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30" yWindow="-30" windowWidth="15461" windowHeight="11618" activeTab="0"/>
  </bookViews>
  <sheets>
    <sheet name="Ranjan.M" sheetId="1" r:id="rId1"/>
    <sheet name="Sheet1" sheetId="2" r:id="rId2"/>
  </sheets>
  <definedNames>
    <definedName name="_xlnm._FilterDatabase" localSheetId="0" hidden="1">Ranjan.M!$E$1:$E$3000</definedName>
    <definedName name="_xlnm._FilterDatabase" localSheetId="0">Ranjan.M!$E$1:$E$3000</definedName>
  </definedNames>
  <calcPr/>
</workbook>
</file>

<file path=xl/sharedStrings.xml><?xml version="1.0" encoding="utf-8"?>
<sst xmlns="http://schemas.openxmlformats.org/spreadsheetml/2006/main" uniqueCount="12007" count="12007">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</sst>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[$-409]d/mmm/yy;@"/>
    <numFmt numFmtId="165" formatCode="m/d/yyyy"/>
  </numFmts>
  <fonts count="6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164" fontId="1" fillId="0" borderId="0" xfId="0" applyNumberFormat="1" applyFont="1">
      <alignment vertical="center"/>
    </xf>
    <xf numFmtId="165" fontId="1" fillId="0" borderId="0" xfId="0" applyNumberFormat="1" applyFont="1">
      <alignment vertical="center"/>
    </xf>
    <xf numFmtId="0" fontId="3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930633</xdr:colOff>
      <xdr:row>15</xdr:row>
      <xdr:rowOff>0</xdr:rowOff>
    </xdr:from>
    <xdr:to>
      <xdr:col>10</xdr:col>
      <xdr:colOff>452774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894362</xdr:colOff>
      <xdr:row>47</xdr:row>
      <xdr:rowOff>0</xdr:rowOff>
    </xdr:from>
    <xdr:to>
      <xdr:col>5</xdr:col>
      <xdr:colOff>288845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tabSelected="1" workbookViewId="0" topLeftCell="A9" zoomScale="60">
      <selection activeCell="L856" sqref="L856"/>
    </sheetView>
  </sheetViews>
  <sheetFormatPr defaultRowHeight="15.0" defaultColWidth="13"/>
  <cols>
    <col min="1" max="1" customWidth="1" width="7.0" style="1"/>
    <col min="2" max="2" customWidth="1" width="14.6640625" style="2"/>
    <col min="3" max="3" customWidth="1" width="19.0" style="2"/>
    <col min="4" max="5" customWidth="1" width="12.832031" style="3"/>
    <col min="6" max="6" customWidth="1" width="33.5" style="3"/>
    <col min="7" max="7" customWidth="1" width="31.164062" style="3"/>
    <col min="8" max="8" customWidth="1" width="43.5" style="3"/>
    <col min="9" max="9" customWidth="1" width="14.332031" style="2"/>
    <col min="10" max="10" customWidth="1" width="24.5" style="2"/>
    <col min="11" max="11" customWidth="1" width="15.832031" style="2"/>
    <col min="12" max="12" customWidth="1" width="9.5" style="3"/>
    <col min="13" max="13" customWidth="1" width="30.664062" style="2"/>
    <col min="14" max="14" customWidth="1" width="18.332031" style="3"/>
    <col min="15" max="15" customWidth="1" width="59.5" style="3"/>
    <col min="16" max="16" customWidth="1" width="23.164062" style="3"/>
    <col min="17" max="17" customWidth="1" width="29.0" style="3"/>
    <col min="18" max="18" customWidth="1" width="15.0" style="3"/>
    <col min="19" max="19" customWidth="1" width="5.6640625" style="3"/>
    <col min="20" max="20" customWidth="1" width="26.0" style="3"/>
    <col min="21" max="21" customWidth="1" width="13.6640625" style="2"/>
    <col min="22" max="22" customWidth="1" width="15.332031" style="3"/>
    <col min="23" max="23" customWidth="1" width="10.832031" style="3"/>
    <col min="24" max="24" customWidth="1" width="13.0" style="3"/>
    <col min="25" max="25" customWidth="1" width="22.0" style="2"/>
    <col min="26" max="26" customWidth="1" width="26.832031" style="2"/>
    <col min="27" max="27" customWidth="1" width="21.832031" style="2"/>
  </cols>
  <sheetData>
    <row r="1" spans="8:8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spans="8:8" ht="15.05" hidden="1" customHeight="1">
      <c r="A2" s="1">
        <v>3427.0</v>
      </c>
      <c r="B2" s="2" t="s">
        <v>27</v>
      </c>
      <c r="C2" s="2" t="s">
        <v>28</v>
      </c>
      <c r="D2" s="4">
        <v>43728.0</v>
      </c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</row>
    <row r="3" spans="8:8" ht="15.05" hidden="1" customHeight="1">
      <c r="A3" s="1">
        <v>3428.0</v>
      </c>
      <c r="B3" s="2" t="s">
        <v>46</v>
      </c>
      <c r="C3" s="2" t="s">
        <v>47</v>
      </c>
      <c r="D3" s="4">
        <v>44968.0</v>
      </c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</row>
    <row r="4" spans="8:8" ht="15.05" hidden="1" customHeight="1">
      <c r="A4" s="1">
        <v>3429.0</v>
      </c>
      <c r="B4" s="2" t="s">
        <v>58</v>
      </c>
      <c r="C4" s="2" t="s">
        <v>59</v>
      </c>
      <c r="D4" s="4">
        <v>43444.0</v>
      </c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</row>
    <row r="5" spans="8:8" ht="15.05" hidden="1" customHeight="1">
      <c r="A5" s="1">
        <v>3430.0</v>
      </c>
      <c r="B5" s="2" t="s">
        <v>69</v>
      </c>
      <c r="C5" s="2" t="s">
        <v>70</v>
      </c>
      <c r="D5" s="4">
        <v>44368.0</v>
      </c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</row>
    <row r="6" spans="8:8" ht="15.05" hidden="1" customHeight="1">
      <c r="A6" s="1">
        <v>3431.0</v>
      </c>
      <c r="B6" s="2" t="s">
        <v>77</v>
      </c>
      <c r="C6" s="2" t="s">
        <v>78</v>
      </c>
      <c r="D6" s="4">
        <v>43645.0</v>
      </c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</row>
    <row r="7" spans="8:8" ht="15.05" hidden="1" customHeight="1">
      <c r="A7" s="1">
        <v>3432.0</v>
      </c>
      <c r="B7" s="2" t="s">
        <v>87</v>
      </c>
      <c r="C7" s="2" t="s">
        <v>88</v>
      </c>
      <c r="D7" s="4">
        <v>43847.0</v>
      </c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</row>
    <row r="8" spans="8:8" ht="15.7" customHeight="1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>_xlfn.IFS(Z8&gt;=5,"VERY HIGH",Z8&gt;=4,"HIGH",Z8&gt;=3,"MED","TRUE","LOW")</f>
        <v>HIGH</v>
      </c>
    </row>
    <row r="9" spans="8:8" ht="15.7" customHeight="1">
      <c r="A9" s="1">
        <v>3434.0</v>
      </c>
      <c r="B9" s="2" t="s">
        <v>109</v>
      </c>
      <c r="C9" s="2" t="s">
        <v>110</v>
      </c>
      <c r="D9" s="4">
        <v>44141.0</v>
      </c>
      <c r="E9" s="4">
        <v>44955.0</v>
      </c>
      <c r="F9" s="3" t="s">
        <v>60</v>
      </c>
      <c r="G9" s="3" t="s">
        <v>111</v>
      </c>
      <c r="H9" s="3" t="s">
        <v>112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113</v>
      </c>
      <c r="P9" s="3" t="s">
        <v>66</v>
      </c>
      <c r="Q9" s="3" t="s">
        <v>114</v>
      </c>
      <c r="R9" s="5">
        <v>21004.0</v>
      </c>
      <c r="S9" s="3" t="s">
        <v>115</v>
      </c>
      <c r="T9" s="3" t="s">
        <v>116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 customHeight="1">
      <c r="A10" s="1">
        <v>3435.0</v>
      </c>
      <c r="B10" s="2" t="s">
        <v>118</v>
      </c>
      <c r="C10" s="2" t="s">
        <v>119</v>
      </c>
      <c r="D10" s="4">
        <v>43330.0</v>
      </c>
      <c r="F10" s="3" t="s">
        <v>60</v>
      </c>
      <c r="G10" s="3" t="s">
        <v>120</v>
      </c>
      <c r="H10" s="3" t="s">
        <v>121</v>
      </c>
      <c r="I10" s="2" t="s">
        <v>122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P10" s="3" t="s">
        <v>66</v>
      </c>
      <c r="Q10" s="3" t="s">
        <v>123</v>
      </c>
      <c r="R10" s="3" t="s">
        <v>124</v>
      </c>
      <c r="S10" s="3" t="s">
        <v>125</v>
      </c>
      <c r="T10" s="3" t="s">
        <v>126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</row>
    <row r="11" spans="8:8" ht="15.7" customHeight="1">
      <c r="A11" s="1">
        <v>3436.0</v>
      </c>
      <c r="B11" s="2" t="s">
        <v>127</v>
      </c>
      <c r="C11" s="2" t="s">
        <v>128</v>
      </c>
      <c r="D11" s="4">
        <v>44582.0</v>
      </c>
      <c r="E11" s="4">
        <v>45106.0</v>
      </c>
      <c r="F11" s="3" t="s">
        <v>60</v>
      </c>
      <c r="G11" s="3" t="s">
        <v>129</v>
      </c>
      <c r="H11" s="3" t="s">
        <v>130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131</v>
      </c>
      <c r="O11" s="3" t="s">
        <v>132</v>
      </c>
      <c r="P11" s="3" t="s">
        <v>66</v>
      </c>
      <c r="Q11" s="3" t="s">
        <v>114</v>
      </c>
      <c r="R11" s="5">
        <v>18213.0</v>
      </c>
      <c r="S11" s="3" t="s">
        <v>125</v>
      </c>
      <c r="T11" s="3" t="s">
        <v>116</v>
      </c>
      <c r="U11" s="2" t="s">
        <v>56</v>
      </c>
      <c r="V11" s="3">
        <v>78207.0</v>
      </c>
      <c r="W11" s="3" t="s">
        <v>133</v>
      </c>
      <c r="X11" s="3" t="s">
        <v>44</v>
      </c>
      <c r="Y11" s="2" t="s">
        <v>45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 customHeight="1">
      <c r="A12" s="1">
        <v>3437.0</v>
      </c>
      <c r="B12" s="2" t="s">
        <v>135</v>
      </c>
      <c r="C12" s="2" t="s">
        <v>136</v>
      </c>
      <c r="D12" s="4">
        <v>45142.0</v>
      </c>
      <c r="F12" s="3" t="s">
        <v>60</v>
      </c>
      <c r="G12" s="3" t="s">
        <v>137</v>
      </c>
      <c r="H12" s="3" t="s">
        <v>138</v>
      </c>
      <c r="I12" s="2" t="s">
        <v>139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P12" s="3" t="s">
        <v>66</v>
      </c>
      <c r="Q12" s="3" t="s">
        <v>92</v>
      </c>
      <c r="R12" s="3" t="s">
        <v>140</v>
      </c>
      <c r="S12" s="3" t="s">
        <v>141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</row>
    <row r="13" spans="8:8" ht="15.7" customHeight="1">
      <c r="A13" s="1">
        <v>3438.0</v>
      </c>
      <c r="B13" s="2" t="s">
        <v>142</v>
      </c>
      <c r="C13" s="2" t="s">
        <v>143</v>
      </c>
      <c r="D13" s="4">
        <v>43322.0</v>
      </c>
      <c r="E13" s="4">
        <v>43773.0</v>
      </c>
      <c r="F13" s="3" t="s">
        <v>60</v>
      </c>
      <c r="G13" s="3" t="s">
        <v>144</v>
      </c>
      <c r="H13" s="3" t="s">
        <v>145</v>
      </c>
      <c r="I13" s="2" t="s">
        <v>146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147</v>
      </c>
      <c r="O13" s="3" t="s">
        <v>148</v>
      </c>
      <c r="P13" s="3" t="s">
        <v>66</v>
      </c>
      <c r="Q13" s="3" t="s">
        <v>82</v>
      </c>
      <c r="R13" s="5">
        <v>17688.0</v>
      </c>
      <c r="S13" s="3" t="s">
        <v>149</v>
      </c>
      <c r="T13" s="3" t="s">
        <v>105</v>
      </c>
      <c r="U13" s="2" t="s">
        <v>42</v>
      </c>
      <c r="V13" s="3">
        <v>30428.0</v>
      </c>
      <c r="W13" s="3" t="s">
        <v>133</v>
      </c>
      <c r="X13" s="3" t="s">
        <v>86</v>
      </c>
      <c r="Y13" s="2" t="s">
        <v>45</v>
      </c>
      <c r="Z13" s="2">
        <v>3.0</v>
      </c>
      <c r="AA13" s="2" t="str">
        <f>_xlfn.IFS(Z13&gt;=5,"VERY HIGH",Z13&gt;=4,"HIGH",Z13&gt;=3,"MED","TRUE","LOW")</f>
        <v>MED</v>
      </c>
    </row>
    <row r="14" spans="8:8" ht="15.7" customHeight="1">
      <c r="A14" s="1">
        <v>3439.0</v>
      </c>
      <c r="B14" s="2" t="s">
        <v>151</v>
      </c>
      <c r="C14" s="2" t="s">
        <v>152</v>
      </c>
      <c r="D14" s="4">
        <v>44706.0</v>
      </c>
      <c r="E14" s="4">
        <v>44892.0</v>
      </c>
      <c r="F14" s="3" t="s">
        <v>60</v>
      </c>
      <c r="G14" s="3" t="s">
        <v>153</v>
      </c>
      <c r="H14" s="3" t="s">
        <v>154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155</v>
      </c>
      <c r="P14" s="3" t="s">
        <v>66</v>
      </c>
      <c r="Q14" s="3" t="s">
        <v>156</v>
      </c>
      <c r="R14" s="3" t="s">
        <v>157</v>
      </c>
      <c r="S14" s="3" t="s">
        <v>158</v>
      </c>
      <c r="T14" s="3" t="s">
        <v>159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>_xlfn.IFS(Z14&gt;=5,"VERY HIGH",Z14&gt;=4,"HIGH",Z14&gt;=3,"MED","TRUE","LOW")</f>
        <v>MED</v>
      </c>
    </row>
    <row r="15" spans="8:8" ht="15.7" customHeight="1">
      <c r="A15" s="1">
        <v>3440.0</v>
      </c>
      <c r="B15" s="2" t="s">
        <v>160</v>
      </c>
      <c r="C15" s="2" t="s">
        <v>161</v>
      </c>
      <c r="D15" s="4">
        <v>43804.0</v>
      </c>
      <c r="E15" s="4">
        <v>44974.0</v>
      </c>
      <c r="F15" s="3" t="s">
        <v>60</v>
      </c>
      <c r="G15" s="3" t="s">
        <v>162</v>
      </c>
      <c r="H15" s="3" t="s">
        <v>163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131</v>
      </c>
      <c r="O15" s="3" t="s">
        <v>164</v>
      </c>
      <c r="P15" s="3" t="s">
        <v>66</v>
      </c>
      <c r="Q15" s="3" t="s">
        <v>39</v>
      </c>
      <c r="R15" s="5">
        <v>18790.0</v>
      </c>
      <c r="S15" s="3" t="s">
        <v>165</v>
      </c>
      <c r="T15" s="3" t="s">
        <v>166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 customHeight="1">
      <c r="A16" s="1">
        <v>3441.0</v>
      </c>
      <c r="B16" s="2" t="s">
        <v>167</v>
      </c>
      <c r="C16" s="2" t="s">
        <v>168</v>
      </c>
      <c r="D16" s="4">
        <v>43583.0</v>
      </c>
      <c r="F16" s="3" t="s">
        <v>60</v>
      </c>
      <c r="G16" s="3" t="s">
        <v>169</v>
      </c>
      <c r="H16" s="3" t="s">
        <v>170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P16" s="3" t="s">
        <v>66</v>
      </c>
      <c r="Q16" s="3" t="s">
        <v>82</v>
      </c>
      <c r="R16" s="3" t="s">
        <v>171</v>
      </c>
      <c r="S16" s="3" t="s">
        <v>172</v>
      </c>
      <c r="T16" s="3" t="s">
        <v>173</v>
      </c>
      <c r="U16" s="2" t="s">
        <v>56</v>
      </c>
      <c r="V16" s="3">
        <v>89139.0</v>
      </c>
      <c r="W16" s="3" t="s">
        <v>133</v>
      </c>
      <c r="X16" s="3" t="s">
        <v>44</v>
      </c>
      <c r="Y16" s="2" t="s">
        <v>107</v>
      </c>
      <c r="Z16" s="2">
        <v>4.0</v>
      </c>
    </row>
    <row r="17" spans="8:8" ht="15.7" customHeight="1">
      <c r="A17" s="1">
        <v>3442.0</v>
      </c>
      <c r="B17" s="2" t="s">
        <v>174</v>
      </c>
      <c r="C17" s="2" t="s">
        <v>175</v>
      </c>
      <c r="D17" s="4">
        <v>43655.0</v>
      </c>
      <c r="E17" s="4">
        <v>44728.0</v>
      </c>
      <c r="F17" s="3" t="s">
        <v>60</v>
      </c>
      <c r="G17" s="3" t="s">
        <v>176</v>
      </c>
      <c r="H17" s="3" t="s">
        <v>177</v>
      </c>
      <c r="I17" s="2" t="s">
        <v>178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147</v>
      </c>
      <c r="O17" s="3" t="s">
        <v>179</v>
      </c>
      <c r="P17" s="3" t="s">
        <v>180</v>
      </c>
      <c r="Q17" s="3" t="s">
        <v>92</v>
      </c>
      <c r="R17" s="3" t="s">
        <v>181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>_xlfn.IFS(Z17&gt;=5,"VERY HIGH",Z17&gt;=4,"HIGH",Z17&gt;=3,"MED","TRUE","LOW")</f>
        <v>LOW</v>
      </c>
    </row>
    <row r="18" spans="8:8" ht="15.7" customHeight="1">
      <c r="A18" s="1">
        <v>3443.0</v>
      </c>
      <c r="B18" s="2" t="s">
        <v>182</v>
      </c>
      <c r="C18" s="2" t="s">
        <v>183</v>
      </c>
      <c r="D18" s="4">
        <v>44291.0</v>
      </c>
      <c r="E18" s="4">
        <v>45058.0</v>
      </c>
      <c r="F18" s="3" t="s">
        <v>60</v>
      </c>
      <c r="G18" s="3" t="s">
        <v>184</v>
      </c>
      <c r="H18" s="3" t="s">
        <v>185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186</v>
      </c>
      <c r="O18" s="3" t="s">
        <v>187</v>
      </c>
      <c r="P18" s="3" t="s">
        <v>180</v>
      </c>
      <c r="Q18" s="3" t="s">
        <v>188</v>
      </c>
      <c r="R18" s="5">
        <v>34550.0</v>
      </c>
      <c r="S18" s="3" t="s">
        <v>165</v>
      </c>
      <c r="T18" s="3" t="s">
        <v>189</v>
      </c>
      <c r="U18" s="2" t="s">
        <v>56</v>
      </c>
      <c r="V18" s="3">
        <v>2621.0</v>
      </c>
      <c r="W18" s="3" t="s">
        <v>133</v>
      </c>
      <c r="X18" s="3" t="s">
        <v>44</v>
      </c>
      <c r="Y18" s="2" t="s">
        <v>45</v>
      </c>
      <c r="Z18" s="2">
        <v>3.0</v>
      </c>
      <c r="AA18" s="2" t="str">
        <f>_xlfn.IFS(Z18&gt;=5,"VERY HIGH",Z18&gt;=4,"HIGH",Z18&gt;=3,"MED","TRUE","LOW")</f>
        <v>MED</v>
      </c>
    </row>
    <row r="19" spans="8:8" ht="15.7" customHeight="1">
      <c r="A19" s="1">
        <v>3444.0</v>
      </c>
      <c r="B19" s="2" t="s">
        <v>190</v>
      </c>
      <c r="C19" s="2" t="s">
        <v>191</v>
      </c>
      <c r="D19" s="4">
        <v>44528.0</v>
      </c>
      <c r="E19" s="4">
        <v>44596.0</v>
      </c>
      <c r="F19" s="3" t="s">
        <v>60</v>
      </c>
      <c r="G19" s="3" t="s">
        <v>192</v>
      </c>
      <c r="H19" s="3" t="s">
        <v>193</v>
      </c>
      <c r="I19" s="2" t="s">
        <v>122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186</v>
      </c>
      <c r="O19" s="3" t="s">
        <v>194</v>
      </c>
      <c r="P19" s="3" t="s">
        <v>66</v>
      </c>
      <c r="Q19" s="3" t="s">
        <v>114</v>
      </c>
      <c r="R19" s="3" t="s">
        <v>195</v>
      </c>
      <c r="S19" s="3" t="s">
        <v>165</v>
      </c>
      <c r="T19" s="3" t="s">
        <v>196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 customHeight="1">
      <c r="A20" s="1">
        <v>3445.0</v>
      </c>
      <c r="B20" s="2" t="s">
        <v>197</v>
      </c>
      <c r="C20" s="2" t="s">
        <v>198</v>
      </c>
      <c r="D20" s="4">
        <v>44212.0</v>
      </c>
      <c r="F20" s="3" t="s">
        <v>60</v>
      </c>
      <c r="G20" s="3" t="s">
        <v>199</v>
      </c>
      <c r="H20" s="3" t="s">
        <v>200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P20" s="3" t="s">
        <v>66</v>
      </c>
      <c r="Q20" s="3" t="s">
        <v>188</v>
      </c>
      <c r="R20" s="5">
        <v>31240.0</v>
      </c>
      <c r="S20" s="3" t="s">
        <v>165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</row>
    <row r="21" spans="8:8" ht="15.05" hidden="1" customHeight="1">
      <c r="A21" s="1">
        <v>3446.0</v>
      </c>
      <c r="B21" s="2" t="s">
        <v>201</v>
      </c>
      <c r="C21" s="2" t="s">
        <v>202</v>
      </c>
      <c r="D21" s="4">
        <v>44432.0</v>
      </c>
      <c r="F21" s="3" t="s">
        <v>60</v>
      </c>
      <c r="G21" s="3" t="s">
        <v>203</v>
      </c>
      <c r="H21" s="3" t="s">
        <v>204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P21" s="3" t="s">
        <v>66</v>
      </c>
      <c r="Q21" s="3" t="s">
        <v>92</v>
      </c>
      <c r="R21" s="5">
        <v>35069.0</v>
      </c>
      <c r="S21" s="3" t="s">
        <v>125</v>
      </c>
      <c r="T21" s="3" t="s">
        <v>205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</row>
    <row r="22" spans="8:8" ht="15.7" customHeight="1">
      <c r="A22" s="1">
        <v>3447.0</v>
      </c>
      <c r="B22" s="2" t="s">
        <v>206</v>
      </c>
      <c r="C22" s="2" t="s">
        <v>207</v>
      </c>
      <c r="D22" s="4">
        <v>43977.0</v>
      </c>
      <c r="E22" s="4">
        <v>45095.0</v>
      </c>
      <c r="F22" s="3" t="s">
        <v>60</v>
      </c>
      <c r="G22" s="3" t="s">
        <v>208</v>
      </c>
      <c r="H22" s="3" t="s">
        <v>209</v>
      </c>
      <c r="I22" s="2" t="s">
        <v>32</v>
      </c>
      <c r="J22" s="2" t="s">
        <v>210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211</v>
      </c>
      <c r="P22" s="3" t="s">
        <v>66</v>
      </c>
      <c r="Q22" s="3" t="s">
        <v>82</v>
      </c>
      <c r="R22" s="3" t="s">
        <v>212</v>
      </c>
      <c r="S22" s="3" t="s">
        <v>125</v>
      </c>
      <c r="T22" s="3" t="s">
        <v>105</v>
      </c>
      <c r="U22" s="2" t="s">
        <v>42</v>
      </c>
      <c r="V22" s="3">
        <v>43481.0</v>
      </c>
      <c r="W22" s="3" t="s">
        <v>133</v>
      </c>
      <c r="X22" s="3" t="s">
        <v>44</v>
      </c>
      <c r="Y22" s="2" t="s">
        <v>45</v>
      </c>
      <c r="Z22" s="2">
        <v>3.0</v>
      </c>
      <c r="AA22" s="2" t="str">
        <f>_xlfn.IFS(Z22&gt;=5,"VERY HIGH",Z22&gt;=4,"HIGH",Z22&gt;=3,"MED","TRUE","LOW")</f>
        <v>MED</v>
      </c>
    </row>
    <row r="23" spans="8:8" ht="15.7" customHeight="1">
      <c r="A23" s="1">
        <v>3448.0</v>
      </c>
      <c r="B23" s="2" t="s">
        <v>213</v>
      </c>
      <c r="C23" s="2" t="s">
        <v>214</v>
      </c>
      <c r="D23" s="4">
        <v>43739.0</v>
      </c>
      <c r="E23" s="4">
        <v>44141.0</v>
      </c>
      <c r="F23" s="3" t="s">
        <v>60</v>
      </c>
      <c r="G23" s="3" t="s">
        <v>215</v>
      </c>
      <c r="H23" s="3" t="s">
        <v>216</v>
      </c>
      <c r="I23" s="2" t="s">
        <v>139</v>
      </c>
      <c r="J23" s="2" t="s">
        <v>210</v>
      </c>
      <c r="K23" s="2" t="s">
        <v>64</v>
      </c>
      <c r="L23" s="3" t="s">
        <v>51</v>
      </c>
      <c r="M23" s="2" t="s">
        <v>36</v>
      </c>
      <c r="N23" s="3" t="s">
        <v>147</v>
      </c>
      <c r="O23" s="3" t="s">
        <v>217</v>
      </c>
      <c r="P23" s="3" t="s">
        <v>66</v>
      </c>
      <c r="Q23" s="3" t="s">
        <v>114</v>
      </c>
      <c r="R23" s="5">
        <v>21524.0</v>
      </c>
      <c r="S23" s="3" t="s">
        <v>125</v>
      </c>
      <c r="T23" s="3" t="s">
        <v>218</v>
      </c>
      <c r="U23" s="2" t="s">
        <v>56</v>
      </c>
      <c r="V23" s="3">
        <v>50705.0</v>
      </c>
      <c r="W23" s="3" t="s">
        <v>133</v>
      </c>
      <c r="X23" s="3" t="s">
        <v>44</v>
      </c>
      <c r="Y23" s="2" t="s">
        <v>45</v>
      </c>
      <c r="Z23" s="2">
        <v>3.0</v>
      </c>
      <c r="AA23" s="2" t="str">
        <f>_xlfn.IFS(Z23&gt;=5,"VERY HIGH",Z23&gt;=4,"HIGH",Z23&gt;=3,"MED","TRUE","LOW")</f>
        <v>MED</v>
      </c>
    </row>
    <row r="24" spans="8:8" ht="15.7" customHeight="1">
      <c r="A24" s="1">
        <v>3449.0</v>
      </c>
      <c r="B24" s="2" t="s">
        <v>219</v>
      </c>
      <c r="C24" s="2" t="s">
        <v>220</v>
      </c>
      <c r="D24" s="4">
        <v>45056.0</v>
      </c>
      <c r="E24" s="4">
        <v>45073.0</v>
      </c>
      <c r="F24" s="3" t="s">
        <v>60</v>
      </c>
      <c r="G24" s="3" t="s">
        <v>221</v>
      </c>
      <c r="H24" s="3" t="s">
        <v>222</v>
      </c>
      <c r="I24" s="2" t="s">
        <v>50</v>
      </c>
      <c r="J24" s="2" t="s">
        <v>210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223</v>
      </c>
      <c r="P24" s="3" t="s">
        <v>66</v>
      </c>
      <c r="Q24" s="3" t="s">
        <v>103</v>
      </c>
      <c r="R24" s="3" t="s">
        <v>224</v>
      </c>
      <c r="S24" s="3" t="s">
        <v>158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>_xlfn.IFS(Z24&gt;=5,"VERY HIGH",Z24&gt;=4,"HIGH",Z24&gt;=3,"MED","TRUE","LOW")</f>
        <v>VERY HIGH</v>
      </c>
    </row>
    <row r="25" spans="8:8" ht="15.7" customHeight="1">
      <c r="A25" s="1">
        <v>3450.0</v>
      </c>
      <c r="B25" s="2" t="s">
        <v>225</v>
      </c>
      <c r="C25" s="2" t="s">
        <v>226</v>
      </c>
      <c r="D25" s="4">
        <v>44075.0</v>
      </c>
      <c r="E25" s="4">
        <v>44899.0</v>
      </c>
      <c r="F25" s="3" t="s">
        <v>60</v>
      </c>
      <c r="G25" s="3" t="s">
        <v>227</v>
      </c>
      <c r="H25" s="3" t="s">
        <v>228</v>
      </c>
      <c r="I25" s="2" t="s">
        <v>146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131</v>
      </c>
      <c r="O25" s="3" t="s">
        <v>229</v>
      </c>
      <c r="P25" s="3" t="s">
        <v>66</v>
      </c>
      <c r="Q25" s="3" t="s">
        <v>92</v>
      </c>
      <c r="R25" s="5">
        <v>34646.0</v>
      </c>
      <c r="S25" s="3" t="s">
        <v>158</v>
      </c>
      <c r="T25" s="3" t="s">
        <v>230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>_xlfn.IFS(Z25&gt;=5,"VERY HIGH",Z25&gt;=4,"HIGH",Z25&gt;=3,"MED","TRUE","LOW")</f>
        <v>LOW</v>
      </c>
    </row>
    <row r="26" spans="8:8" ht="15.7" customHeight="1">
      <c r="A26" s="1">
        <v>3451.0</v>
      </c>
      <c r="B26" s="2" t="s">
        <v>231</v>
      </c>
      <c r="C26" s="2" t="s">
        <v>232</v>
      </c>
      <c r="D26" s="4">
        <v>44245.0</v>
      </c>
      <c r="E26" s="4">
        <v>44876.0</v>
      </c>
      <c r="F26" s="3" t="s">
        <v>60</v>
      </c>
      <c r="G26" s="3" t="s">
        <v>233</v>
      </c>
      <c r="H26" s="3" t="s">
        <v>234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186</v>
      </c>
      <c r="O26" s="3" t="s">
        <v>235</v>
      </c>
      <c r="P26" s="3" t="s">
        <v>66</v>
      </c>
      <c r="Q26" s="3" t="s">
        <v>82</v>
      </c>
      <c r="R26" s="3" t="s">
        <v>236</v>
      </c>
      <c r="S26" s="3" t="s">
        <v>158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 customHeight="1">
      <c r="A27" s="1">
        <v>3452.0</v>
      </c>
      <c r="B27" s="2" t="s">
        <v>237</v>
      </c>
      <c r="C27" s="2" t="s">
        <v>238</v>
      </c>
      <c r="D27" s="4">
        <v>44873.0</v>
      </c>
      <c r="F27" s="3" t="s">
        <v>60</v>
      </c>
      <c r="G27" s="3" t="s">
        <v>239</v>
      </c>
      <c r="H27" s="3" t="s">
        <v>240</v>
      </c>
      <c r="I27" s="2" t="s">
        <v>178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P27" s="3" t="s">
        <v>66</v>
      </c>
      <c r="Q27" s="3" t="s">
        <v>82</v>
      </c>
      <c r="R27" s="5">
        <v>17349.0</v>
      </c>
      <c r="S27" s="3" t="s">
        <v>141</v>
      </c>
      <c r="T27" s="3" t="s">
        <v>241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</row>
    <row r="28" spans="8:8" ht="15.05" hidden="1" customHeight="1">
      <c r="A28" s="1">
        <v>3453.0</v>
      </c>
      <c r="B28" s="2" t="s">
        <v>242</v>
      </c>
      <c r="C28" s="2" t="s">
        <v>243</v>
      </c>
      <c r="D28" s="4">
        <v>44847.0</v>
      </c>
      <c r="F28" s="3" t="s">
        <v>60</v>
      </c>
      <c r="G28" s="3" t="s">
        <v>244</v>
      </c>
      <c r="H28" s="3" t="s">
        <v>245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P28" s="3" t="s">
        <v>66</v>
      </c>
      <c r="Q28" s="3" t="s">
        <v>246</v>
      </c>
      <c r="R28" s="5">
        <v>30136.0</v>
      </c>
      <c r="S28" s="3" t="s">
        <v>40</v>
      </c>
      <c r="T28" s="3" t="s">
        <v>116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</row>
    <row r="29" spans="8:8" ht="15.05" hidden="1" customHeight="1">
      <c r="A29" s="1">
        <v>3454.0</v>
      </c>
      <c r="B29" s="2" t="s">
        <v>247</v>
      </c>
      <c r="C29" s="2" t="s">
        <v>248</v>
      </c>
      <c r="D29" s="4">
        <v>44815.0</v>
      </c>
      <c r="F29" s="3" t="s">
        <v>60</v>
      </c>
      <c r="G29" s="3" t="s">
        <v>249</v>
      </c>
      <c r="H29" s="3" t="s">
        <v>250</v>
      </c>
      <c r="I29" s="2" t="s">
        <v>178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P29" s="3" t="s">
        <v>180</v>
      </c>
      <c r="Q29" s="3" t="s">
        <v>82</v>
      </c>
      <c r="R29" s="3" t="s">
        <v>251</v>
      </c>
      <c r="S29" s="3" t="s">
        <v>165</v>
      </c>
      <c r="T29" s="3" t="s">
        <v>241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252</v>
      </c>
      <c r="Z29" s="2">
        <v>4.0</v>
      </c>
    </row>
    <row r="30" spans="8:8" ht="15.7" customHeight="1">
      <c r="A30" s="1">
        <v>3455.0</v>
      </c>
      <c r="B30" s="2" t="s">
        <v>253</v>
      </c>
      <c r="C30" s="2" t="s">
        <v>254</v>
      </c>
      <c r="D30" s="4">
        <v>44376.0</v>
      </c>
      <c r="E30" s="4">
        <v>44747.0</v>
      </c>
      <c r="F30" s="3" t="s">
        <v>60</v>
      </c>
      <c r="G30" s="3" t="s">
        <v>255</v>
      </c>
      <c r="H30" s="3" t="s">
        <v>256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131</v>
      </c>
      <c r="O30" s="3" t="s">
        <v>257</v>
      </c>
      <c r="P30" s="3" t="s">
        <v>66</v>
      </c>
      <c r="Q30" s="3" t="s">
        <v>258</v>
      </c>
      <c r="R30" s="3" t="s">
        <v>259</v>
      </c>
      <c r="S30" s="3" t="s">
        <v>165</v>
      </c>
      <c r="T30" s="3" t="s">
        <v>260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 customHeight="1">
      <c r="A31" s="1">
        <v>3456.0</v>
      </c>
      <c r="B31" s="2" t="s">
        <v>261</v>
      </c>
      <c r="C31" s="2" t="s">
        <v>262</v>
      </c>
      <c r="D31" s="4">
        <v>44991.0</v>
      </c>
      <c r="F31" s="3" t="s">
        <v>60</v>
      </c>
      <c r="G31" s="3" t="s">
        <v>263</v>
      </c>
      <c r="H31" s="3" t="s">
        <v>264</v>
      </c>
      <c r="I31" s="2" t="s">
        <v>122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P31" s="3" t="s">
        <v>66</v>
      </c>
      <c r="Q31" s="3" t="s">
        <v>92</v>
      </c>
      <c r="R31" s="3" t="s">
        <v>265</v>
      </c>
      <c r="S31" s="3" t="s">
        <v>165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</row>
    <row r="32" spans="8:8" ht="15.05" hidden="1" customHeight="1">
      <c r="A32" s="1">
        <v>3457.0</v>
      </c>
      <c r="B32" s="2" t="s">
        <v>266</v>
      </c>
      <c r="C32" s="2" t="s">
        <v>267</v>
      </c>
      <c r="D32" s="4">
        <v>44099.0</v>
      </c>
      <c r="F32" s="3" t="s">
        <v>60</v>
      </c>
      <c r="G32" s="3" t="s">
        <v>268</v>
      </c>
      <c r="H32" s="3" t="s">
        <v>269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P32" s="3" t="s">
        <v>66</v>
      </c>
      <c r="Q32" s="3" t="s">
        <v>114</v>
      </c>
      <c r="R32" s="3" t="s">
        <v>270</v>
      </c>
      <c r="S32" s="3" t="s">
        <v>165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252</v>
      </c>
      <c r="Z32" s="2">
        <v>3.0</v>
      </c>
    </row>
    <row r="33" spans="8:8" ht="15.7" customHeight="1">
      <c r="A33" s="1">
        <v>3458.0</v>
      </c>
      <c r="B33" s="2" t="s">
        <v>271</v>
      </c>
      <c r="C33" s="2" t="s">
        <v>272</v>
      </c>
      <c r="D33" s="4">
        <v>44679.0</v>
      </c>
      <c r="E33" s="4">
        <v>45070.0</v>
      </c>
      <c r="F33" s="3" t="s">
        <v>60</v>
      </c>
      <c r="G33" s="3" t="s">
        <v>273</v>
      </c>
      <c r="H33" s="3" t="s">
        <v>274</v>
      </c>
      <c r="I33" s="2" t="s">
        <v>91</v>
      </c>
      <c r="J33" s="2" t="s">
        <v>210</v>
      </c>
      <c r="K33" s="2" t="s">
        <v>34</v>
      </c>
      <c r="L33" s="3" t="s">
        <v>51</v>
      </c>
      <c r="M33" s="2" t="s">
        <v>64</v>
      </c>
      <c r="N33" s="3" t="s">
        <v>186</v>
      </c>
      <c r="O33" s="3" t="s">
        <v>275</v>
      </c>
      <c r="P33" s="3" t="s">
        <v>66</v>
      </c>
      <c r="Q33" s="3" t="s">
        <v>92</v>
      </c>
      <c r="R33" s="5">
        <v>35407.0</v>
      </c>
      <c r="S33" s="3" t="s">
        <v>125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252</v>
      </c>
      <c r="Z33" s="2">
        <v>3.0</v>
      </c>
      <c r="AA33" s="2" t="str">
        <f>_xlfn.IFS(Z33&gt;=5,"VERY HIGH",Z33&gt;=4,"HIGH",Z33&gt;=3,"MED","TRUE","LOW")</f>
        <v>MED</v>
      </c>
    </row>
    <row r="34" spans="8:8" ht="15.7" customHeight="1">
      <c r="A34" s="1">
        <v>3459.0</v>
      </c>
      <c r="B34" s="2" t="s">
        <v>276</v>
      </c>
      <c r="C34" s="2" t="s">
        <v>277</v>
      </c>
      <c r="D34" s="4">
        <v>44304.0</v>
      </c>
      <c r="E34" s="4">
        <v>44733.0</v>
      </c>
      <c r="F34" s="3" t="s">
        <v>60</v>
      </c>
      <c r="G34" s="3" t="s">
        <v>278</v>
      </c>
      <c r="H34" s="3" t="s">
        <v>279</v>
      </c>
      <c r="I34" s="2" t="s">
        <v>32</v>
      </c>
      <c r="J34" s="2" t="s">
        <v>210</v>
      </c>
      <c r="K34" s="2" t="s">
        <v>52</v>
      </c>
      <c r="L34" s="3" t="s">
        <v>51</v>
      </c>
      <c r="M34" s="2" t="s">
        <v>64</v>
      </c>
      <c r="N34" s="3" t="s">
        <v>147</v>
      </c>
      <c r="O34" s="3" t="s">
        <v>280</v>
      </c>
      <c r="P34" s="3" t="s">
        <v>66</v>
      </c>
      <c r="Q34" s="3" t="s">
        <v>82</v>
      </c>
      <c r="R34" s="5">
        <v>16317.0</v>
      </c>
      <c r="S34" s="3" t="s">
        <v>125</v>
      </c>
      <c r="T34" s="3" t="s">
        <v>159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 customHeight="1">
      <c r="A35" s="1">
        <v>3460.0</v>
      </c>
      <c r="B35" s="2" t="s">
        <v>281</v>
      </c>
      <c r="C35" s="2" t="s">
        <v>282</v>
      </c>
      <c r="D35" s="4">
        <v>43880.0</v>
      </c>
      <c r="F35" s="3" t="s">
        <v>60</v>
      </c>
      <c r="G35" s="3" t="s">
        <v>283</v>
      </c>
      <c r="H35" s="3" t="s">
        <v>284</v>
      </c>
      <c r="I35" s="2" t="s">
        <v>139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P35" s="3" t="s">
        <v>66</v>
      </c>
      <c r="Q35" s="3" t="s">
        <v>53</v>
      </c>
      <c r="R35" s="5">
        <v>16347.0</v>
      </c>
      <c r="S35" s="3" t="s">
        <v>125</v>
      </c>
      <c r="T35" s="3" t="s">
        <v>173</v>
      </c>
      <c r="U35" s="2" t="s">
        <v>56</v>
      </c>
      <c r="V35" s="3">
        <v>74682.0</v>
      </c>
      <c r="W35" s="3" t="s">
        <v>133</v>
      </c>
      <c r="X35" s="3" t="s">
        <v>86</v>
      </c>
      <c r="Y35" s="2" t="s">
        <v>45</v>
      </c>
      <c r="Z35" s="2">
        <v>3.0</v>
      </c>
    </row>
    <row r="36" spans="8:8" ht="15.7" customHeight="1">
      <c r="A36" s="1">
        <v>3461.0</v>
      </c>
      <c r="B36" s="2" t="s">
        <v>285</v>
      </c>
      <c r="C36" s="2" t="s">
        <v>286</v>
      </c>
      <c r="D36" s="4">
        <v>43664.0</v>
      </c>
      <c r="E36" s="4">
        <v>44470.0</v>
      </c>
      <c r="F36" s="3" t="s">
        <v>60</v>
      </c>
      <c r="G36" s="3" t="s">
        <v>287</v>
      </c>
      <c r="H36" s="3" t="s">
        <v>288</v>
      </c>
      <c r="I36" s="2" t="s">
        <v>50</v>
      </c>
      <c r="J36" s="2" t="s">
        <v>210</v>
      </c>
      <c r="K36" s="2" t="s">
        <v>64</v>
      </c>
      <c r="L36" s="3" t="s">
        <v>35</v>
      </c>
      <c r="M36" s="2" t="s">
        <v>52</v>
      </c>
      <c r="N36" s="3" t="s">
        <v>131</v>
      </c>
      <c r="O36" s="3" t="s">
        <v>289</v>
      </c>
      <c r="P36" s="3" t="s">
        <v>66</v>
      </c>
      <c r="Q36" s="3" t="s">
        <v>82</v>
      </c>
      <c r="R36" s="3" t="s">
        <v>290</v>
      </c>
      <c r="S36" s="3" t="s">
        <v>158</v>
      </c>
      <c r="T36" s="3" t="s">
        <v>241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252</v>
      </c>
      <c r="Z36" s="2">
        <v>1.0</v>
      </c>
      <c r="AA36" s="2" t="str">
        <f>_xlfn.IFS(Z36&gt;=5,"VERY HIGH",Z36&gt;=4,"HIGH",Z36&gt;=3,"MED","TRUE","LOW")</f>
        <v>LOW</v>
      </c>
    </row>
    <row r="37" spans="8:8" ht="15.7" customHeight="1">
      <c r="A37" s="1">
        <v>3462.0</v>
      </c>
      <c r="B37" s="2" t="s">
        <v>291</v>
      </c>
      <c r="C37" s="2" t="s">
        <v>292</v>
      </c>
      <c r="D37" s="4">
        <v>43356.0</v>
      </c>
      <c r="E37" s="4">
        <v>44456.0</v>
      </c>
      <c r="F37" s="3" t="s">
        <v>60</v>
      </c>
      <c r="G37" s="3" t="s">
        <v>293</v>
      </c>
      <c r="H37" s="3" t="s">
        <v>294</v>
      </c>
      <c r="I37" s="2" t="s">
        <v>146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295</v>
      </c>
      <c r="P37" s="3" t="s">
        <v>66</v>
      </c>
      <c r="Q37" s="3" t="s">
        <v>92</v>
      </c>
      <c r="R37" s="5">
        <v>15592.0</v>
      </c>
      <c r="S37" s="3" t="s">
        <v>158</v>
      </c>
      <c r="T37" s="3" t="s">
        <v>189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252</v>
      </c>
      <c r="Z37" s="2">
        <v>3.0</v>
      </c>
      <c r="AA37" s="2" t="str">
        <f>_xlfn.IFS(Z37&gt;=5,"VERY HIGH",Z37&gt;=4,"HIGH",Z37&gt;=3,"MED","TRUE","LOW")</f>
        <v>MED</v>
      </c>
    </row>
    <row r="38" spans="8:8" ht="15.7" customHeight="1">
      <c r="A38" s="1">
        <v>3463.0</v>
      </c>
      <c r="B38" s="2" t="s">
        <v>296</v>
      </c>
      <c r="C38" s="2" t="s">
        <v>297</v>
      </c>
      <c r="D38" s="4">
        <v>43951.0</v>
      </c>
      <c r="E38" s="4">
        <v>44395.0</v>
      </c>
      <c r="F38" s="3" t="s">
        <v>60</v>
      </c>
      <c r="G38" s="3" t="s">
        <v>298</v>
      </c>
      <c r="H38" s="3" t="s">
        <v>299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147</v>
      </c>
      <c r="O38" s="3" t="s">
        <v>300</v>
      </c>
      <c r="P38" s="3" t="s">
        <v>66</v>
      </c>
      <c r="Q38" s="3" t="s">
        <v>92</v>
      </c>
      <c r="R38" s="3" t="s">
        <v>301</v>
      </c>
      <c r="S38" s="3" t="s">
        <v>141</v>
      </c>
      <c r="T38" s="3" t="s">
        <v>302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>_xlfn.IFS(Z38&gt;=5,"VERY HIGH",Z38&gt;=4,"HIGH",Z38&gt;=3,"MED","TRUE","LOW")</f>
        <v>LOW</v>
      </c>
    </row>
    <row r="39" spans="8:8" ht="15.7" customHeight="1">
      <c r="A39" s="1">
        <v>3464.0</v>
      </c>
      <c r="B39" s="2" t="s">
        <v>282</v>
      </c>
      <c r="C39" s="2" t="s">
        <v>303</v>
      </c>
      <c r="D39" s="4">
        <v>43437.0</v>
      </c>
      <c r="E39" s="4">
        <v>44813.0</v>
      </c>
      <c r="F39" s="3" t="s">
        <v>60</v>
      </c>
      <c r="G39" s="3" t="s">
        <v>304</v>
      </c>
      <c r="H39" s="3" t="s">
        <v>305</v>
      </c>
      <c r="I39" s="2" t="s">
        <v>178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306</v>
      </c>
      <c r="P39" s="3" t="s">
        <v>66</v>
      </c>
      <c r="Q39" s="3" t="s">
        <v>307</v>
      </c>
      <c r="R39" s="3" t="s">
        <v>308</v>
      </c>
      <c r="S39" s="3" t="s">
        <v>40</v>
      </c>
      <c r="T39" s="3" t="s">
        <v>309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252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 customHeight="1">
      <c r="A40" s="1">
        <v>3465.0</v>
      </c>
      <c r="B40" s="2" t="s">
        <v>310</v>
      </c>
      <c r="C40" s="2" t="s">
        <v>311</v>
      </c>
      <c r="D40" s="4">
        <v>44508.0</v>
      </c>
      <c r="F40" s="3" t="s">
        <v>60</v>
      </c>
      <c r="G40" s="3" t="s">
        <v>312</v>
      </c>
      <c r="H40" s="3" t="s">
        <v>313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314</v>
      </c>
      <c r="U40" s="2" t="s">
        <v>56</v>
      </c>
      <c r="V40" s="3">
        <v>66150.0</v>
      </c>
      <c r="W40" s="3" t="s">
        <v>133</v>
      </c>
      <c r="X40" s="3" t="s">
        <v>106</v>
      </c>
      <c r="Y40" s="2" t="s">
        <v>252</v>
      </c>
      <c r="Z40" s="2">
        <v>3.0</v>
      </c>
    </row>
    <row r="41" spans="8:8" ht="15.7" customHeight="1">
      <c r="A41" s="1">
        <v>3466.0</v>
      </c>
      <c r="B41" s="2" t="s">
        <v>315</v>
      </c>
      <c r="C41" s="2" t="s">
        <v>316</v>
      </c>
      <c r="D41" s="4">
        <v>44664.0</v>
      </c>
      <c r="E41" s="4">
        <v>45026.0</v>
      </c>
      <c r="F41" s="3" t="s">
        <v>60</v>
      </c>
      <c r="G41" s="3" t="s">
        <v>317</v>
      </c>
      <c r="H41" s="3" t="s">
        <v>318</v>
      </c>
      <c r="I41" s="2" t="s">
        <v>178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147</v>
      </c>
      <c r="O41" s="3" t="s">
        <v>319</v>
      </c>
      <c r="P41" s="3" t="s">
        <v>180</v>
      </c>
      <c r="Q41" s="3" t="s">
        <v>53</v>
      </c>
      <c r="R41" s="3" t="s">
        <v>320</v>
      </c>
      <c r="S41" s="3" t="s">
        <v>165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 customHeight="1">
      <c r="A42" s="1">
        <v>3467.0</v>
      </c>
      <c r="B42" s="2" t="s">
        <v>321</v>
      </c>
      <c r="C42" s="2" t="s">
        <v>322</v>
      </c>
      <c r="D42" s="4">
        <v>43957.0</v>
      </c>
      <c r="F42" s="3" t="s">
        <v>60</v>
      </c>
      <c r="G42" s="3" t="s">
        <v>323</v>
      </c>
      <c r="H42" s="3" t="s">
        <v>324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P42" s="3" t="s">
        <v>66</v>
      </c>
      <c r="Q42" s="3" t="s">
        <v>246</v>
      </c>
      <c r="R42" s="3" t="s">
        <v>325</v>
      </c>
      <c r="S42" s="3" t="s">
        <v>165</v>
      </c>
      <c r="T42" s="3" t="s">
        <v>116</v>
      </c>
      <c r="U42" s="2" t="s">
        <v>42</v>
      </c>
      <c r="V42" s="3">
        <v>94333.0</v>
      </c>
      <c r="W42" s="3" t="s">
        <v>133</v>
      </c>
      <c r="X42" s="3" t="s">
        <v>106</v>
      </c>
      <c r="Y42" s="2" t="s">
        <v>107</v>
      </c>
      <c r="Z42" s="2">
        <v>1.0</v>
      </c>
    </row>
    <row r="43" spans="8:8" ht="15.05" hidden="1" customHeight="1">
      <c r="A43" s="1">
        <v>3468.0</v>
      </c>
      <c r="B43" s="2" t="s">
        <v>326</v>
      </c>
      <c r="C43" s="2" t="s">
        <v>225</v>
      </c>
      <c r="D43" s="4">
        <v>43717.0</v>
      </c>
      <c r="F43" s="3" t="s">
        <v>60</v>
      </c>
      <c r="G43" s="3" t="s">
        <v>327</v>
      </c>
      <c r="H43" s="3" t="s">
        <v>328</v>
      </c>
      <c r="I43" s="2" t="s">
        <v>122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P43" s="3" t="s">
        <v>66</v>
      </c>
      <c r="Q43" s="3" t="s">
        <v>329</v>
      </c>
      <c r="R43" s="3" t="s">
        <v>330</v>
      </c>
      <c r="S43" s="3" t="s">
        <v>165</v>
      </c>
      <c r="T43" s="3" t="s">
        <v>241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</row>
    <row r="44" spans="8:8" ht="15.7" customHeight="1">
      <c r="A44" s="1">
        <v>3469.0</v>
      </c>
      <c r="B44" s="2" t="s">
        <v>331</v>
      </c>
      <c r="C44" s="2" t="s">
        <v>332</v>
      </c>
      <c r="D44" s="4">
        <v>44041.0</v>
      </c>
      <c r="E44" s="4">
        <v>44931.0</v>
      </c>
      <c r="F44" s="3" t="s">
        <v>60</v>
      </c>
      <c r="G44" s="3" t="s">
        <v>333</v>
      </c>
      <c r="H44" s="3" t="s">
        <v>334</v>
      </c>
      <c r="I44" s="2" t="s">
        <v>63</v>
      </c>
      <c r="J44" s="2" t="s">
        <v>210</v>
      </c>
      <c r="K44" s="2" t="s">
        <v>34</v>
      </c>
      <c r="L44" s="3" t="s">
        <v>65</v>
      </c>
      <c r="M44" s="2" t="s">
        <v>64</v>
      </c>
      <c r="N44" s="3" t="s">
        <v>131</v>
      </c>
      <c r="O44" s="3" t="s">
        <v>335</v>
      </c>
      <c r="P44" s="3" t="s">
        <v>66</v>
      </c>
      <c r="Q44" s="3" t="s">
        <v>92</v>
      </c>
      <c r="R44" s="3" t="s">
        <v>336</v>
      </c>
      <c r="S44" s="3" t="s">
        <v>125</v>
      </c>
      <c r="T44" s="3" t="s">
        <v>94</v>
      </c>
      <c r="U44" s="2" t="s">
        <v>42</v>
      </c>
      <c r="V44" s="3">
        <v>81905.0</v>
      </c>
      <c r="W44" s="3" t="s">
        <v>133</v>
      </c>
      <c r="X44" s="3" t="s">
        <v>106</v>
      </c>
      <c r="Y44" s="2" t="s">
        <v>252</v>
      </c>
      <c r="Z44" s="2">
        <v>3.0</v>
      </c>
      <c r="AA44" s="2" t="str">
        <f>_xlfn.IFS(Z44&gt;=5,"VERY HIGH",Z44&gt;=4,"HIGH",Z44&gt;=3,"MED","TRUE","LOW")</f>
        <v>MED</v>
      </c>
    </row>
    <row r="45" spans="8:8" ht="15.7" customHeight="1">
      <c r="A45" s="1">
        <v>3470.0</v>
      </c>
      <c r="B45" s="2" t="s">
        <v>337</v>
      </c>
      <c r="C45" s="2" t="s">
        <v>338</v>
      </c>
      <c r="D45" s="4">
        <v>43418.0</v>
      </c>
      <c r="E45" s="4">
        <v>43766.0</v>
      </c>
      <c r="F45" s="3" t="s">
        <v>60</v>
      </c>
      <c r="G45" s="3" t="s">
        <v>339</v>
      </c>
      <c r="H45" s="3" t="s">
        <v>340</v>
      </c>
      <c r="I45" s="2" t="s">
        <v>91</v>
      </c>
      <c r="J45" s="2" t="s">
        <v>210</v>
      </c>
      <c r="K45" s="2" t="s">
        <v>34</v>
      </c>
      <c r="L45" s="3" t="s">
        <v>35</v>
      </c>
      <c r="M45" s="2" t="s">
        <v>52</v>
      </c>
      <c r="N45" s="3" t="s">
        <v>147</v>
      </c>
      <c r="O45" s="3" t="s">
        <v>341</v>
      </c>
      <c r="P45" s="3" t="s">
        <v>66</v>
      </c>
      <c r="Q45" s="3" t="s">
        <v>92</v>
      </c>
      <c r="R45" s="3" t="s">
        <v>342</v>
      </c>
      <c r="S45" s="3" t="s">
        <v>125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252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 customHeight="1">
      <c r="A46" s="1">
        <v>3471.0</v>
      </c>
      <c r="B46" s="2" t="s">
        <v>343</v>
      </c>
      <c r="C46" s="2" t="s">
        <v>344</v>
      </c>
      <c r="D46" s="4">
        <v>43890.0</v>
      </c>
      <c r="F46" s="3" t="s">
        <v>60</v>
      </c>
      <c r="G46" s="3" t="s">
        <v>345</v>
      </c>
      <c r="H46" s="3" t="s">
        <v>346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P46" s="3" t="s">
        <v>66</v>
      </c>
      <c r="Q46" s="3" t="s">
        <v>92</v>
      </c>
      <c r="R46" s="5">
        <v>24532.0</v>
      </c>
      <c r="S46" s="3" t="s">
        <v>125</v>
      </c>
      <c r="T46" s="3" t="s">
        <v>241</v>
      </c>
      <c r="U46" s="2" t="s">
        <v>56</v>
      </c>
      <c r="V46" s="3">
        <v>64350.0</v>
      </c>
      <c r="W46" s="3" t="s">
        <v>133</v>
      </c>
      <c r="X46" s="3" t="s">
        <v>86</v>
      </c>
      <c r="Y46" s="2" t="s">
        <v>45</v>
      </c>
      <c r="Z46" s="2">
        <v>4.0</v>
      </c>
    </row>
    <row r="47" spans="8:8" ht="15.05" hidden="1" customHeight="1">
      <c r="A47" s="1">
        <v>3472.0</v>
      </c>
      <c r="B47" s="2" t="s">
        <v>347</v>
      </c>
      <c r="C47" s="2" t="s">
        <v>348</v>
      </c>
      <c r="D47" s="4">
        <v>44941.0</v>
      </c>
      <c r="F47" s="3" t="s">
        <v>60</v>
      </c>
      <c r="G47" s="3" t="s">
        <v>349</v>
      </c>
      <c r="H47" s="3" t="s">
        <v>350</v>
      </c>
      <c r="I47" s="2" t="s">
        <v>139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P47" s="3" t="s">
        <v>66</v>
      </c>
      <c r="Q47" s="3" t="s">
        <v>188</v>
      </c>
      <c r="R47" s="5">
        <v>30286.0</v>
      </c>
      <c r="S47" s="3" t="s">
        <v>125</v>
      </c>
      <c r="T47" s="3" t="s">
        <v>196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</row>
    <row r="48" spans="8:8" ht="15.05" hidden="1" customHeight="1">
      <c r="A48" s="1">
        <v>3473.0</v>
      </c>
      <c r="B48" s="2" t="s">
        <v>351</v>
      </c>
      <c r="C48" s="2" t="s">
        <v>352</v>
      </c>
      <c r="D48" s="4">
        <v>45106.0</v>
      </c>
      <c r="F48" s="3" t="s">
        <v>60</v>
      </c>
      <c r="G48" s="3" t="s">
        <v>353</v>
      </c>
      <c r="H48" s="3" t="s">
        <v>354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P48" s="3" t="s">
        <v>66</v>
      </c>
      <c r="Q48" s="3" t="s">
        <v>307</v>
      </c>
      <c r="R48" s="5">
        <v>18273.0</v>
      </c>
      <c r="S48" s="3" t="s">
        <v>158</v>
      </c>
      <c r="T48" s="3" t="s">
        <v>260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</row>
    <row r="49" spans="8:8" ht="15.05" hidden="1" customHeight="1">
      <c r="A49" s="1">
        <v>3474.0</v>
      </c>
      <c r="B49" s="2" t="s">
        <v>355</v>
      </c>
      <c r="C49" s="2" t="s">
        <v>356</v>
      </c>
      <c r="D49" s="4">
        <v>43899.0</v>
      </c>
      <c r="F49" s="3" t="s">
        <v>60</v>
      </c>
      <c r="G49" s="3" t="s">
        <v>357</v>
      </c>
      <c r="H49" s="3" t="s">
        <v>358</v>
      </c>
      <c r="I49" s="2" t="s">
        <v>146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P49" s="3" t="s">
        <v>66</v>
      </c>
      <c r="Q49" s="3" t="s">
        <v>359</v>
      </c>
      <c r="R49" s="3" t="s">
        <v>360</v>
      </c>
      <c r="S49" s="3" t="s">
        <v>158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</row>
    <row r="50" spans="8:8" ht="15.7" customHeight="1">
      <c r="A50" s="1">
        <v>3475.0</v>
      </c>
      <c r="B50" s="2" t="s">
        <v>361</v>
      </c>
      <c r="C50" s="2" t="s">
        <v>362</v>
      </c>
      <c r="D50" s="4">
        <v>44460.0</v>
      </c>
      <c r="E50" s="4">
        <v>45029.0</v>
      </c>
      <c r="F50" s="3" t="s">
        <v>60</v>
      </c>
      <c r="G50" s="3" t="s">
        <v>363</v>
      </c>
      <c r="H50" s="3" t="s">
        <v>364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131</v>
      </c>
      <c r="O50" s="3" t="s">
        <v>365</v>
      </c>
      <c r="P50" s="3" t="s">
        <v>66</v>
      </c>
      <c r="Q50" s="3" t="s">
        <v>82</v>
      </c>
      <c r="R50" s="3" t="s">
        <v>366</v>
      </c>
      <c r="S50" s="3" t="s">
        <v>141</v>
      </c>
      <c r="T50" s="3" t="s">
        <v>241</v>
      </c>
      <c r="U50" s="2" t="s">
        <v>56</v>
      </c>
      <c r="V50" s="3">
        <v>90406.0</v>
      </c>
      <c r="W50" s="3" t="s">
        <v>133</v>
      </c>
      <c r="X50" s="3" t="s">
        <v>44</v>
      </c>
      <c r="Y50" s="2" t="s">
        <v>45</v>
      </c>
      <c r="Z50" s="2">
        <v>2.0</v>
      </c>
      <c r="AA50" s="2" t="str">
        <f>_xlfn.IFS(Z50&gt;=5,"VERY HIGH",Z50&gt;=4,"HIGH",Z50&gt;=3,"MED","TRUE","LOW")</f>
        <v>LOW</v>
      </c>
    </row>
    <row r="51" spans="8:8" ht="15.7" customHeight="1">
      <c r="A51" s="1">
        <v>3476.0</v>
      </c>
      <c r="B51" s="2" t="s">
        <v>367</v>
      </c>
      <c r="C51" s="2" t="s">
        <v>368</v>
      </c>
      <c r="D51" s="4">
        <v>45089.0</v>
      </c>
      <c r="E51" s="4">
        <v>45113.0</v>
      </c>
      <c r="F51" s="3" t="s">
        <v>60</v>
      </c>
      <c r="G51" s="3" t="s">
        <v>369</v>
      </c>
      <c r="H51" s="3" t="s">
        <v>370</v>
      </c>
      <c r="I51" s="2" t="s">
        <v>178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186</v>
      </c>
      <c r="O51" s="3" t="s">
        <v>371</v>
      </c>
      <c r="P51" s="3" t="s">
        <v>66</v>
      </c>
      <c r="Q51" s="3" t="s">
        <v>246</v>
      </c>
      <c r="R51" s="3" t="s">
        <v>372</v>
      </c>
      <c r="S51" s="3" t="s">
        <v>40</v>
      </c>
      <c r="T51" s="3" t="s">
        <v>116</v>
      </c>
      <c r="U51" s="2" t="s">
        <v>56</v>
      </c>
      <c r="V51" s="3">
        <v>95774.0</v>
      </c>
      <c r="W51" s="3" t="s">
        <v>133</v>
      </c>
      <c r="X51" s="3" t="s">
        <v>106</v>
      </c>
      <c r="Y51" s="2" t="s">
        <v>252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 customHeight="1">
      <c r="A52" s="1">
        <v>3477.0</v>
      </c>
      <c r="B52" s="2" t="s">
        <v>373</v>
      </c>
      <c r="C52" s="2" t="s">
        <v>374</v>
      </c>
      <c r="D52" s="4">
        <v>43562.0</v>
      </c>
      <c r="F52" s="3" t="s">
        <v>60</v>
      </c>
      <c r="G52" s="3" t="s">
        <v>375</v>
      </c>
      <c r="H52" s="3" t="s">
        <v>376</v>
      </c>
      <c r="I52" s="2" t="s">
        <v>178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P52" s="3" t="s">
        <v>180</v>
      </c>
      <c r="Q52" s="3" t="s">
        <v>53</v>
      </c>
      <c r="R52" s="5">
        <v>25274.0</v>
      </c>
      <c r="S52" s="3" t="s">
        <v>165</v>
      </c>
      <c r="T52" s="3" t="s">
        <v>85</v>
      </c>
      <c r="U52" s="2" t="s">
        <v>42</v>
      </c>
      <c r="V52" s="3">
        <v>16058.0</v>
      </c>
      <c r="W52" s="3" t="s">
        <v>133</v>
      </c>
      <c r="X52" s="3" t="s">
        <v>44</v>
      </c>
      <c r="Y52" s="2" t="s">
        <v>252</v>
      </c>
      <c r="Z52" s="2">
        <v>2.0</v>
      </c>
    </row>
    <row r="53" spans="8:8" ht="15.7" customHeight="1">
      <c r="A53" s="1">
        <v>3478.0</v>
      </c>
      <c r="B53" s="2" t="s">
        <v>377</v>
      </c>
      <c r="C53" s="2" t="s">
        <v>378</v>
      </c>
      <c r="D53" s="4">
        <v>43360.0</v>
      </c>
      <c r="E53" s="4">
        <v>43474.0</v>
      </c>
      <c r="F53" s="3" t="s">
        <v>60</v>
      </c>
      <c r="G53" s="3" t="s">
        <v>379</v>
      </c>
      <c r="H53" s="3" t="s">
        <v>380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131</v>
      </c>
      <c r="O53" s="3" t="s">
        <v>381</v>
      </c>
      <c r="P53" s="3" t="s">
        <v>66</v>
      </c>
      <c r="Q53" s="3" t="s">
        <v>329</v>
      </c>
      <c r="R53" s="5">
        <v>21103.0</v>
      </c>
      <c r="S53" s="3" t="s">
        <v>165</v>
      </c>
      <c r="T53" s="3" t="s">
        <v>382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>_xlfn.IFS(Z53&gt;=5,"VERY HIGH",Z53&gt;=4,"HIGH",Z53&gt;=3,"MED","TRUE","LOW")</f>
        <v>LOW</v>
      </c>
    </row>
    <row r="54" spans="8:8" ht="15.7" customHeight="1">
      <c r="A54" s="1">
        <v>3479.0</v>
      </c>
      <c r="B54" s="2" t="s">
        <v>383</v>
      </c>
      <c r="C54" s="2" t="s">
        <v>384</v>
      </c>
      <c r="D54" s="4">
        <v>44775.0</v>
      </c>
      <c r="E54" s="4">
        <v>45018.0</v>
      </c>
      <c r="F54" s="3" t="s">
        <v>60</v>
      </c>
      <c r="G54" s="3" t="s">
        <v>385</v>
      </c>
      <c r="H54" s="3" t="s">
        <v>386</v>
      </c>
      <c r="I54" s="2" t="s">
        <v>122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387</v>
      </c>
      <c r="P54" s="3" t="s">
        <v>66</v>
      </c>
      <c r="Q54" s="3" t="s">
        <v>188</v>
      </c>
      <c r="R54" s="3" t="s">
        <v>388</v>
      </c>
      <c r="S54" s="3" t="s">
        <v>125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>_xlfn.IFS(Z54&gt;=5,"VERY HIGH",Z54&gt;=4,"HIGH",Z54&gt;=3,"MED","TRUE","LOW")</f>
        <v>LOW</v>
      </c>
    </row>
    <row r="55" spans="8:8" ht="15.7" customHeight="1">
      <c r="A55" s="1">
        <v>3480.0</v>
      </c>
      <c r="B55" s="2" t="s">
        <v>389</v>
      </c>
      <c r="C55" s="2" t="s">
        <v>390</v>
      </c>
      <c r="D55" s="4">
        <v>44812.0</v>
      </c>
      <c r="E55" s="4">
        <v>44850.0</v>
      </c>
      <c r="F55" s="3" t="s">
        <v>60</v>
      </c>
      <c r="G55" s="3" t="s">
        <v>391</v>
      </c>
      <c r="H55" s="3" t="s">
        <v>392</v>
      </c>
      <c r="I55" s="2" t="s">
        <v>63</v>
      </c>
      <c r="J55" s="2" t="s">
        <v>210</v>
      </c>
      <c r="K55" s="2" t="s">
        <v>64</v>
      </c>
      <c r="L55" s="3" t="s">
        <v>35</v>
      </c>
      <c r="M55" s="2" t="s">
        <v>36</v>
      </c>
      <c r="N55" s="3" t="s">
        <v>147</v>
      </c>
      <c r="O55" s="3" t="s">
        <v>393</v>
      </c>
      <c r="P55" s="3" t="s">
        <v>66</v>
      </c>
      <c r="Q55" s="3" t="s">
        <v>359</v>
      </c>
      <c r="R55" s="5">
        <v>17053.0</v>
      </c>
      <c r="S55" s="3" t="s">
        <v>125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>_xlfn.IFS(Z55&gt;=5,"VERY HIGH",Z55&gt;=4,"HIGH",Z55&gt;=3,"MED","TRUE","LOW")</f>
        <v>LOW</v>
      </c>
    </row>
    <row r="56" spans="8:8" ht="15.7" customHeight="1">
      <c r="A56" s="1">
        <v>3481.0</v>
      </c>
      <c r="B56" s="2" t="s">
        <v>394</v>
      </c>
      <c r="C56" s="2" t="s">
        <v>395</v>
      </c>
      <c r="D56" s="4">
        <v>43531.0</v>
      </c>
      <c r="E56" s="4">
        <v>44347.0</v>
      </c>
      <c r="F56" s="3" t="s">
        <v>60</v>
      </c>
      <c r="G56" s="3" t="s">
        <v>396</v>
      </c>
      <c r="H56" s="3" t="s">
        <v>397</v>
      </c>
      <c r="I56" s="2" t="s">
        <v>91</v>
      </c>
      <c r="J56" s="2" t="s">
        <v>210</v>
      </c>
      <c r="K56" s="2" t="s">
        <v>64</v>
      </c>
      <c r="L56" s="3" t="s">
        <v>35</v>
      </c>
      <c r="M56" s="2" t="s">
        <v>52</v>
      </c>
      <c r="N56" s="3" t="s">
        <v>186</v>
      </c>
      <c r="O56" s="3" t="s">
        <v>398</v>
      </c>
      <c r="P56" s="3" t="s">
        <v>66</v>
      </c>
      <c r="Q56" s="3" t="s">
        <v>329</v>
      </c>
      <c r="R56" s="5">
        <v>24058.0</v>
      </c>
      <c r="S56" s="3" t="s">
        <v>125</v>
      </c>
      <c r="T56" s="3" t="s">
        <v>159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>_xlfn.IFS(Z56&gt;=5,"VERY HIGH",Z56&gt;=4,"HIGH",Z56&gt;=3,"MED","TRUE","LOW")</f>
        <v>HIGH</v>
      </c>
    </row>
    <row r="57" spans="8:8" ht="15.7" customHeight="1">
      <c r="A57" s="1">
        <v>3482.0</v>
      </c>
      <c r="B57" s="2" t="s">
        <v>399</v>
      </c>
      <c r="C57" s="2" t="s">
        <v>400</v>
      </c>
      <c r="D57" s="4">
        <v>43767.0</v>
      </c>
      <c r="E57" s="4">
        <v>44234.0</v>
      </c>
      <c r="F57" s="3" t="s">
        <v>60</v>
      </c>
      <c r="G57" s="3" t="s">
        <v>401</v>
      </c>
      <c r="H57" s="3" t="s">
        <v>402</v>
      </c>
      <c r="I57" s="2" t="s">
        <v>32</v>
      </c>
      <c r="J57" s="2" t="s">
        <v>210</v>
      </c>
      <c r="K57" s="2" t="s">
        <v>64</v>
      </c>
      <c r="L57" s="3" t="s">
        <v>51</v>
      </c>
      <c r="M57" s="2" t="s">
        <v>36</v>
      </c>
      <c r="N57" s="3" t="s">
        <v>131</v>
      </c>
      <c r="O57" s="3" t="s">
        <v>403</v>
      </c>
      <c r="P57" s="3" t="s">
        <v>66</v>
      </c>
      <c r="Q57" s="3" t="s">
        <v>359</v>
      </c>
      <c r="R57" s="5">
        <v>33179.0</v>
      </c>
      <c r="S57" s="3" t="s">
        <v>125</v>
      </c>
      <c r="T57" s="3" t="s">
        <v>173</v>
      </c>
      <c r="U57" s="2" t="s">
        <v>56</v>
      </c>
      <c r="V57" s="3">
        <v>57302.0</v>
      </c>
      <c r="W57" s="3" t="s">
        <v>133</v>
      </c>
      <c r="X57" s="3" t="s">
        <v>106</v>
      </c>
      <c r="Y57" s="2" t="s">
        <v>252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 customHeight="1">
      <c r="A58" s="1">
        <v>3483.0</v>
      </c>
      <c r="B58" s="2" t="s">
        <v>404</v>
      </c>
      <c r="C58" s="2" t="s">
        <v>405</v>
      </c>
      <c r="D58" s="4">
        <v>44465.0</v>
      </c>
      <c r="F58" s="3" t="s">
        <v>60</v>
      </c>
      <c r="G58" s="3" t="s">
        <v>406</v>
      </c>
      <c r="H58" s="3" t="s">
        <v>407</v>
      </c>
      <c r="I58" s="2" t="s">
        <v>139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P58" s="3" t="s">
        <v>66</v>
      </c>
      <c r="Q58" s="3" t="s">
        <v>188</v>
      </c>
      <c r="R58" s="3" t="s">
        <v>408</v>
      </c>
      <c r="S58" s="3" t="s">
        <v>158</v>
      </c>
      <c r="T58" s="3" t="s">
        <v>189</v>
      </c>
      <c r="U58" s="2" t="s">
        <v>56</v>
      </c>
      <c r="V58" s="3">
        <v>42605.0</v>
      </c>
      <c r="W58" s="3" t="s">
        <v>133</v>
      </c>
      <c r="X58" s="3" t="s">
        <v>44</v>
      </c>
      <c r="Y58" s="2" t="s">
        <v>45</v>
      </c>
      <c r="Z58" s="2">
        <v>1.0</v>
      </c>
    </row>
    <row r="59" spans="8:8" ht="15.05" hidden="1" customHeight="1">
      <c r="A59" s="1">
        <v>3484.0</v>
      </c>
      <c r="B59" s="2" t="s">
        <v>409</v>
      </c>
      <c r="C59" s="2" t="s">
        <v>410</v>
      </c>
      <c r="D59" s="4">
        <v>43341.0</v>
      </c>
      <c r="F59" s="3" t="s">
        <v>60</v>
      </c>
      <c r="G59" s="3" t="s">
        <v>411</v>
      </c>
      <c r="H59" s="3" t="s">
        <v>412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P59" s="3" t="s">
        <v>66</v>
      </c>
      <c r="Q59" s="3" t="s">
        <v>82</v>
      </c>
      <c r="R59" s="3" t="s">
        <v>413</v>
      </c>
      <c r="S59" s="3" t="s">
        <v>158</v>
      </c>
      <c r="T59" s="3" t="s">
        <v>414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</row>
    <row r="60" spans="8:8" ht="15.05" hidden="1" customHeight="1">
      <c r="A60" s="1">
        <v>3485.0</v>
      </c>
      <c r="B60" s="2" t="s">
        <v>415</v>
      </c>
      <c r="C60" s="2" t="s">
        <v>416</v>
      </c>
      <c r="D60" s="4">
        <v>44495.0</v>
      </c>
      <c r="F60" s="3" t="s">
        <v>60</v>
      </c>
      <c r="G60" s="3" t="s">
        <v>417</v>
      </c>
      <c r="H60" s="3" t="s">
        <v>418</v>
      </c>
      <c r="I60" s="2" t="s">
        <v>146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P60" s="3" t="s">
        <v>66</v>
      </c>
      <c r="Q60" s="3" t="s">
        <v>92</v>
      </c>
      <c r="R60" s="3" t="s">
        <v>419</v>
      </c>
      <c r="S60" s="3" t="s">
        <v>158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</row>
    <row r="61" spans="8:8" ht="15.7" customHeight="1">
      <c r="A61" s="1">
        <v>3486.0</v>
      </c>
      <c r="B61" s="2" t="s">
        <v>420</v>
      </c>
      <c r="C61" s="2" t="s">
        <v>421</v>
      </c>
      <c r="D61" s="4">
        <v>44865.0</v>
      </c>
      <c r="E61" s="4">
        <v>45085.0</v>
      </c>
      <c r="F61" s="3" t="s">
        <v>60</v>
      </c>
      <c r="G61" s="3" t="s">
        <v>422</v>
      </c>
      <c r="H61" s="3" t="s">
        <v>423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424</v>
      </c>
      <c r="P61" s="3" t="s">
        <v>66</v>
      </c>
      <c r="Q61" s="3" t="s">
        <v>246</v>
      </c>
      <c r="R61" s="3" t="s">
        <v>425</v>
      </c>
      <c r="S61" s="3" t="s">
        <v>141</v>
      </c>
      <c r="T61" s="3" t="s">
        <v>116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 customHeight="1">
      <c r="A62" s="1">
        <v>3487.0</v>
      </c>
      <c r="B62" s="2" t="s">
        <v>426</v>
      </c>
      <c r="C62" s="2" t="s">
        <v>427</v>
      </c>
      <c r="D62" s="4">
        <v>45000.0</v>
      </c>
      <c r="F62" s="3" t="s">
        <v>60</v>
      </c>
      <c r="G62" s="3" t="s">
        <v>428</v>
      </c>
      <c r="H62" s="3" t="s">
        <v>429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P62" s="3" t="s">
        <v>66</v>
      </c>
      <c r="Q62" s="3" t="s">
        <v>67</v>
      </c>
      <c r="R62" s="5">
        <v>34336.0</v>
      </c>
      <c r="S62" s="3" t="s">
        <v>165</v>
      </c>
      <c r="T62" s="3" t="s">
        <v>430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</row>
    <row r="63" spans="8:8" ht="15.05" hidden="1" customHeight="1">
      <c r="A63" s="1">
        <v>3488.0</v>
      </c>
      <c r="B63" s="2" t="s">
        <v>431</v>
      </c>
      <c r="C63" s="2" t="s">
        <v>432</v>
      </c>
      <c r="D63" s="4">
        <v>44813.0</v>
      </c>
      <c r="F63" s="3" t="s">
        <v>60</v>
      </c>
      <c r="G63" s="3" t="s">
        <v>433</v>
      </c>
      <c r="H63" s="3" t="s">
        <v>434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P63" s="3" t="s">
        <v>66</v>
      </c>
      <c r="Q63" s="3" t="s">
        <v>329</v>
      </c>
      <c r="R63" s="5">
        <v>35775.0</v>
      </c>
      <c r="S63" s="3" t="s">
        <v>165</v>
      </c>
      <c r="T63" s="3" t="s">
        <v>173</v>
      </c>
      <c r="U63" s="2" t="s">
        <v>42</v>
      </c>
      <c r="V63" s="3">
        <v>52499.0</v>
      </c>
      <c r="W63" s="3" t="s">
        <v>133</v>
      </c>
      <c r="X63" s="3" t="s">
        <v>76</v>
      </c>
      <c r="Y63" s="2" t="s">
        <v>45</v>
      </c>
      <c r="Z63" s="2">
        <v>2.0</v>
      </c>
    </row>
    <row r="64" spans="8:8" ht="15.05" hidden="1" customHeight="1">
      <c r="A64" s="1">
        <v>3489.0</v>
      </c>
      <c r="B64" s="2" t="s">
        <v>435</v>
      </c>
      <c r="C64" s="2" t="s">
        <v>436</v>
      </c>
      <c r="D64" s="4">
        <v>44624.0</v>
      </c>
      <c r="F64" s="3" t="s">
        <v>60</v>
      </c>
      <c r="G64" s="3" t="s">
        <v>437</v>
      </c>
      <c r="H64" s="3" t="s">
        <v>438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P64" s="3" t="s">
        <v>66</v>
      </c>
      <c r="Q64" s="3" t="s">
        <v>92</v>
      </c>
      <c r="R64" s="5">
        <v>19395.0</v>
      </c>
      <c r="S64" s="3" t="s">
        <v>125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</row>
    <row r="65" spans="8:8" ht="15.05" hidden="1" customHeight="1">
      <c r="A65" s="1">
        <v>3490.0</v>
      </c>
      <c r="B65" s="2" t="s">
        <v>439</v>
      </c>
      <c r="C65" s="2" t="s">
        <v>220</v>
      </c>
      <c r="D65" s="4">
        <v>43507.0</v>
      </c>
      <c r="F65" s="3" t="s">
        <v>60</v>
      </c>
      <c r="G65" s="3" t="s">
        <v>440</v>
      </c>
      <c r="H65" s="3" t="s">
        <v>441</v>
      </c>
      <c r="I65" s="2" t="s">
        <v>146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P65" s="3" t="s">
        <v>66</v>
      </c>
      <c r="Q65" s="3" t="s">
        <v>67</v>
      </c>
      <c r="R65" s="5">
        <v>33518.0</v>
      </c>
      <c r="S65" s="3" t="s">
        <v>125</v>
      </c>
      <c r="T65" s="3" t="s">
        <v>196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</row>
    <row r="66" spans="8:8" ht="15.05" hidden="1" customHeight="1">
      <c r="A66" s="1">
        <v>3491.0</v>
      </c>
      <c r="B66" s="2" t="s">
        <v>442</v>
      </c>
      <c r="C66" s="2" t="s">
        <v>443</v>
      </c>
      <c r="D66" s="4">
        <v>44222.0</v>
      </c>
      <c r="F66" s="3" t="s">
        <v>60</v>
      </c>
      <c r="G66" s="3" t="s">
        <v>444</v>
      </c>
      <c r="H66" s="3" t="s">
        <v>445</v>
      </c>
      <c r="I66" s="2" t="s">
        <v>122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P66" s="3" t="s">
        <v>66</v>
      </c>
      <c r="Q66" s="3" t="s">
        <v>92</v>
      </c>
      <c r="R66" s="5">
        <v>26701.0</v>
      </c>
      <c r="S66" s="3" t="s">
        <v>125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</row>
    <row r="67" spans="8:8" ht="15.05" hidden="1" customHeight="1">
      <c r="A67" s="1">
        <v>3492.0</v>
      </c>
      <c r="B67" s="2" t="s">
        <v>446</v>
      </c>
      <c r="C67" s="2" t="s">
        <v>447</v>
      </c>
      <c r="D67" s="4">
        <v>43795.0</v>
      </c>
      <c r="F67" s="3" t="s">
        <v>60</v>
      </c>
      <c r="G67" s="3" t="s">
        <v>448</v>
      </c>
      <c r="H67" s="3" t="s">
        <v>449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P67" s="3" t="s">
        <v>66</v>
      </c>
      <c r="Q67" s="3" t="s">
        <v>82</v>
      </c>
      <c r="R67" s="5">
        <v>34182.0</v>
      </c>
      <c r="S67" s="3" t="s">
        <v>158</v>
      </c>
      <c r="T67" s="3" t="s">
        <v>74</v>
      </c>
      <c r="U67" s="2" t="s">
        <v>56</v>
      </c>
      <c r="V67" s="3">
        <v>31676.0</v>
      </c>
      <c r="W67" s="3" t="s">
        <v>133</v>
      </c>
      <c r="X67" s="3" t="s">
        <v>86</v>
      </c>
      <c r="Y67" s="2" t="s">
        <v>45</v>
      </c>
      <c r="Z67" s="2">
        <v>1.0</v>
      </c>
    </row>
    <row r="68" spans="8:8" ht="15.05" hidden="1" customHeight="1">
      <c r="A68" s="1">
        <v>3493.0</v>
      </c>
      <c r="B68" s="2" t="s">
        <v>450</v>
      </c>
      <c r="C68" s="2" t="s">
        <v>451</v>
      </c>
      <c r="D68" s="4">
        <v>43661.0</v>
      </c>
      <c r="F68" s="3" t="s">
        <v>60</v>
      </c>
      <c r="G68" s="3" t="s">
        <v>452</v>
      </c>
      <c r="H68" s="3" t="s">
        <v>453</v>
      </c>
      <c r="I68" s="2" t="s">
        <v>178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P68" s="3" t="s">
        <v>66</v>
      </c>
      <c r="Q68" s="3" t="s">
        <v>188</v>
      </c>
      <c r="R68" s="3" t="s">
        <v>454</v>
      </c>
      <c r="S68" s="3" t="s">
        <v>158</v>
      </c>
      <c r="T68" s="3" t="s">
        <v>455</v>
      </c>
      <c r="U68" s="2" t="s">
        <v>56</v>
      </c>
      <c r="V68" s="3">
        <v>28784.0</v>
      </c>
      <c r="W68" s="3" t="s">
        <v>133</v>
      </c>
      <c r="X68" s="3" t="s">
        <v>44</v>
      </c>
      <c r="Y68" s="2" t="s">
        <v>45</v>
      </c>
      <c r="Z68" s="2">
        <v>5.0</v>
      </c>
    </row>
    <row r="69" spans="8:8" ht="15.05" hidden="1" customHeight="1">
      <c r="A69" s="1">
        <v>3494.0</v>
      </c>
      <c r="B69" s="2" t="s">
        <v>456</v>
      </c>
      <c r="C69" s="2" t="s">
        <v>457</v>
      </c>
      <c r="D69" s="4">
        <v>44000.0</v>
      </c>
      <c r="F69" s="3" t="s">
        <v>60</v>
      </c>
      <c r="G69" s="3" t="s">
        <v>458</v>
      </c>
      <c r="H69" s="3" t="s">
        <v>459</v>
      </c>
      <c r="I69" s="2" t="s">
        <v>139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P69" s="3" t="s">
        <v>66</v>
      </c>
      <c r="Q69" s="3" t="s">
        <v>82</v>
      </c>
      <c r="R69" s="5">
        <v>34548.0</v>
      </c>
      <c r="S69" s="3" t="s">
        <v>158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</row>
    <row r="70" spans="8:8" ht="15.7" customHeight="1">
      <c r="A70" s="1">
        <v>3495.0</v>
      </c>
      <c r="B70" s="2" t="s">
        <v>460</v>
      </c>
      <c r="C70" s="2" t="s">
        <v>461</v>
      </c>
      <c r="D70" s="4">
        <v>45099.0</v>
      </c>
      <c r="E70" s="4">
        <v>45129.0</v>
      </c>
      <c r="F70" s="3" t="s">
        <v>60</v>
      </c>
      <c r="G70" s="3" t="s">
        <v>462</v>
      </c>
      <c r="H70" s="3" t="s">
        <v>463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147</v>
      </c>
      <c r="O70" s="3" t="s">
        <v>464</v>
      </c>
      <c r="P70" s="3" t="s">
        <v>66</v>
      </c>
      <c r="Q70" s="3" t="s">
        <v>329</v>
      </c>
      <c r="R70" s="3" t="s">
        <v>465</v>
      </c>
      <c r="S70" s="3" t="s">
        <v>141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 customHeight="1">
      <c r="A71" s="1">
        <v>3496.0</v>
      </c>
      <c r="B71" s="2" t="s">
        <v>466</v>
      </c>
      <c r="C71" s="2" t="s">
        <v>467</v>
      </c>
      <c r="D71" s="4">
        <v>44532.0</v>
      </c>
      <c r="F71" s="3" t="s">
        <v>60</v>
      </c>
      <c r="G71" s="3" t="s">
        <v>468</v>
      </c>
      <c r="H71" s="3" t="s">
        <v>469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P71" s="3" t="s">
        <v>66</v>
      </c>
      <c r="Q71" s="3" t="s">
        <v>67</v>
      </c>
      <c r="R71" s="3" t="s">
        <v>470</v>
      </c>
      <c r="S71" s="3" t="s">
        <v>104</v>
      </c>
      <c r="T71" s="3" t="s">
        <v>430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</row>
    <row r="72" spans="8:8" ht="15.05" hidden="1" customHeight="1">
      <c r="A72" s="1">
        <v>3497.0</v>
      </c>
      <c r="B72" s="2" t="s">
        <v>471</v>
      </c>
      <c r="C72" s="2" t="s">
        <v>472</v>
      </c>
      <c r="D72" s="4">
        <v>44538.0</v>
      </c>
      <c r="F72" s="3" t="s">
        <v>60</v>
      </c>
      <c r="G72" s="3" t="s">
        <v>473</v>
      </c>
      <c r="H72" s="3" t="s">
        <v>474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P72" s="3" t="s">
        <v>66</v>
      </c>
      <c r="Q72" s="3" t="s">
        <v>188</v>
      </c>
      <c r="R72" s="3" t="s">
        <v>475</v>
      </c>
      <c r="S72" s="3" t="s">
        <v>115</v>
      </c>
      <c r="T72" s="3" t="s">
        <v>173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</row>
    <row r="73" spans="8:8" ht="15.7" customHeight="1">
      <c r="A73" s="1">
        <v>3498.0</v>
      </c>
      <c r="B73" s="2" t="s">
        <v>476</v>
      </c>
      <c r="C73" s="2" t="s">
        <v>477</v>
      </c>
      <c r="D73" s="4">
        <v>45042.0</v>
      </c>
      <c r="E73" s="4">
        <v>45099.0</v>
      </c>
      <c r="F73" s="3" t="s">
        <v>60</v>
      </c>
      <c r="G73" s="3" t="s">
        <v>478</v>
      </c>
      <c r="H73" s="3" t="s">
        <v>479</v>
      </c>
      <c r="I73" s="2" t="s">
        <v>178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186</v>
      </c>
      <c r="O73" s="3" t="s">
        <v>480</v>
      </c>
      <c r="P73" s="3" t="s">
        <v>66</v>
      </c>
      <c r="Q73" s="3" t="s">
        <v>67</v>
      </c>
      <c r="R73" s="3" t="s">
        <v>481</v>
      </c>
      <c r="S73" s="3" t="s">
        <v>165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>_xlfn.IFS(Z73&gt;=5,"VERY HIGH",Z73&gt;=4,"HIGH",Z73&gt;=3,"MED","TRUE","LOW")</f>
        <v>LOW</v>
      </c>
    </row>
    <row r="74" spans="8:8" ht="15.7" customHeight="1">
      <c r="A74" s="1">
        <v>3499.0</v>
      </c>
      <c r="B74" s="2" t="s">
        <v>482</v>
      </c>
      <c r="C74" s="2" t="s">
        <v>483</v>
      </c>
      <c r="D74" s="4">
        <v>43368.0</v>
      </c>
      <c r="E74" s="4">
        <v>44550.0</v>
      </c>
      <c r="F74" s="3" t="s">
        <v>60</v>
      </c>
      <c r="G74" s="3" t="s">
        <v>484</v>
      </c>
      <c r="H74" s="3" t="s">
        <v>485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486</v>
      </c>
      <c r="P74" s="3" t="s">
        <v>66</v>
      </c>
      <c r="Q74" s="3" t="s">
        <v>92</v>
      </c>
      <c r="R74" s="3" t="s">
        <v>487</v>
      </c>
      <c r="S74" s="3" t="s">
        <v>165</v>
      </c>
      <c r="T74" s="3" t="s">
        <v>105</v>
      </c>
      <c r="U74" s="2" t="s">
        <v>42</v>
      </c>
      <c r="V74" s="3">
        <v>61457.0</v>
      </c>
      <c r="W74" s="3" t="s">
        <v>133</v>
      </c>
      <c r="X74" s="3" t="s">
        <v>44</v>
      </c>
      <c r="Y74" s="2" t="s">
        <v>45</v>
      </c>
      <c r="Z74" s="2">
        <v>5.0</v>
      </c>
      <c r="AA74" s="2" t="str">
        <f>_xlfn.IFS(Z74&gt;=5,"VERY HIGH",Z74&gt;=4,"HIGH",Z74&gt;=3,"MED","TRUE","LOW")</f>
        <v>VERY HIGH</v>
      </c>
    </row>
    <row r="75" spans="8:8" ht="15.7" customHeight="1">
      <c r="A75" s="1">
        <v>3500.0</v>
      </c>
      <c r="B75" s="2" t="s">
        <v>347</v>
      </c>
      <c r="C75" s="2" t="s">
        <v>488</v>
      </c>
      <c r="D75" s="4">
        <v>43424.0</v>
      </c>
      <c r="E75" s="4">
        <v>44003.0</v>
      </c>
      <c r="F75" s="3" t="s">
        <v>60</v>
      </c>
      <c r="G75" s="3" t="s">
        <v>489</v>
      </c>
      <c r="H75" s="3" t="s">
        <v>490</v>
      </c>
      <c r="I75" s="2" t="s">
        <v>122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186</v>
      </c>
      <c r="O75" s="3" t="s">
        <v>491</v>
      </c>
      <c r="P75" s="3" t="s">
        <v>66</v>
      </c>
      <c r="Q75" s="3" t="s">
        <v>307</v>
      </c>
      <c r="R75" s="3" t="s">
        <v>492</v>
      </c>
      <c r="S75" s="3" t="s">
        <v>125</v>
      </c>
      <c r="T75" s="3" t="s">
        <v>309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>_xlfn.IFS(Z75&gt;=5,"VERY HIGH",Z75&gt;=4,"HIGH",Z75&gt;=3,"MED","TRUE","LOW")</f>
        <v>LOW</v>
      </c>
    </row>
    <row r="76" spans="8:8" ht="15.7" customHeight="1">
      <c r="A76" s="1">
        <v>3501.0</v>
      </c>
      <c r="B76" s="2" t="s">
        <v>493</v>
      </c>
      <c r="C76" s="2" t="s">
        <v>494</v>
      </c>
      <c r="D76" s="4">
        <v>44073.0</v>
      </c>
      <c r="E76" s="4">
        <v>44803.0</v>
      </c>
      <c r="F76" s="3" t="s">
        <v>60</v>
      </c>
      <c r="G76" s="3" t="s">
        <v>495</v>
      </c>
      <c r="H76" s="3" t="s">
        <v>496</v>
      </c>
      <c r="I76" s="2" t="s">
        <v>63</v>
      </c>
      <c r="J76" s="2" t="s">
        <v>210</v>
      </c>
      <c r="K76" s="2" t="s">
        <v>52</v>
      </c>
      <c r="L76" s="3" t="s">
        <v>51</v>
      </c>
      <c r="M76" s="2" t="s">
        <v>52</v>
      </c>
      <c r="N76" s="3" t="s">
        <v>147</v>
      </c>
      <c r="O76" s="3" t="s">
        <v>497</v>
      </c>
      <c r="P76" s="3" t="s">
        <v>66</v>
      </c>
      <c r="Q76" s="3" t="s">
        <v>82</v>
      </c>
      <c r="R76" s="3" t="s">
        <v>498</v>
      </c>
      <c r="S76" s="3" t="s">
        <v>125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 customHeight="1">
      <c r="A77" s="1">
        <v>3502.0</v>
      </c>
      <c r="B77" s="2" t="s">
        <v>499</v>
      </c>
      <c r="C77" s="2" t="s">
        <v>500</v>
      </c>
      <c r="D77" s="4">
        <v>43739.0</v>
      </c>
      <c r="F77" s="3" t="s">
        <v>60</v>
      </c>
      <c r="G77" s="3" t="s">
        <v>501</v>
      </c>
      <c r="H77" s="3" t="s">
        <v>502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P77" s="3" t="s">
        <v>66</v>
      </c>
      <c r="Q77" s="3" t="s">
        <v>156</v>
      </c>
      <c r="R77" s="3" t="s">
        <v>503</v>
      </c>
      <c r="S77" s="3" t="s">
        <v>125</v>
      </c>
      <c r="T77" s="3" t="s">
        <v>504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</row>
    <row r="78" spans="8:8" ht="15.05" hidden="1" customHeight="1">
      <c r="A78" s="1">
        <v>3503.0</v>
      </c>
      <c r="B78" s="2" t="s">
        <v>505</v>
      </c>
      <c r="C78" s="2" t="s">
        <v>506</v>
      </c>
      <c r="D78" s="4">
        <v>44581.0</v>
      </c>
      <c r="F78" s="3" t="s">
        <v>60</v>
      </c>
      <c r="G78" s="3" t="s">
        <v>507</v>
      </c>
      <c r="H78" s="3" t="s">
        <v>508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P78" s="3" t="s">
        <v>66</v>
      </c>
      <c r="Q78" s="3" t="s">
        <v>188</v>
      </c>
      <c r="R78" s="3" t="s">
        <v>509</v>
      </c>
      <c r="S78" s="3" t="s">
        <v>158</v>
      </c>
      <c r="T78" s="3" t="s">
        <v>260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</row>
    <row r="79" spans="8:8" ht="15.05" hidden="1" customHeight="1">
      <c r="A79" s="1">
        <v>3504.0</v>
      </c>
      <c r="B79" s="2" t="s">
        <v>510</v>
      </c>
      <c r="C79" s="2" t="s">
        <v>511</v>
      </c>
      <c r="D79" s="4">
        <v>44479.0</v>
      </c>
      <c r="F79" s="3" t="s">
        <v>60</v>
      </c>
      <c r="G79" s="3" t="s">
        <v>512</v>
      </c>
      <c r="H79" s="3" t="s">
        <v>513</v>
      </c>
      <c r="I79" s="2" t="s">
        <v>139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P79" s="3" t="s">
        <v>66</v>
      </c>
      <c r="Q79" s="3" t="s">
        <v>82</v>
      </c>
      <c r="R79" s="3" t="s">
        <v>514</v>
      </c>
      <c r="S79" s="3" t="s">
        <v>158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</row>
    <row r="80" spans="8:8" ht="15.05" hidden="1" customHeight="1">
      <c r="A80" s="1">
        <v>3505.0</v>
      </c>
      <c r="B80" s="2" t="s">
        <v>515</v>
      </c>
      <c r="C80" s="2" t="s">
        <v>516</v>
      </c>
      <c r="D80" s="4">
        <v>44072.0</v>
      </c>
      <c r="F80" s="3" t="s">
        <v>60</v>
      </c>
      <c r="G80" s="3" t="s">
        <v>517</v>
      </c>
      <c r="H80" s="3" t="s">
        <v>518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P80" s="3" t="s">
        <v>66</v>
      </c>
      <c r="Q80" s="3" t="s">
        <v>92</v>
      </c>
      <c r="R80" s="3" t="s">
        <v>519</v>
      </c>
      <c r="S80" s="3" t="s">
        <v>141</v>
      </c>
      <c r="T80" s="3" t="s">
        <v>382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</row>
    <row r="81" spans="8:8" ht="15.7" customHeight="1">
      <c r="A81" s="1">
        <v>3506.0</v>
      </c>
      <c r="B81" s="2" t="s">
        <v>520</v>
      </c>
      <c r="C81" s="2" t="s">
        <v>521</v>
      </c>
      <c r="D81" s="4">
        <v>43704.0</v>
      </c>
      <c r="E81" s="4">
        <v>45056.0</v>
      </c>
      <c r="F81" s="3" t="s">
        <v>60</v>
      </c>
      <c r="G81" s="3" t="s">
        <v>522</v>
      </c>
      <c r="H81" s="3" t="s">
        <v>523</v>
      </c>
      <c r="I81" s="2" t="s">
        <v>146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186</v>
      </c>
      <c r="O81" s="3" t="s">
        <v>524</v>
      </c>
      <c r="P81" s="3" t="s">
        <v>66</v>
      </c>
      <c r="Q81" s="3" t="s">
        <v>92</v>
      </c>
      <c r="R81" s="5">
        <v>32301.0</v>
      </c>
      <c r="S81" s="3" t="s">
        <v>141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>_xlfn.IFS(Z81&gt;=5,"VERY HIGH",Z81&gt;=4,"HIGH",Z81&gt;=3,"MED","TRUE","LOW")</f>
        <v>LOW</v>
      </c>
    </row>
    <row r="82" spans="8:8" ht="15.7" customHeight="1">
      <c r="A82" s="1">
        <v>3507.0</v>
      </c>
      <c r="B82" s="2" t="s">
        <v>525</v>
      </c>
      <c r="C82" s="2" t="s">
        <v>526</v>
      </c>
      <c r="D82" s="4">
        <v>44252.0</v>
      </c>
      <c r="E82" s="4">
        <v>45023.0</v>
      </c>
      <c r="F82" s="3" t="s">
        <v>60</v>
      </c>
      <c r="G82" s="3" t="s">
        <v>527</v>
      </c>
      <c r="H82" s="3" t="s">
        <v>528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147</v>
      </c>
      <c r="O82" s="3" t="s">
        <v>529</v>
      </c>
      <c r="P82" s="3" t="s">
        <v>66</v>
      </c>
      <c r="Q82" s="3" t="s">
        <v>188</v>
      </c>
      <c r="R82" s="3" t="s">
        <v>530</v>
      </c>
      <c r="S82" s="3" t="s">
        <v>104</v>
      </c>
      <c r="T82" s="3" t="s">
        <v>260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 customHeight="1">
      <c r="A83" s="1">
        <v>3508.0</v>
      </c>
      <c r="B83" s="2" t="s">
        <v>531</v>
      </c>
      <c r="C83" s="2" t="s">
        <v>405</v>
      </c>
      <c r="D83" s="4">
        <v>44390.0</v>
      </c>
      <c r="F83" s="3" t="s">
        <v>60</v>
      </c>
      <c r="G83" s="3" t="s">
        <v>532</v>
      </c>
      <c r="H83" s="3" t="s">
        <v>533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P83" s="3" t="s">
        <v>66</v>
      </c>
      <c r="Q83" s="3" t="s">
        <v>53</v>
      </c>
      <c r="R83" s="3" t="s">
        <v>534</v>
      </c>
      <c r="S83" s="3" t="s">
        <v>115</v>
      </c>
      <c r="T83" s="3" t="s">
        <v>85</v>
      </c>
      <c r="U83" s="2" t="s">
        <v>56</v>
      </c>
      <c r="V83" s="3">
        <v>9385.0</v>
      </c>
      <c r="W83" s="3" t="s">
        <v>133</v>
      </c>
      <c r="X83" s="3" t="s">
        <v>76</v>
      </c>
      <c r="Y83" s="2" t="s">
        <v>45</v>
      </c>
      <c r="Z83" s="2">
        <v>5.0</v>
      </c>
    </row>
    <row r="84" spans="8:8" ht="15.05" hidden="1" customHeight="1">
      <c r="A84" s="1">
        <v>3509.0</v>
      </c>
      <c r="B84" s="2" t="s">
        <v>535</v>
      </c>
      <c r="C84" s="2" t="s">
        <v>536</v>
      </c>
      <c r="D84" s="4">
        <v>44300.0</v>
      </c>
      <c r="F84" s="3" t="s">
        <v>60</v>
      </c>
      <c r="G84" s="3" t="s">
        <v>537</v>
      </c>
      <c r="H84" s="3" t="s">
        <v>538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P84" s="3" t="s">
        <v>66</v>
      </c>
      <c r="Q84" s="3" t="s">
        <v>67</v>
      </c>
      <c r="R84" s="5">
        <v>28226.0</v>
      </c>
      <c r="S84" s="3" t="s">
        <v>165</v>
      </c>
      <c r="T84" s="3" t="s">
        <v>539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</row>
    <row r="85" spans="8:8" ht="15.05" hidden="1" customHeight="1">
      <c r="A85" s="1">
        <v>3510.0</v>
      </c>
      <c r="B85" s="2" t="s">
        <v>540</v>
      </c>
      <c r="C85" s="2" t="s">
        <v>368</v>
      </c>
      <c r="D85" s="4">
        <v>43871.0</v>
      </c>
      <c r="F85" s="3" t="s">
        <v>60</v>
      </c>
      <c r="G85" s="3" t="s">
        <v>541</v>
      </c>
      <c r="H85" s="3" t="s">
        <v>542</v>
      </c>
      <c r="I85" s="2" t="s">
        <v>178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P85" s="3" t="s">
        <v>66</v>
      </c>
      <c r="Q85" s="3" t="s">
        <v>82</v>
      </c>
      <c r="R85" s="3" t="s">
        <v>543</v>
      </c>
      <c r="S85" s="3" t="s">
        <v>165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</row>
    <row r="86" spans="8:8" ht="15.7" customHeight="1">
      <c r="A86" s="1">
        <v>3511.0</v>
      </c>
      <c r="B86" s="2" t="s">
        <v>544</v>
      </c>
      <c r="C86" s="2" t="s">
        <v>545</v>
      </c>
      <c r="D86" s="4">
        <v>44425.0</v>
      </c>
      <c r="E86" s="4">
        <v>44561.0</v>
      </c>
      <c r="F86" s="3" t="s">
        <v>60</v>
      </c>
      <c r="G86" s="3" t="s">
        <v>546</v>
      </c>
      <c r="H86" s="3" t="s">
        <v>547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131</v>
      </c>
      <c r="O86" s="3" t="s">
        <v>548</v>
      </c>
      <c r="P86" s="3" t="s">
        <v>66</v>
      </c>
      <c r="Q86" s="3" t="s">
        <v>39</v>
      </c>
      <c r="R86" s="3" t="s">
        <v>549</v>
      </c>
      <c r="S86" s="3" t="s">
        <v>165</v>
      </c>
      <c r="T86" s="3" t="s">
        <v>196</v>
      </c>
      <c r="U86" s="2" t="s">
        <v>42</v>
      </c>
      <c r="V86" s="3">
        <v>41111.0</v>
      </c>
      <c r="W86" s="3" t="s">
        <v>133</v>
      </c>
      <c r="X86" s="3" t="s">
        <v>106</v>
      </c>
      <c r="Y86" s="2" t="s">
        <v>45</v>
      </c>
      <c r="Z86" s="2">
        <v>4.0</v>
      </c>
      <c r="AA86" s="2" t="str">
        <f>_xlfn.IFS(Z86&gt;=5,"VERY HIGH",Z86&gt;=4,"HIGH",Z86&gt;=3,"MED","TRUE","LOW")</f>
        <v>HIGH</v>
      </c>
    </row>
    <row r="87" spans="8:8" ht="15.7" customHeight="1">
      <c r="A87" s="1">
        <v>3512.0</v>
      </c>
      <c r="B87" s="2" t="s">
        <v>550</v>
      </c>
      <c r="C87" s="2" t="s">
        <v>551</v>
      </c>
      <c r="D87" s="4">
        <v>45033.0</v>
      </c>
      <c r="E87" s="4">
        <v>45099.0</v>
      </c>
      <c r="F87" s="3" t="s">
        <v>60</v>
      </c>
      <c r="G87" s="3" t="s">
        <v>552</v>
      </c>
      <c r="H87" s="3" t="s">
        <v>553</v>
      </c>
      <c r="I87" s="2" t="s">
        <v>122</v>
      </c>
      <c r="J87" s="2" t="s">
        <v>210</v>
      </c>
      <c r="K87" s="2" t="s">
        <v>34</v>
      </c>
      <c r="L87" s="3" t="s">
        <v>35</v>
      </c>
      <c r="M87" s="2" t="s">
        <v>36</v>
      </c>
      <c r="N87" s="3" t="s">
        <v>186</v>
      </c>
      <c r="O87" s="3" t="s">
        <v>554</v>
      </c>
      <c r="P87" s="3" t="s">
        <v>66</v>
      </c>
      <c r="Q87" s="3" t="s">
        <v>555</v>
      </c>
      <c r="R87" s="3" t="s">
        <v>556</v>
      </c>
      <c r="S87" s="3" t="s">
        <v>125</v>
      </c>
      <c r="T87" s="3" t="s">
        <v>189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>_xlfn.IFS(Z87&gt;=5,"VERY HIGH",Z87&gt;=4,"HIGH",Z87&gt;=3,"MED","TRUE","LOW")</f>
        <v>LOW</v>
      </c>
    </row>
    <row r="88" spans="8:8" ht="15.7" customHeight="1">
      <c r="A88" s="1">
        <v>3513.0</v>
      </c>
      <c r="B88" s="2" t="s">
        <v>557</v>
      </c>
      <c r="C88" s="2" t="s">
        <v>558</v>
      </c>
      <c r="D88" s="4">
        <v>44806.0</v>
      </c>
      <c r="E88" s="4">
        <v>45070.0</v>
      </c>
      <c r="F88" s="3" t="s">
        <v>60</v>
      </c>
      <c r="G88" s="3" t="s">
        <v>559</v>
      </c>
      <c r="H88" s="3" t="s">
        <v>560</v>
      </c>
      <c r="I88" s="2" t="s">
        <v>63</v>
      </c>
      <c r="J88" s="2" t="s">
        <v>210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561</v>
      </c>
      <c r="P88" s="3" t="s">
        <v>66</v>
      </c>
      <c r="Q88" s="3" t="s">
        <v>82</v>
      </c>
      <c r="R88" s="3" t="s">
        <v>562</v>
      </c>
      <c r="S88" s="3" t="s">
        <v>125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 customHeight="1">
      <c r="A89" s="1">
        <v>3514.0</v>
      </c>
      <c r="B89" s="2" t="s">
        <v>563</v>
      </c>
      <c r="C89" s="2" t="s">
        <v>564</v>
      </c>
      <c r="D89" s="4">
        <v>43936.0</v>
      </c>
      <c r="F89" s="3" t="s">
        <v>60</v>
      </c>
      <c r="G89" s="3" t="s">
        <v>565</v>
      </c>
      <c r="H89" s="3" t="s">
        <v>566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P89" s="3" t="s">
        <v>66</v>
      </c>
      <c r="Q89" s="3" t="s">
        <v>329</v>
      </c>
      <c r="R89" s="5">
        <v>21245.0</v>
      </c>
      <c r="S89" s="3" t="s">
        <v>125</v>
      </c>
      <c r="T89" s="3" t="s">
        <v>260</v>
      </c>
      <c r="U89" s="2" t="s">
        <v>56</v>
      </c>
      <c r="V89" s="3">
        <v>17419.0</v>
      </c>
      <c r="W89" s="3" t="s">
        <v>133</v>
      </c>
      <c r="X89" s="3" t="s">
        <v>86</v>
      </c>
      <c r="Y89" s="2" t="s">
        <v>45</v>
      </c>
      <c r="Z89" s="2">
        <v>1.0</v>
      </c>
    </row>
    <row r="90" spans="8:8" ht="15.7" customHeight="1">
      <c r="A90" s="1">
        <v>3515.0</v>
      </c>
      <c r="B90" s="2" t="s">
        <v>567</v>
      </c>
      <c r="C90" s="2" t="s">
        <v>568</v>
      </c>
      <c r="D90" s="4">
        <v>44629.0</v>
      </c>
      <c r="E90" s="4">
        <v>44905.0</v>
      </c>
      <c r="F90" s="3" t="s">
        <v>60</v>
      </c>
      <c r="G90" s="3" t="s">
        <v>569</v>
      </c>
      <c r="H90" s="3" t="s">
        <v>570</v>
      </c>
      <c r="I90" s="2" t="s">
        <v>32</v>
      </c>
      <c r="J90" s="2" t="s">
        <v>210</v>
      </c>
      <c r="K90" s="2" t="s">
        <v>52</v>
      </c>
      <c r="L90" s="3" t="s">
        <v>51</v>
      </c>
      <c r="M90" s="2" t="s">
        <v>52</v>
      </c>
      <c r="N90" s="3" t="s">
        <v>147</v>
      </c>
      <c r="O90" s="3" t="s">
        <v>571</v>
      </c>
      <c r="P90" s="3" t="s">
        <v>66</v>
      </c>
      <c r="Q90" s="3" t="s">
        <v>39</v>
      </c>
      <c r="R90" s="3" t="s">
        <v>572</v>
      </c>
      <c r="S90" s="3" t="s">
        <v>158</v>
      </c>
      <c r="T90" s="3" t="s">
        <v>166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>_xlfn.IFS(Z90&gt;=5,"VERY HIGH",Z90&gt;=4,"HIGH",Z90&gt;=3,"MED","TRUE","LOW")</f>
        <v>HIGH</v>
      </c>
    </row>
    <row r="91" spans="8:8" ht="15.7" customHeight="1">
      <c r="A91" s="1">
        <v>3516.0</v>
      </c>
      <c r="B91" s="2" t="s">
        <v>573</v>
      </c>
      <c r="C91" s="2" t="s">
        <v>574</v>
      </c>
      <c r="D91" s="4">
        <v>44658.0</v>
      </c>
      <c r="E91" s="4">
        <v>44948.0</v>
      </c>
      <c r="F91" s="3" t="s">
        <v>60</v>
      </c>
      <c r="G91" s="3" t="s">
        <v>575</v>
      </c>
      <c r="H91" s="3" t="s">
        <v>576</v>
      </c>
      <c r="I91" s="2" t="s">
        <v>139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147</v>
      </c>
      <c r="O91" s="3" t="s">
        <v>577</v>
      </c>
      <c r="P91" s="3" t="s">
        <v>66</v>
      </c>
      <c r="Q91" s="3" t="s">
        <v>188</v>
      </c>
      <c r="R91" s="3" t="s">
        <v>578</v>
      </c>
      <c r="S91" s="3" t="s">
        <v>158</v>
      </c>
      <c r="T91" s="3" t="s">
        <v>189</v>
      </c>
      <c r="U91" s="2" t="s">
        <v>56</v>
      </c>
      <c r="V91" s="3">
        <v>96350.0</v>
      </c>
      <c r="W91" s="3" t="s">
        <v>133</v>
      </c>
      <c r="X91" s="3" t="s">
        <v>106</v>
      </c>
      <c r="Y91" s="2" t="s">
        <v>45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 customHeight="1">
      <c r="A92" s="1">
        <v>3517.0</v>
      </c>
      <c r="B92" s="2" t="s">
        <v>579</v>
      </c>
      <c r="C92" s="2" t="s">
        <v>580</v>
      </c>
      <c r="D92" s="4">
        <v>43880.0</v>
      </c>
      <c r="F92" s="3" t="s">
        <v>60</v>
      </c>
      <c r="G92" s="3" t="s">
        <v>581</v>
      </c>
      <c r="H92" s="3" t="s">
        <v>582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P92" s="3" t="s">
        <v>66</v>
      </c>
      <c r="Q92" s="3" t="s">
        <v>156</v>
      </c>
      <c r="R92" s="5">
        <v>15432.0</v>
      </c>
      <c r="S92" s="3" t="s">
        <v>141</v>
      </c>
      <c r="T92" s="3" t="s">
        <v>159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</row>
    <row r="93" spans="8:8" ht="15.7" customHeight="1">
      <c r="A93" s="1">
        <v>3518.0</v>
      </c>
      <c r="B93" s="2" t="s">
        <v>583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584</v>
      </c>
      <c r="H93" s="3" t="s">
        <v>585</v>
      </c>
      <c r="I93" s="2" t="s">
        <v>146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586</v>
      </c>
      <c r="P93" s="3" t="s">
        <v>66</v>
      </c>
      <c r="Q93" s="3" t="s">
        <v>103</v>
      </c>
      <c r="R93" s="3" t="s">
        <v>587</v>
      </c>
      <c r="S93" s="3" t="s">
        <v>104</v>
      </c>
      <c r="T93" s="3" t="s">
        <v>189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>_xlfn.IFS(Z93&gt;=5,"VERY HIGH",Z93&gt;=4,"HIGH",Z93&gt;=3,"MED","TRUE","LOW")</f>
        <v>LOW</v>
      </c>
    </row>
    <row r="94" spans="8:8" ht="15.7" customHeight="1">
      <c r="A94" s="1">
        <v>3519.0</v>
      </c>
      <c r="B94" s="2" t="s">
        <v>588</v>
      </c>
      <c r="C94" s="2" t="s">
        <v>589</v>
      </c>
      <c r="D94" s="4">
        <v>44549.0</v>
      </c>
      <c r="E94" s="4">
        <v>44622.0</v>
      </c>
      <c r="F94" s="3" t="s">
        <v>60</v>
      </c>
      <c r="G94" s="3" t="s">
        <v>590</v>
      </c>
      <c r="H94" s="3" t="s">
        <v>591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131</v>
      </c>
      <c r="O94" s="3" t="s">
        <v>592</v>
      </c>
      <c r="P94" s="3" t="s">
        <v>66</v>
      </c>
      <c r="Q94" s="3" t="s">
        <v>53</v>
      </c>
      <c r="R94" s="3" t="s">
        <v>593</v>
      </c>
      <c r="S94" s="3" t="s">
        <v>104</v>
      </c>
      <c r="T94" s="3" t="s">
        <v>382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>_xlfn.IFS(Z94&gt;=5,"VERY HIGH",Z94&gt;=4,"HIGH",Z94&gt;=3,"MED","TRUE","LOW")</f>
        <v>LOW</v>
      </c>
    </row>
    <row r="95" spans="8:8" ht="15.7" customHeight="1">
      <c r="A95" s="1">
        <v>3520.0</v>
      </c>
      <c r="B95" s="2" t="s">
        <v>594</v>
      </c>
      <c r="C95" s="2" t="s">
        <v>595</v>
      </c>
      <c r="D95" s="4">
        <v>44178.0</v>
      </c>
      <c r="E95" s="4">
        <v>44939.0</v>
      </c>
      <c r="F95" s="3" t="s">
        <v>60</v>
      </c>
      <c r="G95" s="3" t="s">
        <v>596</v>
      </c>
      <c r="H95" s="3" t="s">
        <v>597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598</v>
      </c>
      <c r="P95" s="3" t="s">
        <v>66</v>
      </c>
      <c r="Q95" s="3" t="s">
        <v>188</v>
      </c>
      <c r="R95" s="5">
        <v>23014.0</v>
      </c>
      <c r="S95" s="3" t="s">
        <v>73</v>
      </c>
      <c r="T95" s="3" t="s">
        <v>260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 customHeight="1">
      <c r="A96" s="1">
        <v>3521.0</v>
      </c>
      <c r="B96" s="2" t="s">
        <v>599</v>
      </c>
      <c r="C96" s="2" t="s">
        <v>600</v>
      </c>
      <c r="D96" s="4">
        <v>43522.0</v>
      </c>
      <c r="F96" s="3" t="s">
        <v>60</v>
      </c>
      <c r="G96" s="3" t="s">
        <v>601</v>
      </c>
      <c r="H96" s="3" t="s">
        <v>602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P96" s="3" t="s">
        <v>66</v>
      </c>
      <c r="Q96" s="3" t="s">
        <v>82</v>
      </c>
      <c r="R96" s="3" t="s">
        <v>603</v>
      </c>
      <c r="S96" s="3" t="s">
        <v>165</v>
      </c>
      <c r="T96" s="3" t="s">
        <v>504</v>
      </c>
      <c r="U96" s="2" t="s">
        <v>42</v>
      </c>
      <c r="V96" s="3">
        <v>51795.0</v>
      </c>
      <c r="W96" s="3" t="s">
        <v>133</v>
      </c>
      <c r="X96" s="3" t="s">
        <v>106</v>
      </c>
      <c r="Y96" s="2" t="s">
        <v>45</v>
      </c>
      <c r="Z96" s="2">
        <v>4.0</v>
      </c>
    </row>
    <row r="97" spans="8:8" ht="15.05" hidden="1" customHeight="1">
      <c r="A97" s="1">
        <v>3522.0</v>
      </c>
      <c r="B97" s="2" t="s">
        <v>604</v>
      </c>
      <c r="C97" s="2" t="s">
        <v>605</v>
      </c>
      <c r="D97" s="4">
        <v>43892.0</v>
      </c>
      <c r="F97" s="3" t="s">
        <v>60</v>
      </c>
      <c r="G97" s="3" t="s">
        <v>606</v>
      </c>
      <c r="H97" s="3" t="s">
        <v>607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P97" s="3" t="s">
        <v>66</v>
      </c>
      <c r="Q97" s="3" t="s">
        <v>156</v>
      </c>
      <c r="R97" s="5">
        <v>30660.0</v>
      </c>
      <c r="S97" s="3" t="s">
        <v>165</v>
      </c>
      <c r="T97" s="3" t="s">
        <v>159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</row>
    <row r="98" spans="8:8" ht="15.7" customHeight="1">
      <c r="A98" s="1">
        <v>3523.0</v>
      </c>
      <c r="B98" s="2" t="s">
        <v>608</v>
      </c>
      <c r="C98" s="2" t="s">
        <v>609</v>
      </c>
      <c r="D98" s="4">
        <v>44372.0</v>
      </c>
      <c r="E98" s="4">
        <v>44798.0</v>
      </c>
      <c r="F98" s="3" t="s">
        <v>60</v>
      </c>
      <c r="G98" s="3" t="s">
        <v>610</v>
      </c>
      <c r="H98" s="3" t="s">
        <v>611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131</v>
      </c>
      <c r="O98" s="3" t="s">
        <v>612</v>
      </c>
      <c r="P98" s="3" t="s">
        <v>66</v>
      </c>
      <c r="Q98" s="3" t="s">
        <v>82</v>
      </c>
      <c r="R98" s="3" t="s">
        <v>613</v>
      </c>
      <c r="S98" s="3" t="s">
        <v>165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>_xlfn.IFS(Z98&gt;=5,"VERY HIGH",Z98&gt;=4,"HIGH",Z98&gt;=3,"MED","TRUE","LOW")</f>
        <v>LOW</v>
      </c>
    </row>
    <row r="99" spans="8:8" ht="15.7" customHeight="1">
      <c r="A99" s="1">
        <v>3524.0</v>
      </c>
      <c r="B99" s="2" t="s">
        <v>614</v>
      </c>
      <c r="C99" s="2" t="s">
        <v>615</v>
      </c>
      <c r="D99" s="4">
        <v>44403.0</v>
      </c>
      <c r="E99" s="4">
        <v>44685.0</v>
      </c>
      <c r="F99" s="3" t="s">
        <v>60</v>
      </c>
      <c r="G99" s="3" t="s">
        <v>616</v>
      </c>
      <c r="H99" s="3" t="s">
        <v>617</v>
      </c>
      <c r="I99" s="2" t="s">
        <v>50</v>
      </c>
      <c r="J99" s="2" t="s">
        <v>210</v>
      </c>
      <c r="K99" s="2" t="s">
        <v>34</v>
      </c>
      <c r="L99" s="3" t="s">
        <v>65</v>
      </c>
      <c r="M99" s="2" t="s">
        <v>64</v>
      </c>
      <c r="N99" s="3" t="s">
        <v>131</v>
      </c>
      <c r="O99" s="3" t="s">
        <v>618</v>
      </c>
      <c r="P99" s="3" t="s">
        <v>66</v>
      </c>
      <c r="Q99" s="3" t="s">
        <v>92</v>
      </c>
      <c r="R99" s="5">
        <v>36475.0</v>
      </c>
      <c r="S99" s="3" t="s">
        <v>125</v>
      </c>
      <c r="T99" s="3" t="s">
        <v>85</v>
      </c>
      <c r="U99" s="2" t="s">
        <v>56</v>
      </c>
      <c r="V99" s="3">
        <v>6074.0</v>
      </c>
      <c r="W99" s="3" t="s">
        <v>133</v>
      </c>
      <c r="X99" s="3" t="s">
        <v>106</v>
      </c>
      <c r="Y99" s="2" t="s">
        <v>45</v>
      </c>
      <c r="Z99" s="2">
        <v>2.0</v>
      </c>
      <c r="AA99" s="2" t="str">
        <f>_xlfn.IFS(Z99&gt;=5,"VERY HIGH",Z99&gt;=4,"HIGH",Z99&gt;=3,"MED","TRUE","LOW")</f>
        <v>LOW</v>
      </c>
    </row>
    <row r="100" spans="8:8" ht="15.7" customHeight="1">
      <c r="A100" s="1">
        <v>3525.0</v>
      </c>
      <c r="B100" s="2" t="s">
        <v>315</v>
      </c>
      <c r="C100" s="2" t="s">
        <v>619</v>
      </c>
      <c r="D100" s="4">
        <v>44745.0</v>
      </c>
      <c r="E100" s="4">
        <v>44936.0</v>
      </c>
      <c r="F100" s="3" t="s">
        <v>60</v>
      </c>
      <c r="G100" s="3" t="s">
        <v>620</v>
      </c>
      <c r="H100" s="3" t="s">
        <v>621</v>
      </c>
      <c r="I100" s="2" t="s">
        <v>146</v>
      </c>
      <c r="J100" s="2" t="s">
        <v>210</v>
      </c>
      <c r="K100" s="2" t="s">
        <v>34</v>
      </c>
      <c r="L100" s="3" t="s">
        <v>65</v>
      </c>
      <c r="M100" s="2" t="s">
        <v>36</v>
      </c>
      <c r="N100" s="3" t="s">
        <v>147</v>
      </c>
      <c r="O100" s="3" t="s">
        <v>622</v>
      </c>
      <c r="P100" s="3" t="s">
        <v>66</v>
      </c>
      <c r="Q100" s="3" t="s">
        <v>82</v>
      </c>
      <c r="R100" s="3" t="s">
        <v>623</v>
      </c>
      <c r="S100" s="3" t="s">
        <v>125</v>
      </c>
      <c r="T100" s="3" t="s">
        <v>241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 customHeight="1">
      <c r="A101" s="1">
        <v>3526.0</v>
      </c>
      <c r="B101" s="2" t="s">
        <v>624</v>
      </c>
      <c r="C101" s="2" t="s">
        <v>625</v>
      </c>
      <c r="D101" s="4">
        <v>44819.0</v>
      </c>
      <c r="F101" s="3" t="s">
        <v>60</v>
      </c>
      <c r="G101" s="3" t="s">
        <v>626</v>
      </c>
      <c r="H101" s="3" t="s">
        <v>627</v>
      </c>
      <c r="I101" s="2" t="s">
        <v>122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P101" s="3" t="s">
        <v>66</v>
      </c>
      <c r="Q101" s="3" t="s">
        <v>82</v>
      </c>
      <c r="R101" s="3" t="s">
        <v>628</v>
      </c>
      <c r="S101" s="3" t="s">
        <v>125</v>
      </c>
      <c r="T101" s="3" t="s">
        <v>241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</row>
    <row r="102" spans="8:8" ht="15.7" customHeight="1">
      <c r="A102" s="1">
        <v>3527.0</v>
      </c>
      <c r="B102" s="2" t="s">
        <v>629</v>
      </c>
      <c r="C102" s="2" t="s">
        <v>630</v>
      </c>
      <c r="D102" s="4">
        <v>43952.0</v>
      </c>
      <c r="E102" s="4">
        <v>44252.0</v>
      </c>
      <c r="F102" s="3" t="s">
        <v>60</v>
      </c>
      <c r="G102" s="3" t="s">
        <v>631</v>
      </c>
      <c r="H102" s="3" t="s">
        <v>632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147</v>
      </c>
      <c r="O102" s="3" t="s">
        <v>633</v>
      </c>
      <c r="P102" s="3" t="s">
        <v>66</v>
      </c>
      <c r="Q102" s="3" t="s">
        <v>53</v>
      </c>
      <c r="R102" s="3" t="s">
        <v>634</v>
      </c>
      <c r="S102" s="3" t="s">
        <v>158</v>
      </c>
      <c r="T102" s="3" t="s">
        <v>173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 customHeight="1">
      <c r="A103" s="1">
        <v>3528.0</v>
      </c>
      <c r="B103" s="2" t="s">
        <v>635</v>
      </c>
      <c r="C103" s="2" t="s">
        <v>636</v>
      </c>
      <c r="D103" s="4">
        <v>44847.0</v>
      </c>
      <c r="F103" s="3" t="s">
        <v>60</v>
      </c>
      <c r="G103" s="3" t="s">
        <v>637</v>
      </c>
      <c r="H103" s="3" t="s">
        <v>638</v>
      </c>
      <c r="I103" s="2" t="s">
        <v>178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P103" s="3" t="s">
        <v>66</v>
      </c>
      <c r="Q103" s="3" t="s">
        <v>39</v>
      </c>
      <c r="R103" s="3" t="s">
        <v>639</v>
      </c>
      <c r="S103" s="3" t="s">
        <v>158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</row>
    <row r="104" spans="8:8" ht="15.7" customHeight="1">
      <c r="A104" s="1">
        <v>3529.0</v>
      </c>
      <c r="B104" s="2" t="s">
        <v>640</v>
      </c>
      <c r="C104" s="2" t="s">
        <v>641</v>
      </c>
      <c r="D104" s="4">
        <v>43833.0</v>
      </c>
      <c r="E104" s="4">
        <v>44067.0</v>
      </c>
      <c r="F104" s="3" t="s">
        <v>60</v>
      </c>
      <c r="G104" s="3" t="s">
        <v>642</v>
      </c>
      <c r="H104" s="3" t="s">
        <v>643</v>
      </c>
      <c r="I104" s="2" t="s">
        <v>139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186</v>
      </c>
      <c r="O104" s="3" t="s">
        <v>644</v>
      </c>
      <c r="P104" s="3" t="s">
        <v>66</v>
      </c>
      <c r="Q104" s="3" t="s">
        <v>92</v>
      </c>
      <c r="R104" s="3" t="s">
        <v>645</v>
      </c>
      <c r="S104" s="3" t="s">
        <v>141</v>
      </c>
      <c r="T104" s="3" t="s">
        <v>646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 customHeight="1">
      <c r="A105" s="1">
        <v>3530.0</v>
      </c>
      <c r="B105" s="2" t="s">
        <v>647</v>
      </c>
      <c r="C105" s="2" t="s">
        <v>95</v>
      </c>
      <c r="D105" s="4">
        <v>43782.0</v>
      </c>
      <c r="F105" s="3" t="s">
        <v>60</v>
      </c>
      <c r="G105" s="3" t="s">
        <v>648</v>
      </c>
      <c r="H105" s="3" t="s">
        <v>649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P105" s="3" t="s">
        <v>66</v>
      </c>
      <c r="Q105" s="3" t="s">
        <v>92</v>
      </c>
      <c r="R105" s="3" t="s">
        <v>650</v>
      </c>
      <c r="S105" s="3" t="s">
        <v>104</v>
      </c>
      <c r="T105" s="3" t="s">
        <v>302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</row>
    <row r="106" spans="8:8" ht="15.05" hidden="1" customHeight="1">
      <c r="A106" s="1">
        <v>3531.0</v>
      </c>
      <c r="B106" s="2" t="s">
        <v>651</v>
      </c>
      <c r="C106" s="2" t="s">
        <v>652</v>
      </c>
      <c r="D106" s="4">
        <v>45094.0</v>
      </c>
      <c r="F106" s="3" t="s">
        <v>60</v>
      </c>
      <c r="G106" s="3" t="s">
        <v>653</v>
      </c>
      <c r="H106" s="3" t="s">
        <v>654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P106" s="3" t="s">
        <v>66</v>
      </c>
      <c r="Q106" s="3" t="s">
        <v>188</v>
      </c>
      <c r="R106" s="3" t="s">
        <v>655</v>
      </c>
      <c r="S106" s="3" t="s">
        <v>104</v>
      </c>
      <c r="T106" s="3" t="s">
        <v>455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</row>
    <row r="107" spans="8:8" ht="15.05" hidden="1" customHeight="1">
      <c r="A107" s="1">
        <v>3532.0</v>
      </c>
      <c r="B107" s="2" t="s">
        <v>656</v>
      </c>
      <c r="C107" s="2" t="s">
        <v>657</v>
      </c>
      <c r="D107" s="4">
        <v>44483.0</v>
      </c>
      <c r="F107" s="3" t="s">
        <v>60</v>
      </c>
      <c r="G107" s="3" t="s">
        <v>658</v>
      </c>
      <c r="H107" s="3" t="s">
        <v>659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P107" s="3" t="s">
        <v>180</v>
      </c>
      <c r="Q107" s="3" t="s">
        <v>660</v>
      </c>
      <c r="R107" s="3" t="s">
        <v>661</v>
      </c>
      <c r="S107" s="3" t="s">
        <v>115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</row>
    <row r="108" spans="8:8" ht="15.7" customHeight="1">
      <c r="A108" s="1">
        <v>3533.0</v>
      </c>
      <c r="B108" s="2" t="s">
        <v>662</v>
      </c>
      <c r="C108" s="2" t="s">
        <v>663</v>
      </c>
      <c r="D108" s="4">
        <v>44348.0</v>
      </c>
      <c r="E108" s="4">
        <v>45123.0</v>
      </c>
      <c r="F108" s="3" t="s">
        <v>60</v>
      </c>
      <c r="G108" s="3" t="s">
        <v>664</v>
      </c>
      <c r="H108" s="3" t="s">
        <v>665</v>
      </c>
      <c r="I108" s="2" t="s">
        <v>146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186</v>
      </c>
      <c r="O108" s="3" t="s">
        <v>666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430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 customHeight="1">
      <c r="A109" s="1">
        <v>3534.0</v>
      </c>
      <c r="B109" s="2" t="s">
        <v>667</v>
      </c>
      <c r="C109" s="2" t="s">
        <v>668</v>
      </c>
      <c r="D109" s="4">
        <v>43357.0</v>
      </c>
      <c r="F109" s="3" t="s">
        <v>60</v>
      </c>
      <c r="G109" s="3" t="s">
        <v>669</v>
      </c>
      <c r="H109" s="3" t="s">
        <v>670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P109" s="3" t="s">
        <v>66</v>
      </c>
      <c r="Q109" s="3" t="s">
        <v>114</v>
      </c>
      <c r="R109" s="3" t="s">
        <v>671</v>
      </c>
      <c r="S109" s="3" t="s">
        <v>165</v>
      </c>
      <c r="T109" s="3" t="s">
        <v>116</v>
      </c>
      <c r="U109" s="2" t="s">
        <v>42</v>
      </c>
      <c r="V109" s="3">
        <v>97002.0</v>
      </c>
      <c r="W109" s="3" t="s">
        <v>133</v>
      </c>
      <c r="X109" s="3" t="s">
        <v>76</v>
      </c>
      <c r="Y109" s="2" t="s">
        <v>45</v>
      </c>
      <c r="Z109" s="2">
        <v>4.0</v>
      </c>
    </row>
    <row r="110" spans="8:8" ht="15.7" customHeight="1">
      <c r="A110" s="1">
        <v>3535.0</v>
      </c>
      <c r="B110" s="2" t="s">
        <v>672</v>
      </c>
      <c r="C110" s="2" t="s">
        <v>673</v>
      </c>
      <c r="D110" s="4">
        <v>43445.0</v>
      </c>
      <c r="E110" s="4">
        <v>44714.0</v>
      </c>
      <c r="F110" s="3" t="s">
        <v>60</v>
      </c>
      <c r="G110" s="3" t="s">
        <v>674</v>
      </c>
      <c r="H110" s="3" t="s">
        <v>675</v>
      </c>
      <c r="I110" s="2" t="s">
        <v>178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147</v>
      </c>
      <c r="O110" s="3" t="s">
        <v>676</v>
      </c>
      <c r="P110" s="3" t="s">
        <v>66</v>
      </c>
      <c r="Q110" s="3" t="s">
        <v>246</v>
      </c>
      <c r="R110" s="5">
        <v>34367.0</v>
      </c>
      <c r="S110" s="3" t="s">
        <v>165</v>
      </c>
      <c r="T110" s="3" t="s">
        <v>116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 customHeight="1">
      <c r="A111" s="1">
        <v>3536.0</v>
      </c>
      <c r="B111" s="2" t="s">
        <v>677</v>
      </c>
      <c r="C111" s="2" t="s">
        <v>678</v>
      </c>
      <c r="D111" s="4">
        <v>44779.0</v>
      </c>
      <c r="F111" s="3" t="s">
        <v>60</v>
      </c>
      <c r="G111" s="3" t="s">
        <v>679</v>
      </c>
      <c r="H111" s="3" t="s">
        <v>680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P111" s="3" t="s">
        <v>66</v>
      </c>
      <c r="Q111" s="3" t="s">
        <v>67</v>
      </c>
      <c r="R111" s="5">
        <v>32540.0</v>
      </c>
      <c r="S111" s="3" t="s">
        <v>149</v>
      </c>
      <c r="T111" s="3" t="s">
        <v>681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</row>
    <row r="112" spans="8:8" ht="15.7" customHeight="1">
      <c r="A112" s="1">
        <v>3537.0</v>
      </c>
      <c r="B112" s="2" t="s">
        <v>682</v>
      </c>
      <c r="C112" s="2" t="s">
        <v>673</v>
      </c>
      <c r="D112" s="4">
        <v>44709.0</v>
      </c>
      <c r="E112" s="4">
        <v>44981.0</v>
      </c>
      <c r="F112" s="3" t="s">
        <v>60</v>
      </c>
      <c r="G112" s="3" t="s">
        <v>683</v>
      </c>
      <c r="H112" s="3" t="s">
        <v>684</v>
      </c>
      <c r="I112" s="2" t="s">
        <v>122</v>
      </c>
      <c r="J112" s="2" t="s">
        <v>210</v>
      </c>
      <c r="K112" s="2" t="s">
        <v>34</v>
      </c>
      <c r="L112" s="3" t="s">
        <v>35</v>
      </c>
      <c r="M112" s="2" t="s">
        <v>52</v>
      </c>
      <c r="N112" s="3" t="s">
        <v>147</v>
      </c>
      <c r="O112" s="3" t="s">
        <v>685</v>
      </c>
      <c r="P112" s="3" t="s">
        <v>66</v>
      </c>
      <c r="Q112" s="3" t="s">
        <v>92</v>
      </c>
      <c r="R112" s="5">
        <v>20035.0</v>
      </c>
      <c r="S112" s="3" t="s">
        <v>125</v>
      </c>
      <c r="T112" s="3" t="s">
        <v>241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>_xlfn.IFS(Z112&gt;=5,"VERY HIGH",Z112&gt;=4,"HIGH",Z112&gt;=3,"MED","TRUE","LOW")</f>
        <v>LOW</v>
      </c>
    </row>
    <row r="113" spans="8:8" ht="15.7" customHeight="1">
      <c r="A113" s="1">
        <v>3538.0</v>
      </c>
      <c r="B113" s="2" t="s">
        <v>686</v>
      </c>
      <c r="C113" s="2" t="s">
        <v>687</v>
      </c>
      <c r="D113" s="4">
        <v>43632.0</v>
      </c>
      <c r="E113" s="4">
        <v>44625.0</v>
      </c>
      <c r="F113" s="3" t="s">
        <v>60</v>
      </c>
      <c r="G113" s="3" t="s">
        <v>688</v>
      </c>
      <c r="H113" s="3" t="s">
        <v>689</v>
      </c>
      <c r="I113" s="2" t="s">
        <v>63</v>
      </c>
      <c r="J113" s="2" t="s">
        <v>210</v>
      </c>
      <c r="K113" s="2" t="s">
        <v>52</v>
      </c>
      <c r="L113" s="3" t="s">
        <v>35</v>
      </c>
      <c r="M113" s="2" t="s">
        <v>52</v>
      </c>
      <c r="N113" s="3" t="s">
        <v>131</v>
      </c>
      <c r="O113" s="3" t="s">
        <v>690</v>
      </c>
      <c r="P113" s="3" t="s">
        <v>66</v>
      </c>
      <c r="Q113" s="3" t="s">
        <v>246</v>
      </c>
      <c r="R113" s="3" t="s">
        <v>691</v>
      </c>
      <c r="S113" s="3" t="s">
        <v>125</v>
      </c>
      <c r="T113" s="3" t="s">
        <v>116</v>
      </c>
      <c r="U113" s="2" t="s">
        <v>56</v>
      </c>
      <c r="V113" s="3">
        <v>62328.0</v>
      </c>
      <c r="W113" s="3" t="s">
        <v>133</v>
      </c>
      <c r="X113" s="3" t="s">
        <v>44</v>
      </c>
      <c r="Y113" s="2" t="s">
        <v>45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 customHeight="1">
      <c r="A114" s="1">
        <v>3539.0</v>
      </c>
      <c r="B114" s="2" t="s">
        <v>692</v>
      </c>
      <c r="C114" s="2" t="s">
        <v>693</v>
      </c>
      <c r="D114" s="4">
        <v>43807.0</v>
      </c>
      <c r="F114" s="3" t="s">
        <v>60</v>
      </c>
      <c r="G114" s="3" t="s">
        <v>694</v>
      </c>
      <c r="H114" s="3" t="s">
        <v>695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P114" s="3" t="s">
        <v>66</v>
      </c>
      <c r="Q114" s="3" t="s">
        <v>82</v>
      </c>
      <c r="R114" s="3" t="s">
        <v>696</v>
      </c>
      <c r="S114" s="3" t="s">
        <v>158</v>
      </c>
      <c r="T114" s="3" t="s">
        <v>241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</row>
    <row r="115" spans="8:8" ht="15.7" customHeight="1">
      <c r="A115" s="1">
        <v>3540.0</v>
      </c>
      <c r="B115" s="2" t="s">
        <v>697</v>
      </c>
      <c r="C115" s="2" t="s">
        <v>698</v>
      </c>
      <c r="D115" s="4">
        <v>43902.0</v>
      </c>
      <c r="E115" s="4">
        <v>44843.0</v>
      </c>
      <c r="F115" s="3" t="s">
        <v>60</v>
      </c>
      <c r="G115" s="3" t="s">
        <v>699</v>
      </c>
      <c r="H115" s="3" t="s">
        <v>700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147</v>
      </c>
      <c r="O115" s="3" t="s">
        <v>701</v>
      </c>
      <c r="P115" s="3" t="s">
        <v>66</v>
      </c>
      <c r="Q115" s="3" t="s">
        <v>156</v>
      </c>
      <c r="R115" s="5">
        <v>30565.0</v>
      </c>
      <c r="S115" s="3" t="s">
        <v>158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7" customHeight="1">
      <c r="A116" s="1">
        <v>3541.0</v>
      </c>
      <c r="B116" s="2" t="s">
        <v>702</v>
      </c>
      <c r="C116" s="2" t="s">
        <v>703</v>
      </c>
      <c r="D116" s="4">
        <v>43927.0</v>
      </c>
      <c r="E116" s="4">
        <v>45131.0</v>
      </c>
      <c r="F116" s="3" t="s">
        <v>60</v>
      </c>
      <c r="G116" s="3" t="s">
        <v>704</v>
      </c>
      <c r="H116" s="3" t="s">
        <v>705</v>
      </c>
      <c r="I116" s="2" t="s">
        <v>139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706</v>
      </c>
      <c r="P116" s="3" t="s">
        <v>66</v>
      </c>
      <c r="Q116" s="3" t="s">
        <v>92</v>
      </c>
      <c r="R116" s="3" t="s">
        <v>707</v>
      </c>
      <c r="S116" s="3" t="s">
        <v>141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 customHeight="1">
      <c r="A117" s="1">
        <v>3542.0</v>
      </c>
      <c r="B117" s="2" t="s">
        <v>708</v>
      </c>
      <c r="C117" s="2" t="s">
        <v>709</v>
      </c>
      <c r="D117" s="4">
        <v>45031.0</v>
      </c>
      <c r="F117" s="3" t="s">
        <v>60</v>
      </c>
      <c r="G117" s="3" t="s">
        <v>710</v>
      </c>
      <c r="H117" s="3" t="s">
        <v>711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P117" s="3" t="s">
        <v>66</v>
      </c>
      <c r="Q117" s="3" t="s">
        <v>92</v>
      </c>
      <c r="R117" s="5">
        <v>17535.0</v>
      </c>
      <c r="S117" s="3" t="s">
        <v>141</v>
      </c>
      <c r="T117" s="3" t="s">
        <v>260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252</v>
      </c>
      <c r="Z117" s="2">
        <v>1.0</v>
      </c>
    </row>
    <row r="118" spans="8:8" ht="15.05" hidden="1" customHeight="1">
      <c r="A118" s="1">
        <v>3543.0</v>
      </c>
      <c r="B118" s="2" t="s">
        <v>712</v>
      </c>
      <c r="C118" s="2" t="s">
        <v>713</v>
      </c>
      <c r="D118" s="4">
        <v>44145.0</v>
      </c>
      <c r="F118" s="3" t="s">
        <v>60</v>
      </c>
      <c r="G118" s="3" t="s">
        <v>714</v>
      </c>
      <c r="H118" s="3" t="s">
        <v>715</v>
      </c>
      <c r="I118" s="2" t="s">
        <v>146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P118" s="3" t="s">
        <v>66</v>
      </c>
      <c r="Q118" s="3" t="s">
        <v>82</v>
      </c>
      <c r="R118" s="3" t="s">
        <v>475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</row>
    <row r="119" spans="8:8" ht="15.7" customHeight="1">
      <c r="A119" s="1">
        <v>3544.0</v>
      </c>
      <c r="B119" s="2" t="s">
        <v>716</v>
      </c>
      <c r="C119" s="2" t="s">
        <v>717</v>
      </c>
      <c r="D119" s="4">
        <v>45106.0</v>
      </c>
      <c r="E119" s="4">
        <v>45116.0</v>
      </c>
      <c r="F119" s="3" t="s">
        <v>60</v>
      </c>
      <c r="G119" s="3" t="s">
        <v>718</v>
      </c>
      <c r="H119" s="3" t="s">
        <v>719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147</v>
      </c>
      <c r="O119" s="3" t="s">
        <v>720</v>
      </c>
      <c r="P119" s="3" t="s">
        <v>66</v>
      </c>
      <c r="Q119" s="3" t="s">
        <v>53</v>
      </c>
      <c r="R119" s="3" t="s">
        <v>721</v>
      </c>
      <c r="S119" s="3" t="s">
        <v>104</v>
      </c>
      <c r="T119" s="3" t="s">
        <v>241</v>
      </c>
      <c r="U119" s="2" t="s">
        <v>56</v>
      </c>
      <c r="V119" s="3">
        <v>13902.0</v>
      </c>
      <c r="W119" s="3" t="s">
        <v>133</v>
      </c>
      <c r="X119" s="3" t="s">
        <v>76</v>
      </c>
      <c r="Y119" s="2" t="s">
        <v>45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 customHeight="1">
      <c r="A120" s="1">
        <v>3545.0</v>
      </c>
      <c r="B120" s="2" t="s">
        <v>722</v>
      </c>
      <c r="C120" s="2" t="s">
        <v>723</v>
      </c>
      <c r="D120" s="4">
        <v>44627.0</v>
      </c>
      <c r="F120" s="3" t="s">
        <v>60</v>
      </c>
      <c r="G120" s="3" t="s">
        <v>724</v>
      </c>
      <c r="H120" s="3" t="s">
        <v>725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P120" s="3" t="s">
        <v>180</v>
      </c>
      <c r="Q120" s="3" t="s">
        <v>92</v>
      </c>
      <c r="R120" s="3" t="s">
        <v>726</v>
      </c>
      <c r="S120" s="3" t="s">
        <v>115</v>
      </c>
      <c r="T120" s="3" t="s">
        <v>727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</row>
    <row r="121" spans="8:8" ht="15.7" customHeight="1">
      <c r="A121" s="1">
        <v>3546.0</v>
      </c>
      <c r="B121" s="2" t="s">
        <v>728</v>
      </c>
      <c r="C121" s="2" t="s">
        <v>729</v>
      </c>
      <c r="D121" s="4">
        <v>44408.0</v>
      </c>
      <c r="E121" s="4">
        <v>44953.0</v>
      </c>
      <c r="F121" s="3" t="s">
        <v>60</v>
      </c>
      <c r="G121" s="3" t="s">
        <v>730</v>
      </c>
      <c r="H121" s="3" t="s">
        <v>731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186</v>
      </c>
      <c r="O121" s="3" t="s">
        <v>732</v>
      </c>
      <c r="P121" s="3" t="s">
        <v>66</v>
      </c>
      <c r="Q121" s="3" t="s">
        <v>82</v>
      </c>
      <c r="R121" s="3" t="s">
        <v>733</v>
      </c>
      <c r="S121" s="3" t="s">
        <v>73</v>
      </c>
      <c r="T121" s="3" t="s">
        <v>241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 customHeight="1">
      <c r="A122" s="1">
        <v>3547.0</v>
      </c>
      <c r="B122" s="2" t="s">
        <v>734</v>
      </c>
      <c r="C122" s="2" t="s">
        <v>735</v>
      </c>
      <c r="D122" s="4">
        <v>44581.0</v>
      </c>
      <c r="F122" s="3" t="s">
        <v>60</v>
      </c>
      <c r="G122" s="3" t="s">
        <v>736</v>
      </c>
      <c r="H122" s="3" t="s">
        <v>737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P122" s="3" t="s">
        <v>66</v>
      </c>
      <c r="Q122" s="3" t="s">
        <v>258</v>
      </c>
      <c r="R122" s="3" t="s">
        <v>738</v>
      </c>
      <c r="S122" s="3" t="s">
        <v>165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252</v>
      </c>
      <c r="Z122" s="2">
        <v>2.0</v>
      </c>
    </row>
    <row r="123" spans="8:8" ht="15.7" customHeight="1">
      <c r="A123" s="1">
        <v>3548.0</v>
      </c>
      <c r="B123" s="2" t="s">
        <v>739</v>
      </c>
      <c r="C123" s="2" t="s">
        <v>740</v>
      </c>
      <c r="D123" s="4">
        <v>44388.0</v>
      </c>
      <c r="E123" s="4">
        <v>44844.0</v>
      </c>
      <c r="F123" s="3" t="s">
        <v>60</v>
      </c>
      <c r="G123" s="3" t="s">
        <v>741</v>
      </c>
      <c r="H123" s="3" t="s">
        <v>742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131</v>
      </c>
      <c r="O123" s="3" t="s">
        <v>743</v>
      </c>
      <c r="P123" s="3" t="s">
        <v>66</v>
      </c>
      <c r="Q123" s="3" t="s">
        <v>82</v>
      </c>
      <c r="R123" s="3" t="s">
        <v>744</v>
      </c>
      <c r="S123" s="3" t="s">
        <v>165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>_xlfn.IFS(Z123&gt;=5,"VERY HIGH",Z123&gt;=4,"HIGH",Z123&gt;=3,"MED","TRUE","LOW")</f>
        <v>LOW</v>
      </c>
    </row>
    <row r="124" spans="8:8" ht="15.7" customHeight="1">
      <c r="A124" s="1">
        <v>3549.0</v>
      </c>
      <c r="B124" s="2" t="s">
        <v>745</v>
      </c>
      <c r="C124" s="2" t="s">
        <v>746</v>
      </c>
      <c r="D124" s="4">
        <v>43388.0</v>
      </c>
      <c r="E124" s="4">
        <v>44122.0</v>
      </c>
      <c r="F124" s="3" t="s">
        <v>60</v>
      </c>
      <c r="G124" s="3" t="s">
        <v>747</v>
      </c>
      <c r="H124" s="3" t="s">
        <v>748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147</v>
      </c>
      <c r="O124" s="3" t="s">
        <v>749</v>
      </c>
      <c r="P124" s="3" t="s">
        <v>66</v>
      </c>
      <c r="Q124" s="3" t="s">
        <v>92</v>
      </c>
      <c r="R124" s="3" t="s">
        <v>750</v>
      </c>
      <c r="S124" s="3" t="s">
        <v>149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>_xlfn.IFS(Z124&gt;=5,"VERY HIGH",Z124&gt;=4,"HIGH",Z124&gt;=3,"MED","TRUE","LOW")</f>
        <v>LOW</v>
      </c>
    </row>
    <row r="125" spans="8:8" ht="15.7" customHeight="1">
      <c r="A125" s="1">
        <v>3550.0</v>
      </c>
      <c r="B125" s="2" t="s">
        <v>367</v>
      </c>
      <c r="C125" s="2" t="s">
        <v>751</v>
      </c>
      <c r="D125" s="4">
        <v>44526.0</v>
      </c>
      <c r="E125" s="4">
        <v>44848.0</v>
      </c>
      <c r="F125" s="3" t="s">
        <v>60</v>
      </c>
      <c r="G125" s="3" t="s">
        <v>752</v>
      </c>
      <c r="H125" s="3" t="s">
        <v>753</v>
      </c>
      <c r="I125" s="2" t="s">
        <v>139</v>
      </c>
      <c r="J125" s="2" t="s">
        <v>210</v>
      </c>
      <c r="K125" s="2" t="s">
        <v>52</v>
      </c>
      <c r="L125" s="3" t="s">
        <v>35</v>
      </c>
      <c r="M125" s="2" t="s">
        <v>36</v>
      </c>
      <c r="N125" s="3" t="s">
        <v>131</v>
      </c>
      <c r="O125" s="3" t="s">
        <v>754</v>
      </c>
      <c r="P125" s="3" t="s">
        <v>66</v>
      </c>
      <c r="Q125" s="3" t="s">
        <v>329</v>
      </c>
      <c r="R125" s="3" t="s">
        <v>755</v>
      </c>
      <c r="S125" s="3" t="s">
        <v>125</v>
      </c>
      <c r="T125" s="3" t="s">
        <v>756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 customHeight="1">
      <c r="A126" s="1">
        <v>3551.0</v>
      </c>
      <c r="B126" s="2" t="s">
        <v>757</v>
      </c>
      <c r="C126" s="2" t="s">
        <v>758</v>
      </c>
      <c r="D126" s="4">
        <v>43323.0</v>
      </c>
      <c r="F126" s="3" t="s">
        <v>60</v>
      </c>
      <c r="G126" s="3" t="s">
        <v>759</v>
      </c>
      <c r="H126" s="3" t="s">
        <v>760</v>
      </c>
      <c r="I126" s="2" t="s">
        <v>178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P126" s="3" t="s">
        <v>66</v>
      </c>
      <c r="Q126" s="3" t="s">
        <v>114</v>
      </c>
      <c r="R126" s="5">
        <v>19821.0</v>
      </c>
      <c r="S126" s="3" t="s">
        <v>125</v>
      </c>
      <c r="T126" s="3" t="s">
        <v>116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252</v>
      </c>
      <c r="Z126" s="2">
        <v>4.0</v>
      </c>
    </row>
    <row r="127" spans="8:8" ht="15.7" customHeight="1">
      <c r="A127" s="1">
        <v>3552.0</v>
      </c>
      <c r="B127" s="2" t="s">
        <v>761</v>
      </c>
      <c r="C127" s="2" t="s">
        <v>762</v>
      </c>
      <c r="D127" s="4">
        <v>43877.0</v>
      </c>
      <c r="E127" s="4">
        <v>43985.0</v>
      </c>
      <c r="F127" s="3" t="s">
        <v>60</v>
      </c>
      <c r="G127" s="3" t="s">
        <v>763</v>
      </c>
      <c r="H127" s="3" t="s">
        <v>764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147</v>
      </c>
      <c r="O127" s="3" t="s">
        <v>765</v>
      </c>
      <c r="P127" s="3" t="s">
        <v>66</v>
      </c>
      <c r="Q127" s="3" t="s">
        <v>92</v>
      </c>
      <c r="R127" s="5">
        <v>15653.0</v>
      </c>
      <c r="S127" s="3" t="s">
        <v>158</v>
      </c>
      <c r="T127" s="3" t="s">
        <v>241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252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 customHeight="1">
      <c r="A128" s="1">
        <v>3553.0</v>
      </c>
      <c r="B128" s="2" t="s">
        <v>766</v>
      </c>
      <c r="C128" s="2" t="s">
        <v>767</v>
      </c>
      <c r="D128" s="4">
        <v>43850.0</v>
      </c>
      <c r="F128" s="3" t="s">
        <v>60</v>
      </c>
      <c r="G128" s="3" t="s">
        <v>768</v>
      </c>
      <c r="H128" s="3" t="s">
        <v>769</v>
      </c>
      <c r="I128" s="2" t="s">
        <v>122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P128" s="3" t="s">
        <v>66</v>
      </c>
      <c r="Q128" s="3" t="s">
        <v>92</v>
      </c>
      <c r="R128" s="5">
        <v>18084.0</v>
      </c>
      <c r="S128" s="3" t="s">
        <v>158</v>
      </c>
      <c r="T128" s="3" t="s">
        <v>241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</row>
    <row r="129" spans="8:8" ht="15.05" hidden="1" customHeight="1">
      <c r="A129" s="1">
        <v>3554.0</v>
      </c>
      <c r="B129" s="2" t="s">
        <v>770</v>
      </c>
      <c r="C129" s="2" t="s">
        <v>771</v>
      </c>
      <c r="D129" s="4">
        <v>43555.0</v>
      </c>
      <c r="F129" s="3" t="s">
        <v>60</v>
      </c>
      <c r="G129" s="3" t="s">
        <v>772</v>
      </c>
      <c r="H129" s="3" t="s">
        <v>773</v>
      </c>
      <c r="I129" s="2" t="s">
        <v>146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P129" s="3" t="s">
        <v>66</v>
      </c>
      <c r="Q129" s="3" t="s">
        <v>774</v>
      </c>
      <c r="R129" s="3" t="s">
        <v>775</v>
      </c>
      <c r="S129" s="3" t="s">
        <v>141</v>
      </c>
      <c r="T129" s="3" t="s">
        <v>776</v>
      </c>
      <c r="U129" s="2" t="s">
        <v>56</v>
      </c>
      <c r="V129" s="3">
        <v>78385.0</v>
      </c>
      <c r="W129" s="3" t="s">
        <v>133</v>
      </c>
      <c r="X129" s="3" t="s">
        <v>44</v>
      </c>
      <c r="Y129" s="2" t="s">
        <v>45</v>
      </c>
      <c r="Z129" s="2">
        <v>1.0</v>
      </c>
    </row>
    <row r="130" spans="8:8" ht="15.7" customHeight="1">
      <c r="A130" s="1">
        <v>3555.0</v>
      </c>
      <c r="B130" s="2" t="s">
        <v>777</v>
      </c>
      <c r="C130" s="2" t="s">
        <v>778</v>
      </c>
      <c r="D130" s="4">
        <v>44932.0</v>
      </c>
      <c r="E130" s="4">
        <v>45053.0</v>
      </c>
      <c r="F130" s="3" t="s">
        <v>60</v>
      </c>
      <c r="G130" s="3" t="s">
        <v>779</v>
      </c>
      <c r="H130" s="3" t="s">
        <v>780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131</v>
      </c>
      <c r="O130" s="3" t="s">
        <v>781</v>
      </c>
      <c r="P130" s="3" t="s">
        <v>66</v>
      </c>
      <c r="Q130" s="3" t="s">
        <v>103</v>
      </c>
      <c r="R130" s="5">
        <v>32448.0</v>
      </c>
      <c r="S130" s="3" t="s">
        <v>141</v>
      </c>
      <c r="T130" s="3" t="s">
        <v>782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7" customHeight="1">
      <c r="A131" s="1">
        <v>3556.0</v>
      </c>
      <c r="B131" s="2" t="s">
        <v>783</v>
      </c>
      <c r="C131" s="2" t="s">
        <v>262</v>
      </c>
      <c r="D131" s="4">
        <v>43664.0</v>
      </c>
      <c r="E131" s="4">
        <v>43845.0</v>
      </c>
      <c r="F131" s="3" t="s">
        <v>60</v>
      </c>
      <c r="G131" s="3" t="s">
        <v>784</v>
      </c>
      <c r="H131" s="3" t="s">
        <v>785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147</v>
      </c>
      <c r="O131" s="3" t="s">
        <v>786</v>
      </c>
      <c r="P131" s="3" t="s">
        <v>66</v>
      </c>
      <c r="Q131" s="3" t="s">
        <v>329</v>
      </c>
      <c r="R131" s="3" t="s">
        <v>787</v>
      </c>
      <c r="S131" s="3" t="s">
        <v>104</v>
      </c>
      <c r="T131" s="3" t="s">
        <v>788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 customHeight="1">
      <c r="A132" s="1">
        <v>3557.0</v>
      </c>
      <c r="B132" s="2" t="s">
        <v>789</v>
      </c>
      <c r="C132" s="2" t="s">
        <v>790</v>
      </c>
      <c r="D132" s="4">
        <v>43509.0</v>
      </c>
      <c r="F132" s="3" t="s">
        <v>60</v>
      </c>
      <c r="G132" s="3" t="s">
        <v>791</v>
      </c>
      <c r="H132" s="3" t="s">
        <v>792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230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</row>
    <row r="133" spans="8:8" ht="15.05" hidden="1" customHeight="1">
      <c r="A133" s="1">
        <v>3558.0</v>
      </c>
      <c r="B133" s="2" t="s">
        <v>793</v>
      </c>
      <c r="C133" s="2" t="s">
        <v>794</v>
      </c>
      <c r="D133" s="4">
        <v>43464.0</v>
      </c>
      <c r="F133" s="3" t="s">
        <v>29</v>
      </c>
      <c r="G133" s="3" t="s">
        <v>795</v>
      </c>
      <c r="H133" s="3" t="s">
        <v>796</v>
      </c>
      <c r="I133" s="2" t="s">
        <v>146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P133" s="3" t="s">
        <v>38</v>
      </c>
      <c r="Q133" s="3" t="s">
        <v>555</v>
      </c>
      <c r="R133" s="5">
        <v>21646.0</v>
      </c>
      <c r="S133" s="3" t="s">
        <v>40</v>
      </c>
      <c r="T133" s="3" t="s">
        <v>260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</row>
    <row r="134" spans="8:8" ht="15.7" customHeight="1">
      <c r="A134" s="1">
        <v>3559.0</v>
      </c>
      <c r="B134" s="2" t="s">
        <v>797</v>
      </c>
      <c r="C134" s="2" t="s">
        <v>798</v>
      </c>
      <c r="D134" s="4">
        <v>43775.0</v>
      </c>
      <c r="E134" s="4">
        <v>44080.0</v>
      </c>
      <c r="F134" s="3" t="s">
        <v>29</v>
      </c>
      <c r="G134" s="3" t="s">
        <v>799</v>
      </c>
      <c r="H134" s="3" t="s">
        <v>800</v>
      </c>
      <c r="I134" s="2" t="s">
        <v>122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147</v>
      </c>
      <c r="O134" s="3" t="s">
        <v>801</v>
      </c>
      <c r="P134" s="3" t="s">
        <v>38</v>
      </c>
      <c r="Q134" s="3" t="s">
        <v>92</v>
      </c>
      <c r="R134" s="3" t="s">
        <v>802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 customHeight="1">
      <c r="A135" s="1">
        <v>3560.0</v>
      </c>
      <c r="B135" s="2" t="s">
        <v>803</v>
      </c>
      <c r="C135" s="2" t="s">
        <v>804</v>
      </c>
      <c r="D135" s="4">
        <v>44713.0</v>
      </c>
      <c r="F135" s="3" t="s">
        <v>29</v>
      </c>
      <c r="G135" s="3" t="s">
        <v>805</v>
      </c>
      <c r="H135" s="3" t="s">
        <v>806</v>
      </c>
      <c r="I135" s="2" t="s">
        <v>146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P135" s="3" t="s">
        <v>38</v>
      </c>
      <c r="Q135" s="3" t="s">
        <v>92</v>
      </c>
      <c r="R135" s="3" t="s">
        <v>807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133</v>
      </c>
      <c r="X135" s="3" t="s">
        <v>106</v>
      </c>
      <c r="Y135" s="2" t="s">
        <v>107</v>
      </c>
      <c r="Z135" s="2">
        <v>4.0</v>
      </c>
    </row>
    <row r="136" spans="8:8" ht="15.05" hidden="1" customHeight="1">
      <c r="A136" s="1">
        <v>3561.0</v>
      </c>
      <c r="B136" s="2" t="s">
        <v>808</v>
      </c>
      <c r="C136" s="2" t="s">
        <v>809</v>
      </c>
      <c r="D136" s="4">
        <v>45013.0</v>
      </c>
      <c r="F136" s="3" t="s">
        <v>810</v>
      </c>
      <c r="G136" s="3" t="s">
        <v>811</v>
      </c>
      <c r="H136" s="3" t="s">
        <v>812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P136" s="3" t="s">
        <v>38</v>
      </c>
      <c r="Q136" s="3" t="s">
        <v>82</v>
      </c>
      <c r="R136" s="3" t="s">
        <v>813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</row>
    <row r="137" spans="8:8" ht="15.7" customHeight="1">
      <c r="A137" s="1">
        <v>3562.0</v>
      </c>
      <c r="B137" s="2" t="s">
        <v>814</v>
      </c>
      <c r="C137" s="2" t="s">
        <v>815</v>
      </c>
      <c r="D137" s="4">
        <v>43606.0</v>
      </c>
      <c r="E137" s="4">
        <v>44931.0</v>
      </c>
      <c r="F137" s="3" t="s">
        <v>29</v>
      </c>
      <c r="G137" s="3" t="s">
        <v>816</v>
      </c>
      <c r="H137" s="3" t="s">
        <v>817</v>
      </c>
      <c r="I137" s="2" t="s">
        <v>32</v>
      </c>
      <c r="J137" s="2" t="s">
        <v>210</v>
      </c>
      <c r="K137" s="2" t="s">
        <v>34</v>
      </c>
      <c r="L137" s="3" t="s">
        <v>65</v>
      </c>
      <c r="M137" s="2" t="s">
        <v>64</v>
      </c>
      <c r="N137" s="3" t="s">
        <v>147</v>
      </c>
      <c r="O137" s="3" t="s">
        <v>818</v>
      </c>
      <c r="P137" s="3" t="s">
        <v>38</v>
      </c>
      <c r="Q137" s="3" t="s">
        <v>307</v>
      </c>
      <c r="R137" s="5">
        <v>19971.0</v>
      </c>
      <c r="S137" s="3" t="s">
        <v>40</v>
      </c>
      <c r="T137" s="3" t="s">
        <v>260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 customHeight="1">
      <c r="A138" s="1">
        <v>3563.0</v>
      </c>
      <c r="B138" s="2" t="s">
        <v>819</v>
      </c>
      <c r="C138" s="2" t="s">
        <v>820</v>
      </c>
      <c r="D138" s="4">
        <v>43466.0</v>
      </c>
      <c r="F138" s="3" t="s">
        <v>29</v>
      </c>
      <c r="G138" s="3" t="s">
        <v>821</v>
      </c>
      <c r="H138" s="3" t="s">
        <v>822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P138" s="3" t="s">
        <v>38</v>
      </c>
      <c r="Q138" s="3" t="s">
        <v>92</v>
      </c>
      <c r="R138" s="3" t="s">
        <v>823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824</v>
      </c>
      <c r="Z138" s="2">
        <v>4.0</v>
      </c>
    </row>
    <row r="139" spans="8:8" ht="15.7" customHeight="1">
      <c r="A139" s="1">
        <v>3564.0</v>
      </c>
      <c r="B139" s="2" t="s">
        <v>825</v>
      </c>
      <c r="C139" s="2" t="s">
        <v>826</v>
      </c>
      <c r="D139" s="4">
        <v>43491.0</v>
      </c>
      <c r="E139" s="4">
        <v>44167.0</v>
      </c>
      <c r="F139" s="3" t="s">
        <v>810</v>
      </c>
      <c r="G139" s="3" t="s">
        <v>827</v>
      </c>
      <c r="H139" s="3" t="s">
        <v>828</v>
      </c>
      <c r="I139" s="2" t="s">
        <v>139</v>
      </c>
      <c r="J139" s="2" t="s">
        <v>829</v>
      </c>
      <c r="K139" s="2" t="s">
        <v>64</v>
      </c>
      <c r="L139" s="3" t="s">
        <v>35</v>
      </c>
      <c r="M139" s="2" t="s">
        <v>36</v>
      </c>
      <c r="N139" s="3" t="s">
        <v>131</v>
      </c>
      <c r="O139" s="3" t="s">
        <v>830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173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 customHeight="1">
      <c r="A140" s="1">
        <v>3565.0</v>
      </c>
      <c r="B140" s="2" t="s">
        <v>831</v>
      </c>
      <c r="C140" s="2" t="s">
        <v>832</v>
      </c>
      <c r="D140" s="4">
        <v>44450.0</v>
      </c>
      <c r="F140" s="3" t="s">
        <v>29</v>
      </c>
      <c r="G140" s="3" t="s">
        <v>833</v>
      </c>
      <c r="H140" s="3" t="s">
        <v>834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173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</row>
    <row r="141" spans="8:8" ht="15.05" hidden="1" customHeight="1">
      <c r="A141" s="1">
        <v>3566.0</v>
      </c>
      <c r="B141" s="2" t="s">
        <v>835</v>
      </c>
      <c r="C141" s="2" t="s">
        <v>836</v>
      </c>
      <c r="D141" s="4">
        <v>44465.0</v>
      </c>
      <c r="F141" s="3" t="s">
        <v>810</v>
      </c>
      <c r="G141" s="3" t="s">
        <v>837</v>
      </c>
      <c r="H141" s="3" t="s">
        <v>838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173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</row>
    <row r="142" spans="8:8" ht="15.05" hidden="1" customHeight="1">
      <c r="A142" s="1">
        <v>3567.0</v>
      </c>
      <c r="B142" s="2" t="s">
        <v>839</v>
      </c>
      <c r="C142" s="2" t="s">
        <v>840</v>
      </c>
      <c r="D142" s="4">
        <v>44989.0</v>
      </c>
      <c r="F142" s="3" t="s">
        <v>29</v>
      </c>
      <c r="G142" s="3" t="s">
        <v>841</v>
      </c>
      <c r="H142" s="3" t="s">
        <v>842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133</v>
      </c>
      <c r="X142" s="3" t="s">
        <v>44</v>
      </c>
      <c r="Y142" s="2" t="s">
        <v>45</v>
      </c>
      <c r="Z142" s="2">
        <v>4.0</v>
      </c>
    </row>
    <row r="143" spans="8:8" ht="15.7" customHeight="1">
      <c r="A143" s="1">
        <v>3568.0</v>
      </c>
      <c r="B143" s="2" t="s">
        <v>843</v>
      </c>
      <c r="C143" s="2" t="s">
        <v>844</v>
      </c>
      <c r="D143" s="4">
        <v>45118.0</v>
      </c>
      <c r="E143" s="4">
        <v>45136.0</v>
      </c>
      <c r="F143" s="3" t="s">
        <v>29</v>
      </c>
      <c r="G143" s="3" t="s">
        <v>845</v>
      </c>
      <c r="H143" s="3" t="s">
        <v>846</v>
      </c>
      <c r="I143" s="2" t="s">
        <v>50</v>
      </c>
      <c r="J143" s="2" t="s">
        <v>829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847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241</v>
      </c>
      <c r="U143" s="2" t="s">
        <v>56</v>
      </c>
      <c r="V143" s="3">
        <v>2478.0</v>
      </c>
      <c r="W143" s="3" t="s">
        <v>133</v>
      </c>
      <c r="X143" s="3" t="s">
        <v>106</v>
      </c>
      <c r="Y143" s="2" t="s">
        <v>45</v>
      </c>
      <c r="Z143" s="2">
        <v>2.0</v>
      </c>
      <c r="AA143" s="2" t="str">
        <f>_xlfn.IFS(Z143&gt;=5,"VERY HIGH",Z143&gt;=4,"HIGH",Z143&gt;=3,"MED","TRUE","LOW")</f>
        <v>LOW</v>
      </c>
    </row>
    <row r="144" spans="8:8" ht="15.7" customHeight="1">
      <c r="A144" s="1">
        <v>3569.0</v>
      </c>
      <c r="B144" s="2" t="s">
        <v>848</v>
      </c>
      <c r="C144" s="2" t="s">
        <v>849</v>
      </c>
      <c r="D144" s="4">
        <v>43505.0</v>
      </c>
      <c r="E144" s="4">
        <v>44071.0</v>
      </c>
      <c r="F144" s="3" t="s">
        <v>29</v>
      </c>
      <c r="G144" s="3" t="s">
        <v>850</v>
      </c>
      <c r="H144" s="3" t="s">
        <v>851</v>
      </c>
      <c r="I144" s="2" t="s">
        <v>146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852</v>
      </c>
      <c r="P144" s="3" t="s">
        <v>38</v>
      </c>
      <c r="Q144" s="3" t="s">
        <v>359</v>
      </c>
      <c r="R144" s="3" t="s">
        <v>853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>_xlfn.IFS(Z144&gt;=5,"VERY HIGH",Z144&gt;=4,"HIGH",Z144&gt;=3,"MED","TRUE","LOW")</f>
        <v>LOW</v>
      </c>
    </row>
    <row r="145" spans="8:8" ht="15.7" customHeight="1">
      <c r="A145" s="1">
        <v>3570.0</v>
      </c>
      <c r="B145" s="2" t="s">
        <v>854</v>
      </c>
      <c r="C145" s="2" t="s">
        <v>855</v>
      </c>
      <c r="D145" s="4">
        <v>43574.0</v>
      </c>
      <c r="E145" s="4">
        <v>44495.0</v>
      </c>
      <c r="F145" s="3" t="s">
        <v>810</v>
      </c>
      <c r="G145" s="3" t="s">
        <v>856</v>
      </c>
      <c r="H145" s="3" t="s">
        <v>857</v>
      </c>
      <c r="I145" s="2" t="s">
        <v>81</v>
      </c>
      <c r="J145" s="2" t="s">
        <v>829</v>
      </c>
      <c r="K145" s="2" t="s">
        <v>64</v>
      </c>
      <c r="L145" s="3" t="s">
        <v>65</v>
      </c>
      <c r="M145" s="2" t="s">
        <v>36</v>
      </c>
      <c r="N145" s="3" t="s">
        <v>186</v>
      </c>
      <c r="O145" s="3" t="s">
        <v>858</v>
      </c>
      <c r="P145" s="3" t="s">
        <v>38</v>
      </c>
      <c r="Q145" s="3" t="s">
        <v>246</v>
      </c>
      <c r="R145" s="3" t="s">
        <v>859</v>
      </c>
      <c r="S145" s="3" t="s">
        <v>40</v>
      </c>
      <c r="T145" s="3" t="s">
        <v>116</v>
      </c>
      <c r="U145" s="2" t="s">
        <v>42</v>
      </c>
      <c r="V145" s="3">
        <v>2445.0</v>
      </c>
      <c r="W145" s="3" t="s">
        <v>133</v>
      </c>
      <c r="X145" s="3" t="s">
        <v>86</v>
      </c>
      <c r="Y145" s="2" t="s">
        <v>45</v>
      </c>
      <c r="Z145" s="2">
        <v>1.0</v>
      </c>
      <c r="AA145" s="2" t="str">
        <f>_xlfn.IFS(Z145&gt;=5,"VERY HIGH",Z145&gt;=4,"HIGH",Z145&gt;=3,"MED","TRUE","LOW")</f>
        <v>LOW</v>
      </c>
    </row>
    <row r="146" spans="8:8" ht="15.7" customHeight="1">
      <c r="A146" s="1">
        <v>3571.0</v>
      </c>
      <c r="B146" s="2" t="s">
        <v>860</v>
      </c>
      <c r="C146" s="2" t="s">
        <v>861</v>
      </c>
      <c r="D146" s="4">
        <v>44749.0</v>
      </c>
      <c r="E146" s="4">
        <v>45124.0</v>
      </c>
      <c r="F146" s="3" t="s">
        <v>29</v>
      </c>
      <c r="G146" s="3" t="s">
        <v>862</v>
      </c>
      <c r="H146" s="3" t="s">
        <v>863</v>
      </c>
      <c r="I146" s="2" t="s">
        <v>122</v>
      </c>
      <c r="J146" s="2" t="s">
        <v>829</v>
      </c>
      <c r="K146" s="2" t="s">
        <v>52</v>
      </c>
      <c r="L146" s="3" t="s">
        <v>35</v>
      </c>
      <c r="M146" s="2" t="s">
        <v>64</v>
      </c>
      <c r="N146" s="3" t="s">
        <v>131</v>
      </c>
      <c r="O146" s="3" t="s">
        <v>864</v>
      </c>
      <c r="P146" s="3" t="s">
        <v>38</v>
      </c>
      <c r="Q146" s="3" t="s">
        <v>92</v>
      </c>
      <c r="R146" s="3" t="s">
        <v>865</v>
      </c>
      <c r="S146" s="3" t="s">
        <v>40</v>
      </c>
      <c r="T146" s="3" t="s">
        <v>116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7" customHeight="1">
      <c r="A147" s="1">
        <v>3572.0</v>
      </c>
      <c r="B147" s="2" t="s">
        <v>866</v>
      </c>
      <c r="C147" s="2" t="s">
        <v>867</v>
      </c>
      <c r="D147" s="4">
        <v>43536.0</v>
      </c>
      <c r="E147" s="4">
        <v>43970.0</v>
      </c>
      <c r="F147" s="3" t="s">
        <v>29</v>
      </c>
      <c r="G147" s="3" t="s">
        <v>868</v>
      </c>
      <c r="H147" s="3" t="s">
        <v>869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147</v>
      </c>
      <c r="O147" s="3" t="s">
        <v>870</v>
      </c>
      <c r="P147" s="3" t="s">
        <v>38</v>
      </c>
      <c r="Q147" s="3" t="s">
        <v>246</v>
      </c>
      <c r="R147" s="5">
        <v>34521.0</v>
      </c>
      <c r="S147" s="3" t="s">
        <v>40</v>
      </c>
      <c r="T147" s="3" t="s">
        <v>116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7" customHeight="1">
      <c r="A148" s="1">
        <v>3573.0</v>
      </c>
      <c r="B148" s="2" t="s">
        <v>871</v>
      </c>
      <c r="C148" s="2" t="s">
        <v>872</v>
      </c>
      <c r="D148" s="4">
        <v>43899.0</v>
      </c>
      <c r="E148" s="4">
        <v>44486.0</v>
      </c>
      <c r="F148" s="3" t="s">
        <v>29</v>
      </c>
      <c r="G148" s="3" t="s">
        <v>873</v>
      </c>
      <c r="H148" s="3" t="s">
        <v>874</v>
      </c>
      <c r="I148" s="2" t="s">
        <v>122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875</v>
      </c>
      <c r="P148" s="3" t="s">
        <v>38</v>
      </c>
      <c r="Q148" s="3" t="s">
        <v>92</v>
      </c>
      <c r="R148" s="3" t="s">
        <v>876</v>
      </c>
      <c r="S148" s="3" t="s">
        <v>40</v>
      </c>
      <c r="T148" s="3" t="s">
        <v>205</v>
      </c>
      <c r="U148" s="2" t="s">
        <v>42</v>
      </c>
      <c r="V148" s="3">
        <v>2346.0</v>
      </c>
      <c r="W148" s="3" t="s">
        <v>133</v>
      </c>
      <c r="X148" s="3" t="s">
        <v>106</v>
      </c>
      <c r="Y148" s="2" t="s">
        <v>107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7" customHeight="1">
      <c r="A149" s="1">
        <v>3574.0</v>
      </c>
      <c r="B149" s="2" t="s">
        <v>877</v>
      </c>
      <c r="C149" s="2" t="s">
        <v>878</v>
      </c>
      <c r="D149" s="4">
        <v>44334.0</v>
      </c>
      <c r="E149" s="4">
        <v>44565.0</v>
      </c>
      <c r="F149" s="3" t="s">
        <v>29</v>
      </c>
      <c r="G149" s="3" t="s">
        <v>879</v>
      </c>
      <c r="H149" s="3" t="s">
        <v>880</v>
      </c>
      <c r="I149" s="2" t="s">
        <v>100</v>
      </c>
      <c r="J149" s="2" t="s">
        <v>210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881</v>
      </c>
      <c r="P149" s="3" t="s">
        <v>38</v>
      </c>
      <c r="Q149" s="3" t="s">
        <v>882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>_xlfn.IFS(Z149&gt;=5,"VERY HIGH",Z149&gt;=4,"HIGH",Z149&gt;=3,"MED","TRUE","LOW")</f>
        <v>LOW</v>
      </c>
    </row>
    <row r="150" spans="8:8" ht="15.7" customHeight="1">
      <c r="A150" s="1">
        <v>3575.0</v>
      </c>
      <c r="B150" s="2" t="s">
        <v>883</v>
      </c>
      <c r="C150" s="2" t="s">
        <v>416</v>
      </c>
      <c r="D150" s="4">
        <v>44314.0</v>
      </c>
      <c r="E150" s="4">
        <v>44579.0</v>
      </c>
      <c r="F150" s="3" t="s">
        <v>29</v>
      </c>
      <c r="G150" s="3" t="s">
        <v>884</v>
      </c>
      <c r="H150" s="3" t="s">
        <v>885</v>
      </c>
      <c r="I150" s="2" t="s">
        <v>146</v>
      </c>
      <c r="J150" s="2" t="s">
        <v>829</v>
      </c>
      <c r="K150" s="2" t="s">
        <v>52</v>
      </c>
      <c r="L150" s="3" t="s">
        <v>51</v>
      </c>
      <c r="M150" s="2" t="s">
        <v>36</v>
      </c>
      <c r="N150" s="3" t="s">
        <v>131</v>
      </c>
      <c r="O150" s="3" t="s">
        <v>886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382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7" customHeight="1">
      <c r="A151" s="1">
        <v>3576.0</v>
      </c>
      <c r="B151" s="2" t="s">
        <v>213</v>
      </c>
      <c r="C151" s="2" t="s">
        <v>887</v>
      </c>
      <c r="D151" s="4">
        <v>44398.0</v>
      </c>
      <c r="E151" s="4">
        <v>45042.0</v>
      </c>
      <c r="F151" s="3" t="s">
        <v>810</v>
      </c>
      <c r="G151" s="3" t="s">
        <v>888</v>
      </c>
      <c r="H151" s="3" t="s">
        <v>889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186</v>
      </c>
      <c r="O151" s="3" t="s">
        <v>890</v>
      </c>
      <c r="P151" s="3" t="s">
        <v>38</v>
      </c>
      <c r="Q151" s="3" t="s">
        <v>114</v>
      </c>
      <c r="R151" s="3" t="s">
        <v>891</v>
      </c>
      <c r="S151" s="3" t="s">
        <v>40</v>
      </c>
      <c r="T151" s="3" t="s">
        <v>455</v>
      </c>
      <c r="U151" s="2" t="s">
        <v>42</v>
      </c>
      <c r="V151" s="3">
        <v>2133.0</v>
      </c>
      <c r="W151" s="3" t="s">
        <v>133</v>
      </c>
      <c r="X151" s="3" t="s">
        <v>76</v>
      </c>
      <c r="Y151" s="2" t="s">
        <v>107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 customHeight="1">
      <c r="A152" s="1">
        <v>3577.0</v>
      </c>
      <c r="B152" s="2" t="s">
        <v>892</v>
      </c>
      <c r="C152" s="2" t="s">
        <v>893</v>
      </c>
      <c r="D152" s="4">
        <v>43723.0</v>
      </c>
      <c r="F152" s="3" t="s">
        <v>29</v>
      </c>
      <c r="G152" s="3" t="s">
        <v>894</v>
      </c>
      <c r="H152" s="3" t="s">
        <v>895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P152" s="3" t="s">
        <v>38</v>
      </c>
      <c r="Q152" s="3" t="s">
        <v>92</v>
      </c>
      <c r="R152" s="3" t="s">
        <v>896</v>
      </c>
      <c r="S152" s="3" t="s">
        <v>40</v>
      </c>
      <c r="T152" s="3" t="s">
        <v>302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</row>
    <row r="153" spans="8:8" ht="15.05" hidden="1" customHeight="1">
      <c r="A153" s="1">
        <v>3578.0</v>
      </c>
      <c r="B153" s="2" t="s">
        <v>897</v>
      </c>
      <c r="C153" s="2" t="s">
        <v>898</v>
      </c>
      <c r="D153" s="4">
        <v>43589.0</v>
      </c>
      <c r="F153" s="3" t="s">
        <v>29</v>
      </c>
      <c r="G153" s="3" t="s">
        <v>899</v>
      </c>
      <c r="H153" s="3" t="s">
        <v>900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P153" s="3" t="s">
        <v>38</v>
      </c>
      <c r="Q153" s="3" t="s">
        <v>92</v>
      </c>
      <c r="R153" s="3" t="s">
        <v>896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</row>
    <row r="154" spans="8:8" ht="15.05" hidden="1" customHeight="1">
      <c r="A154" s="1">
        <v>3579.0</v>
      </c>
      <c r="B154" s="2" t="s">
        <v>901</v>
      </c>
      <c r="C154" s="2" t="s">
        <v>902</v>
      </c>
      <c r="D154" s="4">
        <v>44336.0</v>
      </c>
      <c r="F154" s="3" t="s">
        <v>810</v>
      </c>
      <c r="G154" s="3" t="s">
        <v>903</v>
      </c>
      <c r="H154" s="3" t="s">
        <v>904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P154" s="3" t="s">
        <v>38</v>
      </c>
      <c r="Q154" s="3" t="s">
        <v>92</v>
      </c>
      <c r="R154" s="3" t="s">
        <v>905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133</v>
      </c>
      <c r="X154" s="3" t="s">
        <v>44</v>
      </c>
      <c r="Y154" s="2" t="s">
        <v>252</v>
      </c>
      <c r="Z154" s="2">
        <v>4.0</v>
      </c>
    </row>
    <row r="155" spans="8:8" ht="15.05" hidden="1" customHeight="1">
      <c r="A155" s="1">
        <v>3580.0</v>
      </c>
      <c r="B155" s="2" t="s">
        <v>906</v>
      </c>
      <c r="C155" s="2" t="s">
        <v>907</v>
      </c>
      <c r="D155" s="4">
        <v>43815.0</v>
      </c>
      <c r="F155" s="3" t="s">
        <v>29</v>
      </c>
      <c r="G155" s="3" t="s">
        <v>908</v>
      </c>
      <c r="H155" s="3" t="s">
        <v>909</v>
      </c>
      <c r="I155" s="2" t="s">
        <v>178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P155" s="3" t="s">
        <v>38</v>
      </c>
      <c r="Q155" s="3" t="s">
        <v>92</v>
      </c>
      <c r="R155" s="3" t="s">
        <v>910</v>
      </c>
      <c r="S155" s="3" t="s">
        <v>40</v>
      </c>
      <c r="T155" s="3" t="s">
        <v>241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</row>
    <row r="156" spans="8:8" ht="15.7" customHeight="1">
      <c r="A156" s="1">
        <v>3581.0</v>
      </c>
      <c r="B156" s="2" t="s">
        <v>911</v>
      </c>
      <c r="C156" s="2" t="s">
        <v>912</v>
      </c>
      <c r="D156" s="4">
        <v>44155.0</v>
      </c>
      <c r="E156" s="4">
        <v>45047.0</v>
      </c>
      <c r="F156" s="3" t="s">
        <v>29</v>
      </c>
      <c r="G156" s="3" t="s">
        <v>913</v>
      </c>
      <c r="H156" s="3" t="s">
        <v>914</v>
      </c>
      <c r="I156" s="2" t="s">
        <v>139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186</v>
      </c>
      <c r="O156" s="3" t="s">
        <v>915</v>
      </c>
      <c r="P156" s="3" t="s">
        <v>38</v>
      </c>
      <c r="Q156" s="3" t="s">
        <v>329</v>
      </c>
      <c r="R156" s="5">
        <v>15921.0</v>
      </c>
      <c r="S156" s="3" t="s">
        <v>40</v>
      </c>
      <c r="T156" s="3" t="s">
        <v>241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>_xlfn.IFS(Z156&gt;=5,"VERY HIGH",Z156&gt;=4,"HIGH",Z156&gt;=3,"MED","TRUE","LOW")</f>
        <v>LOW</v>
      </c>
    </row>
    <row r="157" spans="8:8" ht="15.7" customHeight="1">
      <c r="A157" s="1">
        <v>3582.0</v>
      </c>
      <c r="B157" s="2" t="s">
        <v>916</v>
      </c>
      <c r="C157" s="2" t="s">
        <v>917</v>
      </c>
      <c r="D157" s="4">
        <v>44062.0</v>
      </c>
      <c r="E157" s="4">
        <v>44685.0</v>
      </c>
      <c r="F157" s="3" t="s">
        <v>29</v>
      </c>
      <c r="G157" s="3" t="s">
        <v>918</v>
      </c>
      <c r="H157" s="3" t="s">
        <v>919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147</v>
      </c>
      <c r="O157" s="3" t="s">
        <v>920</v>
      </c>
      <c r="P157" s="3" t="s">
        <v>38</v>
      </c>
      <c r="Q157" s="3" t="s">
        <v>555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133</v>
      </c>
      <c r="X157" s="3" t="s">
        <v>44</v>
      </c>
      <c r="Y157" s="2" t="s">
        <v>45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7" customHeight="1">
      <c r="A158" s="1">
        <v>3583.0</v>
      </c>
      <c r="B158" s="2" t="s">
        <v>921</v>
      </c>
      <c r="C158" s="2" t="s">
        <v>922</v>
      </c>
      <c r="D158" s="4">
        <v>44314.0</v>
      </c>
      <c r="E158" s="4">
        <v>44669.0</v>
      </c>
      <c r="F158" s="3" t="s">
        <v>29</v>
      </c>
      <c r="G158" s="3" t="s">
        <v>923</v>
      </c>
      <c r="H158" s="3" t="s">
        <v>924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147</v>
      </c>
      <c r="O158" s="3" t="s">
        <v>925</v>
      </c>
      <c r="P158" s="3" t="s">
        <v>38</v>
      </c>
      <c r="Q158" s="3" t="s">
        <v>92</v>
      </c>
      <c r="R158" s="3" t="s">
        <v>926</v>
      </c>
      <c r="S158" s="3" t="s">
        <v>40</v>
      </c>
      <c r="T158" s="3" t="s">
        <v>927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252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 customHeight="1">
      <c r="A159" s="1">
        <v>3584.0</v>
      </c>
      <c r="B159" s="2" t="s">
        <v>928</v>
      </c>
      <c r="C159" s="2" t="s">
        <v>605</v>
      </c>
      <c r="D159" s="4">
        <v>44057.0</v>
      </c>
      <c r="F159" s="3" t="s">
        <v>29</v>
      </c>
      <c r="G159" s="3" t="s">
        <v>929</v>
      </c>
      <c r="H159" s="3" t="s">
        <v>930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173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</row>
    <row r="160" spans="8:8" ht="15.05" hidden="1" customHeight="1">
      <c r="A160" s="1">
        <v>3585.0</v>
      </c>
      <c r="B160" s="2" t="s">
        <v>58</v>
      </c>
      <c r="C160" s="2" t="s">
        <v>931</v>
      </c>
      <c r="D160" s="4">
        <v>44552.0</v>
      </c>
      <c r="F160" s="3" t="s">
        <v>29</v>
      </c>
      <c r="G160" s="3" t="s">
        <v>932</v>
      </c>
      <c r="H160" s="3" t="s">
        <v>933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P160" s="3" t="s">
        <v>38</v>
      </c>
      <c r="Q160" s="3" t="s">
        <v>555</v>
      </c>
      <c r="R160" s="3" t="s">
        <v>934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</row>
    <row r="161" spans="8:8" ht="15.7" customHeight="1">
      <c r="A161" s="1">
        <v>3586.0</v>
      </c>
      <c r="B161" s="2" t="s">
        <v>935</v>
      </c>
      <c r="C161" s="2" t="s">
        <v>936</v>
      </c>
      <c r="D161" s="4">
        <v>43497.0</v>
      </c>
      <c r="E161" s="4">
        <v>43506.0</v>
      </c>
      <c r="F161" s="3" t="s">
        <v>29</v>
      </c>
      <c r="G161" s="3" t="s">
        <v>937</v>
      </c>
      <c r="H161" s="3" t="s">
        <v>938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131</v>
      </c>
      <c r="O161" s="3" t="s">
        <v>939</v>
      </c>
      <c r="P161" s="3" t="s">
        <v>38</v>
      </c>
      <c r="Q161" s="3" t="s">
        <v>774</v>
      </c>
      <c r="R161" s="3" t="s">
        <v>940</v>
      </c>
      <c r="S161" s="3" t="s">
        <v>40</v>
      </c>
      <c r="T161" s="3" t="s">
        <v>260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>_xlfn.IFS(Z161&gt;=5,"VERY HIGH",Z161&gt;=4,"HIGH",Z161&gt;=3,"MED","TRUE","LOW")</f>
        <v>LOW</v>
      </c>
    </row>
    <row r="162" spans="8:8" ht="15.7" customHeight="1">
      <c r="A162" s="1">
        <v>3587.0</v>
      </c>
      <c r="B162" s="2" t="s">
        <v>843</v>
      </c>
      <c r="C162" s="2" t="s">
        <v>941</v>
      </c>
      <c r="D162" s="4">
        <v>44326.0</v>
      </c>
      <c r="E162" s="4">
        <v>44547.0</v>
      </c>
      <c r="F162" s="3" t="s">
        <v>29</v>
      </c>
      <c r="G162" s="3" t="s">
        <v>942</v>
      </c>
      <c r="H162" s="3" t="s">
        <v>943</v>
      </c>
      <c r="I162" s="2" t="s">
        <v>146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131</v>
      </c>
      <c r="O162" s="3" t="s">
        <v>944</v>
      </c>
      <c r="P162" s="3" t="s">
        <v>38</v>
      </c>
      <c r="Q162" s="3" t="s">
        <v>103</v>
      </c>
      <c r="R162" s="3" t="s">
        <v>945</v>
      </c>
      <c r="S162" s="3" t="s">
        <v>40</v>
      </c>
      <c r="T162" s="3" t="s">
        <v>681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>_xlfn.IFS(Z162&gt;=5,"VERY HIGH",Z162&gt;=4,"HIGH",Z162&gt;=3,"MED","TRUE","LOW")</f>
        <v>LOW</v>
      </c>
    </row>
    <row r="163" spans="8:8" ht="15.7" customHeight="1">
      <c r="A163" s="1">
        <v>3588.0</v>
      </c>
      <c r="B163" s="2" t="s">
        <v>946</v>
      </c>
      <c r="C163" s="2" t="s">
        <v>947</v>
      </c>
      <c r="D163" s="4">
        <v>43641.0</v>
      </c>
      <c r="E163" s="4">
        <v>43692.0</v>
      </c>
      <c r="F163" s="3" t="s">
        <v>29</v>
      </c>
      <c r="G163" s="3" t="s">
        <v>948</v>
      </c>
      <c r="H163" s="3" t="s">
        <v>949</v>
      </c>
      <c r="I163" s="2" t="s">
        <v>122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147</v>
      </c>
      <c r="O163" s="3" t="s">
        <v>950</v>
      </c>
      <c r="P163" s="3" t="s">
        <v>38</v>
      </c>
      <c r="Q163" s="3" t="s">
        <v>307</v>
      </c>
      <c r="R163" s="5">
        <v>26514.0</v>
      </c>
      <c r="S163" s="3" t="s">
        <v>40</v>
      </c>
      <c r="T163" s="3" t="s">
        <v>309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 customHeight="1">
      <c r="A164" s="1">
        <v>3589.0</v>
      </c>
      <c r="B164" s="2" t="s">
        <v>951</v>
      </c>
      <c r="C164" s="2" t="s">
        <v>952</v>
      </c>
      <c r="D164" s="4">
        <v>43580.0</v>
      </c>
      <c r="F164" s="3" t="s">
        <v>29</v>
      </c>
      <c r="G164" s="3" t="s">
        <v>953</v>
      </c>
      <c r="H164" s="3" t="s">
        <v>954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</row>
    <row r="165" spans="8:8" ht="15.7" customHeight="1">
      <c r="A165" s="1">
        <v>3590.0</v>
      </c>
      <c r="B165" s="2" t="s">
        <v>955</v>
      </c>
      <c r="C165" s="2" t="s">
        <v>956</v>
      </c>
      <c r="D165" s="4">
        <v>44252.0</v>
      </c>
      <c r="E165" s="4">
        <v>44847.0</v>
      </c>
      <c r="F165" s="3" t="s">
        <v>29</v>
      </c>
      <c r="G165" s="3" t="s">
        <v>957</v>
      </c>
      <c r="H165" s="3" t="s">
        <v>958</v>
      </c>
      <c r="I165" s="2" t="s">
        <v>178</v>
      </c>
      <c r="J165" s="2" t="s">
        <v>210</v>
      </c>
      <c r="K165" s="2" t="s">
        <v>52</v>
      </c>
      <c r="L165" s="3" t="s">
        <v>35</v>
      </c>
      <c r="M165" s="2" t="s">
        <v>64</v>
      </c>
      <c r="N165" s="3" t="s">
        <v>147</v>
      </c>
      <c r="O165" s="3" t="s">
        <v>959</v>
      </c>
      <c r="P165" s="3" t="s">
        <v>38</v>
      </c>
      <c r="Q165" s="3" t="s">
        <v>92</v>
      </c>
      <c r="R165" s="3" t="s">
        <v>960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133</v>
      </c>
      <c r="X165" s="3" t="s">
        <v>44</v>
      </c>
      <c r="Y165" s="2" t="s">
        <v>45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7" customHeight="1">
      <c r="A166" s="1">
        <v>3591.0</v>
      </c>
      <c r="B166" s="2" t="s">
        <v>961</v>
      </c>
      <c r="C166" s="2" t="s">
        <v>962</v>
      </c>
      <c r="D166" s="4">
        <v>44523.0</v>
      </c>
      <c r="E166" s="4">
        <v>45075.0</v>
      </c>
      <c r="F166" s="3" t="s">
        <v>29</v>
      </c>
      <c r="G166" s="3" t="s">
        <v>963</v>
      </c>
      <c r="H166" s="3" t="s">
        <v>964</v>
      </c>
      <c r="I166" s="2" t="s">
        <v>139</v>
      </c>
      <c r="J166" s="2" t="s">
        <v>210</v>
      </c>
      <c r="K166" s="2" t="s">
        <v>34</v>
      </c>
      <c r="L166" s="3" t="s">
        <v>65</v>
      </c>
      <c r="M166" s="2" t="s">
        <v>52</v>
      </c>
      <c r="N166" s="3" t="s">
        <v>186</v>
      </c>
      <c r="O166" s="3" t="s">
        <v>965</v>
      </c>
      <c r="P166" s="3" t="s">
        <v>38</v>
      </c>
      <c r="Q166" s="3" t="s">
        <v>92</v>
      </c>
      <c r="R166" s="3" t="s">
        <v>966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252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7" customHeight="1">
      <c r="A167" s="1">
        <v>3592.0</v>
      </c>
      <c r="B167" s="2" t="s">
        <v>967</v>
      </c>
      <c r="C167" s="2" t="s">
        <v>968</v>
      </c>
      <c r="D167" s="4">
        <v>44474.0</v>
      </c>
      <c r="E167" s="4">
        <v>44730.0</v>
      </c>
      <c r="F167" s="3" t="s">
        <v>29</v>
      </c>
      <c r="G167" s="3" t="s">
        <v>969</v>
      </c>
      <c r="H167" s="3" t="s">
        <v>970</v>
      </c>
      <c r="I167" s="2" t="s">
        <v>81</v>
      </c>
      <c r="J167" s="2" t="s">
        <v>210</v>
      </c>
      <c r="K167" s="2" t="s">
        <v>34</v>
      </c>
      <c r="L167" s="3" t="s">
        <v>65</v>
      </c>
      <c r="M167" s="2" t="s">
        <v>64</v>
      </c>
      <c r="N167" s="3" t="s">
        <v>186</v>
      </c>
      <c r="O167" s="3" t="s">
        <v>971</v>
      </c>
      <c r="P167" s="3" t="s">
        <v>38</v>
      </c>
      <c r="Q167" s="3" t="s">
        <v>92</v>
      </c>
      <c r="R167" s="3" t="s">
        <v>972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 customHeight="1">
      <c r="A168" s="1">
        <v>3593.0</v>
      </c>
      <c r="B168" s="2" t="s">
        <v>973</v>
      </c>
      <c r="C168" s="2" t="s">
        <v>974</v>
      </c>
      <c r="D168" s="4">
        <v>43981.0</v>
      </c>
      <c r="F168" s="3" t="s">
        <v>29</v>
      </c>
      <c r="G168" s="3" t="s">
        <v>975</v>
      </c>
      <c r="H168" s="3" t="s">
        <v>976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241</v>
      </c>
      <c r="U168" s="2" t="s">
        <v>56</v>
      </c>
      <c r="V168" s="3">
        <v>48453.0</v>
      </c>
      <c r="W168" s="3" t="s">
        <v>133</v>
      </c>
      <c r="X168" s="3" t="s">
        <v>86</v>
      </c>
      <c r="Y168" s="2" t="s">
        <v>45</v>
      </c>
      <c r="Z168" s="2">
        <v>1.0</v>
      </c>
    </row>
    <row r="169" spans="8:8" ht="15.05" hidden="1" customHeight="1">
      <c r="A169" s="1">
        <v>3594.0</v>
      </c>
      <c r="B169" s="2" t="s">
        <v>977</v>
      </c>
      <c r="C169" s="2" t="s">
        <v>978</v>
      </c>
      <c r="D169" s="4">
        <v>43445.0</v>
      </c>
      <c r="F169" s="3" t="s">
        <v>29</v>
      </c>
      <c r="G169" s="3" t="s">
        <v>979</v>
      </c>
      <c r="H169" s="3" t="s">
        <v>980</v>
      </c>
      <c r="I169" s="2" t="s">
        <v>178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P169" s="3" t="s">
        <v>38</v>
      </c>
      <c r="Q169" s="3" t="s">
        <v>92</v>
      </c>
      <c r="R169" s="3" t="s">
        <v>981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252</v>
      </c>
      <c r="Z169" s="2">
        <v>1.0</v>
      </c>
    </row>
    <row r="170" spans="8:8" ht="15.7" customHeight="1">
      <c r="A170" s="1">
        <v>3595.0</v>
      </c>
      <c r="B170" s="2" t="s">
        <v>982</v>
      </c>
      <c r="C170" s="2" t="s">
        <v>983</v>
      </c>
      <c r="D170" s="4">
        <v>44096.0</v>
      </c>
      <c r="E170" s="4">
        <v>44818.0</v>
      </c>
      <c r="F170" s="3" t="s">
        <v>29</v>
      </c>
      <c r="G170" s="3" t="s">
        <v>984</v>
      </c>
      <c r="H170" s="3" t="s">
        <v>985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131</v>
      </c>
      <c r="O170" s="3" t="s">
        <v>986</v>
      </c>
      <c r="P170" s="3" t="s">
        <v>38</v>
      </c>
      <c r="Q170" s="3" t="s">
        <v>114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 customHeight="1">
      <c r="A171" s="1">
        <v>3596.0</v>
      </c>
      <c r="B171" s="2" t="s">
        <v>987</v>
      </c>
      <c r="C171" s="2" t="s">
        <v>988</v>
      </c>
      <c r="D171" s="4">
        <v>43674.0</v>
      </c>
      <c r="F171" s="3" t="s">
        <v>29</v>
      </c>
      <c r="G171" s="3" t="s">
        <v>989</v>
      </c>
      <c r="H171" s="3" t="s">
        <v>990</v>
      </c>
      <c r="I171" s="2" t="s">
        <v>122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P171" s="3" t="s">
        <v>38</v>
      </c>
      <c r="Q171" s="3" t="s">
        <v>156</v>
      </c>
      <c r="R171" s="3" t="s">
        <v>991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252</v>
      </c>
      <c r="Z171" s="2">
        <v>2.0</v>
      </c>
    </row>
    <row r="172" spans="8:8" ht="15.7" customHeight="1">
      <c r="A172" s="1">
        <v>3597.0</v>
      </c>
      <c r="B172" s="2" t="s">
        <v>992</v>
      </c>
      <c r="C172" s="2" t="s">
        <v>993</v>
      </c>
      <c r="D172" s="4">
        <v>43988.0</v>
      </c>
      <c r="E172" s="4">
        <v>44300.0</v>
      </c>
      <c r="F172" s="3" t="s">
        <v>810</v>
      </c>
      <c r="G172" s="3" t="s">
        <v>994</v>
      </c>
      <c r="H172" s="3" t="s">
        <v>995</v>
      </c>
      <c r="I172" s="2" t="s">
        <v>178</v>
      </c>
      <c r="J172" s="2" t="s">
        <v>210</v>
      </c>
      <c r="K172" s="2" t="s">
        <v>34</v>
      </c>
      <c r="L172" s="3" t="s">
        <v>35</v>
      </c>
      <c r="M172" s="2" t="s">
        <v>52</v>
      </c>
      <c r="N172" s="3" t="s">
        <v>147</v>
      </c>
      <c r="O172" s="3" t="s">
        <v>996</v>
      </c>
      <c r="P172" s="3" t="s">
        <v>38</v>
      </c>
      <c r="Q172" s="3" t="s">
        <v>82</v>
      </c>
      <c r="R172" s="3" t="s">
        <v>997</v>
      </c>
      <c r="S172" s="3" t="s">
        <v>40</v>
      </c>
      <c r="T172" s="3" t="s">
        <v>241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>_xlfn.IFS(Z172&gt;=5,"VERY HIGH",Z172&gt;=4,"HIGH",Z172&gt;=3,"MED","TRUE","LOW")</f>
        <v>LOW</v>
      </c>
    </row>
    <row r="173" spans="8:8" ht="15.7" customHeight="1">
      <c r="A173" s="1">
        <v>3598.0</v>
      </c>
      <c r="B173" s="2" t="s">
        <v>998</v>
      </c>
      <c r="C173" s="2" t="s">
        <v>999</v>
      </c>
      <c r="D173" s="4">
        <v>43371.0</v>
      </c>
      <c r="E173" s="4">
        <v>45143.0</v>
      </c>
      <c r="F173" s="3" t="s">
        <v>810</v>
      </c>
      <c r="G173" s="3" t="s">
        <v>1000</v>
      </c>
      <c r="H173" s="3" t="s">
        <v>1001</v>
      </c>
      <c r="I173" s="2" t="s">
        <v>139</v>
      </c>
      <c r="J173" s="2" t="s">
        <v>829</v>
      </c>
      <c r="K173" s="2" t="s">
        <v>52</v>
      </c>
      <c r="L173" s="3" t="s">
        <v>51</v>
      </c>
      <c r="M173" s="2" t="s">
        <v>64</v>
      </c>
      <c r="N173" s="3" t="s">
        <v>131</v>
      </c>
      <c r="O173" s="3" t="s">
        <v>1002</v>
      </c>
      <c r="P173" s="3" t="s">
        <v>38</v>
      </c>
      <c r="Q173" s="3" t="s">
        <v>258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252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 customHeight="1">
      <c r="A174" s="1">
        <v>3599.0</v>
      </c>
      <c r="B174" s="2" t="s">
        <v>588</v>
      </c>
      <c r="C174" s="2" t="s">
        <v>1003</v>
      </c>
      <c r="D174" s="4">
        <v>43933.0</v>
      </c>
      <c r="F174" s="3" t="s">
        <v>810</v>
      </c>
      <c r="G174" s="3" t="s">
        <v>1004</v>
      </c>
      <c r="H174" s="3" t="s">
        <v>1005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P174" s="3" t="s">
        <v>38</v>
      </c>
      <c r="Q174" s="3" t="s">
        <v>82</v>
      </c>
      <c r="R174" s="3" t="s">
        <v>1006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</row>
    <row r="175" spans="8:8" ht="15.05" hidden="1" customHeight="1">
      <c r="A175" s="1">
        <v>3600.0</v>
      </c>
      <c r="B175" s="2" t="s">
        <v>1007</v>
      </c>
      <c r="C175" s="2" t="s">
        <v>1008</v>
      </c>
      <c r="D175" s="4">
        <v>44866.0</v>
      </c>
      <c r="F175" s="3" t="s">
        <v>810</v>
      </c>
      <c r="G175" s="3" t="s">
        <v>1009</v>
      </c>
      <c r="H175" s="3" t="s">
        <v>1010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</row>
    <row r="176" spans="8:8" ht="15.05" hidden="1" customHeight="1">
      <c r="A176" s="1">
        <v>3601.0</v>
      </c>
      <c r="B176" s="2" t="s">
        <v>1011</v>
      </c>
      <c r="C176" s="2" t="s">
        <v>1012</v>
      </c>
      <c r="D176" s="4">
        <v>44886.0</v>
      </c>
      <c r="F176" s="3" t="s">
        <v>810</v>
      </c>
      <c r="G176" s="3" t="s">
        <v>1013</v>
      </c>
      <c r="H176" s="3" t="s">
        <v>1014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P176" s="3" t="s">
        <v>38</v>
      </c>
      <c r="Q176" s="3" t="s">
        <v>329</v>
      </c>
      <c r="R176" s="3" t="s">
        <v>1015</v>
      </c>
      <c r="S176" s="3" t="s">
        <v>40</v>
      </c>
      <c r="T176" s="3" t="s">
        <v>756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</row>
    <row r="177" spans="8:8" ht="15.7" customHeight="1">
      <c r="A177" s="1">
        <v>3602.0</v>
      </c>
      <c r="B177" s="2" t="s">
        <v>1016</v>
      </c>
      <c r="C177" s="2" t="s">
        <v>1017</v>
      </c>
      <c r="D177" s="4">
        <v>44297.0</v>
      </c>
      <c r="E177" s="4">
        <v>45070.0</v>
      </c>
      <c r="F177" s="3" t="s">
        <v>810</v>
      </c>
      <c r="G177" s="3" t="s">
        <v>1018</v>
      </c>
      <c r="H177" s="3" t="s">
        <v>1019</v>
      </c>
      <c r="I177" s="2" t="s">
        <v>32</v>
      </c>
      <c r="J177" s="2" t="s">
        <v>829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1020</v>
      </c>
      <c r="P177" s="3" t="s">
        <v>38</v>
      </c>
      <c r="Q177" s="3" t="s">
        <v>114</v>
      </c>
      <c r="R177" s="5">
        <v>34678.0</v>
      </c>
      <c r="S177" s="3" t="s">
        <v>40</v>
      </c>
      <c r="T177" s="3" t="s">
        <v>116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7" customHeight="1">
      <c r="A178" s="1">
        <v>3603.0</v>
      </c>
      <c r="B178" s="2" t="s">
        <v>1021</v>
      </c>
      <c r="C178" s="2" t="s">
        <v>1022</v>
      </c>
      <c r="D178" s="4">
        <v>43433.0</v>
      </c>
      <c r="E178" s="4">
        <v>43517.0</v>
      </c>
      <c r="F178" s="3" t="s">
        <v>810</v>
      </c>
      <c r="G178" s="3" t="s">
        <v>1023</v>
      </c>
      <c r="H178" s="3" t="s">
        <v>1024</v>
      </c>
      <c r="I178" s="2" t="s">
        <v>50</v>
      </c>
      <c r="J178" s="2" t="s">
        <v>829</v>
      </c>
      <c r="K178" s="2" t="s">
        <v>64</v>
      </c>
      <c r="L178" s="3" t="s">
        <v>51</v>
      </c>
      <c r="M178" s="2" t="s">
        <v>52</v>
      </c>
      <c r="N178" s="3" t="s">
        <v>131</v>
      </c>
      <c r="O178" s="3" t="s">
        <v>1025</v>
      </c>
      <c r="P178" s="3" t="s">
        <v>38</v>
      </c>
      <c r="Q178" s="3" t="s">
        <v>92</v>
      </c>
      <c r="R178" s="3" t="s">
        <v>1026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>_xlfn.IFS(Z178&gt;=5,"VERY HIGH",Z178&gt;=4,"HIGH",Z178&gt;=3,"MED","TRUE","LOW")</f>
        <v>LOW</v>
      </c>
    </row>
    <row r="179" spans="8:8" ht="15.7" customHeight="1">
      <c r="A179" s="1">
        <v>3604.0</v>
      </c>
      <c r="B179" s="2" t="s">
        <v>1027</v>
      </c>
      <c r="C179" s="2" t="s">
        <v>1028</v>
      </c>
      <c r="D179" s="4">
        <v>43481.0</v>
      </c>
      <c r="E179" s="4">
        <v>44804.0</v>
      </c>
      <c r="F179" s="3" t="s">
        <v>810</v>
      </c>
      <c r="G179" s="3" t="s">
        <v>1029</v>
      </c>
      <c r="H179" s="3" t="s">
        <v>1030</v>
      </c>
      <c r="I179" s="2" t="s">
        <v>146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131</v>
      </c>
      <c r="O179" s="3" t="s">
        <v>1031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241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252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 customHeight="1">
      <c r="A180" s="1">
        <v>3605.0</v>
      </c>
      <c r="B180" s="2" t="s">
        <v>1032</v>
      </c>
      <c r="C180" s="2" t="s">
        <v>1033</v>
      </c>
      <c r="D180" s="4">
        <v>43726.0</v>
      </c>
      <c r="F180" s="3" t="s">
        <v>29</v>
      </c>
      <c r="G180" s="3" t="s">
        <v>1034</v>
      </c>
      <c r="H180" s="3" t="s">
        <v>1035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P180" s="3" t="s">
        <v>38</v>
      </c>
      <c r="Q180" s="3" t="s">
        <v>114</v>
      </c>
      <c r="R180" s="3" t="s">
        <v>1036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</row>
    <row r="181" spans="8:8" ht="15.7" customHeight="1">
      <c r="A181" s="1">
        <v>3606.0</v>
      </c>
      <c r="B181" s="2" t="s">
        <v>1037</v>
      </c>
      <c r="C181" s="2" t="s">
        <v>1038</v>
      </c>
      <c r="D181" s="4">
        <v>43678.0</v>
      </c>
      <c r="E181" s="4">
        <v>44946.0</v>
      </c>
      <c r="F181" s="3" t="s">
        <v>29</v>
      </c>
      <c r="G181" s="3" t="s">
        <v>1039</v>
      </c>
      <c r="H181" s="3" t="s">
        <v>1040</v>
      </c>
      <c r="I181" s="2" t="s">
        <v>139</v>
      </c>
      <c r="J181" s="2" t="s">
        <v>829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1041</v>
      </c>
      <c r="P181" s="3" t="s">
        <v>38</v>
      </c>
      <c r="Q181" s="3" t="s">
        <v>1042</v>
      </c>
      <c r="R181" s="3" t="s">
        <v>1043</v>
      </c>
      <c r="S181" s="3" t="s">
        <v>40</v>
      </c>
      <c r="T181" s="3" t="s">
        <v>116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>_xlfn.IFS(Z181&gt;=5,"VERY HIGH",Z181&gt;=4,"HIGH",Z181&gt;=3,"MED","TRUE","LOW")</f>
        <v>MED</v>
      </c>
    </row>
    <row r="182" spans="8:8" ht="15.7" customHeight="1">
      <c r="A182" s="1">
        <v>3607.0</v>
      </c>
      <c r="B182" s="2" t="s">
        <v>1044</v>
      </c>
      <c r="C182" s="2" t="s">
        <v>1045</v>
      </c>
      <c r="D182" s="4">
        <v>43634.0</v>
      </c>
      <c r="E182" s="4">
        <v>44300.0</v>
      </c>
      <c r="F182" s="3" t="s">
        <v>29</v>
      </c>
      <c r="G182" s="3" t="s">
        <v>1046</v>
      </c>
      <c r="H182" s="3" t="s">
        <v>1047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131</v>
      </c>
      <c r="O182" s="3" t="s">
        <v>1048</v>
      </c>
      <c r="P182" s="3" t="s">
        <v>38</v>
      </c>
      <c r="Q182" s="3" t="s">
        <v>188</v>
      </c>
      <c r="R182" s="5">
        <v>27827.0</v>
      </c>
      <c r="S182" s="3" t="s">
        <v>40</v>
      </c>
      <c r="T182" s="3" t="s">
        <v>189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 customHeight="1">
      <c r="A183" s="1">
        <v>3608.0</v>
      </c>
      <c r="B183" s="2" t="s">
        <v>1049</v>
      </c>
      <c r="C183" s="2" t="s">
        <v>1050</v>
      </c>
      <c r="D183" s="4">
        <v>43509.0</v>
      </c>
      <c r="F183" s="3" t="s">
        <v>29</v>
      </c>
      <c r="G183" s="3" t="s">
        <v>1051</v>
      </c>
      <c r="H183" s="3" t="s">
        <v>1052</v>
      </c>
      <c r="I183" s="2" t="s">
        <v>146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</row>
    <row r="184" spans="8:8" ht="15.05" hidden="1" customHeight="1">
      <c r="A184" s="1">
        <v>3609.0</v>
      </c>
      <c r="B184" s="2" t="s">
        <v>1053</v>
      </c>
      <c r="C184" s="2" t="s">
        <v>390</v>
      </c>
      <c r="D184" s="4">
        <v>44349.0</v>
      </c>
      <c r="F184" s="3" t="s">
        <v>29</v>
      </c>
      <c r="G184" s="3" t="s">
        <v>1054</v>
      </c>
      <c r="H184" s="3" t="s">
        <v>1055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P184" s="3" t="s">
        <v>38</v>
      </c>
      <c r="Q184" s="3" t="s">
        <v>307</v>
      </c>
      <c r="R184" s="5">
        <v>34218.0</v>
      </c>
      <c r="S184" s="3" t="s">
        <v>40</v>
      </c>
      <c r="T184" s="3" t="s">
        <v>1056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</row>
    <row r="185" spans="8:8" ht="15.05" hidden="1" customHeight="1">
      <c r="A185" s="1">
        <v>3610.0</v>
      </c>
      <c r="B185" s="2" t="s">
        <v>1057</v>
      </c>
      <c r="C185" s="2" t="s">
        <v>1058</v>
      </c>
      <c r="D185" s="4">
        <v>43384.0</v>
      </c>
      <c r="F185" s="3" t="s">
        <v>29</v>
      </c>
      <c r="G185" s="3" t="s">
        <v>1059</v>
      </c>
      <c r="H185" s="3" t="s">
        <v>1060</v>
      </c>
      <c r="I185" s="2" t="s">
        <v>178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</row>
    <row r="186" spans="8:8" ht="15.05" hidden="1" customHeight="1">
      <c r="A186" s="1">
        <v>3611.0</v>
      </c>
      <c r="B186" s="2" t="s">
        <v>1061</v>
      </c>
      <c r="C186" s="2" t="s">
        <v>1062</v>
      </c>
      <c r="D186" s="4">
        <v>44264.0</v>
      </c>
      <c r="F186" s="3" t="s">
        <v>29</v>
      </c>
      <c r="G186" s="3" t="s">
        <v>1063</v>
      </c>
      <c r="H186" s="3" t="s">
        <v>1064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P186" s="3" t="s">
        <v>38</v>
      </c>
      <c r="Q186" s="3" t="s">
        <v>188</v>
      </c>
      <c r="R186" s="3" t="s">
        <v>1065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</row>
    <row r="187" spans="8:8" ht="15.05" hidden="1" customHeight="1">
      <c r="A187" s="1">
        <v>3612.0</v>
      </c>
      <c r="B187" s="2" t="s">
        <v>58</v>
      </c>
      <c r="C187" s="2" t="s">
        <v>1066</v>
      </c>
      <c r="D187" s="4">
        <v>44584.0</v>
      </c>
      <c r="F187" s="3" t="s">
        <v>29</v>
      </c>
      <c r="G187" s="3" t="s">
        <v>1067</v>
      </c>
      <c r="H187" s="3" t="s">
        <v>1068</v>
      </c>
      <c r="I187" s="2" t="s">
        <v>122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P187" s="3" t="s">
        <v>38</v>
      </c>
      <c r="Q187" s="3" t="s">
        <v>92</v>
      </c>
      <c r="R187" s="3" t="s">
        <v>1069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824</v>
      </c>
      <c r="Z187" s="2">
        <v>4.0</v>
      </c>
    </row>
    <row r="188" spans="8:8" ht="15.05" hidden="1" customHeight="1">
      <c r="A188" s="1">
        <v>3613.0</v>
      </c>
      <c r="B188" s="2" t="s">
        <v>1070</v>
      </c>
      <c r="C188" s="2" t="s">
        <v>416</v>
      </c>
      <c r="D188" s="4">
        <v>43520.0</v>
      </c>
      <c r="F188" s="3" t="s">
        <v>29</v>
      </c>
      <c r="G188" s="3" t="s">
        <v>1071</v>
      </c>
      <c r="H188" s="3" t="s">
        <v>1072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P188" s="3" t="s">
        <v>38</v>
      </c>
      <c r="Q188" s="3" t="s">
        <v>92</v>
      </c>
      <c r="R188" s="3" t="s">
        <v>1073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133</v>
      </c>
      <c r="X188" s="3" t="s">
        <v>86</v>
      </c>
      <c r="Y188" s="2" t="s">
        <v>107</v>
      </c>
      <c r="Z188" s="2">
        <v>1.0</v>
      </c>
    </row>
    <row r="189" spans="8:8" ht="15.7" customHeight="1">
      <c r="A189" s="1">
        <v>3614.0</v>
      </c>
      <c r="B189" s="2" t="s">
        <v>1074</v>
      </c>
      <c r="C189" s="2" t="s">
        <v>1075</v>
      </c>
      <c r="D189" s="4">
        <v>43838.0</v>
      </c>
      <c r="E189" s="4">
        <v>44379.0</v>
      </c>
      <c r="F189" s="3" t="s">
        <v>29</v>
      </c>
      <c r="G189" s="3" t="s">
        <v>1076</v>
      </c>
      <c r="H189" s="3" t="s">
        <v>1077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186</v>
      </c>
      <c r="O189" s="3" t="s">
        <v>1078</v>
      </c>
      <c r="P189" s="3" t="s">
        <v>38</v>
      </c>
      <c r="Q189" s="3" t="s">
        <v>188</v>
      </c>
      <c r="R189" s="3" t="s">
        <v>1079</v>
      </c>
      <c r="S189" s="3" t="s">
        <v>40</v>
      </c>
      <c r="T189" s="3" t="s">
        <v>1080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>_xlfn.IFS(Z189&gt;=5,"VERY HIGH",Z189&gt;=4,"HIGH",Z189&gt;=3,"MED","TRUE","LOW")</f>
        <v>LOW</v>
      </c>
    </row>
    <row r="190" spans="8:8" ht="15.7" customHeight="1">
      <c r="A190" s="1">
        <v>3615.0</v>
      </c>
      <c r="B190" s="2" t="s">
        <v>1081</v>
      </c>
      <c r="C190" s="2" t="s">
        <v>703</v>
      </c>
      <c r="D190" s="4">
        <v>44329.0</v>
      </c>
      <c r="E190" s="4">
        <v>44826.0</v>
      </c>
      <c r="F190" s="3" t="s">
        <v>29</v>
      </c>
      <c r="G190" s="3" t="s">
        <v>1082</v>
      </c>
      <c r="H190" s="3" t="s">
        <v>1083</v>
      </c>
      <c r="I190" s="2" t="s">
        <v>32</v>
      </c>
      <c r="J190" s="2" t="s">
        <v>210</v>
      </c>
      <c r="K190" s="2" t="s">
        <v>64</v>
      </c>
      <c r="L190" s="3" t="s">
        <v>65</v>
      </c>
      <c r="M190" s="2" t="s">
        <v>52</v>
      </c>
      <c r="N190" s="3" t="s">
        <v>147</v>
      </c>
      <c r="O190" s="3" t="s">
        <v>1084</v>
      </c>
      <c r="P190" s="3" t="s">
        <v>38</v>
      </c>
      <c r="Q190" s="3" t="s">
        <v>82</v>
      </c>
      <c r="R190" s="3" t="s">
        <v>1085</v>
      </c>
      <c r="S190" s="3" t="s">
        <v>40</v>
      </c>
      <c r="T190" s="3" t="s">
        <v>260</v>
      </c>
      <c r="U190" s="2" t="s">
        <v>56</v>
      </c>
      <c r="V190" s="3">
        <v>74388.0</v>
      </c>
      <c r="W190" s="3" t="s">
        <v>133</v>
      </c>
      <c r="X190" s="3" t="s">
        <v>106</v>
      </c>
      <c r="Y190" s="2" t="s">
        <v>107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 customHeight="1">
      <c r="A191" s="1">
        <v>3616.0</v>
      </c>
      <c r="B191" s="2" t="s">
        <v>1086</v>
      </c>
      <c r="C191" s="2" t="s">
        <v>1087</v>
      </c>
      <c r="D191" s="4">
        <v>44604.0</v>
      </c>
      <c r="F191" s="3" t="s">
        <v>29</v>
      </c>
      <c r="G191" s="3" t="s">
        <v>1088</v>
      </c>
      <c r="H191" s="3" t="s">
        <v>1089</v>
      </c>
      <c r="I191" s="2" t="s">
        <v>139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P191" s="3" t="s">
        <v>38</v>
      </c>
      <c r="Q191" s="3" t="s">
        <v>82</v>
      </c>
      <c r="R191" s="3" t="s">
        <v>1090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</row>
    <row r="192" spans="8:8" ht="15.05" hidden="1" customHeight="1">
      <c r="A192" s="1">
        <v>3617.0</v>
      </c>
      <c r="B192" s="2" t="s">
        <v>1091</v>
      </c>
      <c r="C192" s="2" t="s">
        <v>1092</v>
      </c>
      <c r="D192" s="4">
        <v>44958.0</v>
      </c>
      <c r="F192" s="3" t="s">
        <v>29</v>
      </c>
      <c r="G192" s="3" t="s">
        <v>1093</v>
      </c>
      <c r="H192" s="3" t="s">
        <v>1094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P192" s="3" t="s">
        <v>38</v>
      </c>
      <c r="Q192" s="3" t="s">
        <v>329</v>
      </c>
      <c r="R192" s="3" t="s">
        <v>1095</v>
      </c>
      <c r="S192" s="3" t="s">
        <v>40</v>
      </c>
      <c r="T192" s="3" t="s">
        <v>159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</row>
    <row r="193" spans="8:8" ht="15.05" hidden="1" customHeight="1">
      <c r="A193" s="1">
        <v>3618.0</v>
      </c>
      <c r="B193" s="2" t="s">
        <v>1096</v>
      </c>
      <c r="C193" s="2" t="s">
        <v>1097</v>
      </c>
      <c r="D193" s="4">
        <v>44961.0</v>
      </c>
      <c r="F193" s="3" t="s">
        <v>29</v>
      </c>
      <c r="G193" s="3" t="s">
        <v>1098</v>
      </c>
      <c r="H193" s="3" t="s">
        <v>1099</v>
      </c>
      <c r="I193" s="2" t="s">
        <v>146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P193" s="3" t="s">
        <v>38</v>
      </c>
      <c r="Q193" s="3" t="s">
        <v>156</v>
      </c>
      <c r="R193" s="5">
        <v>16197.0</v>
      </c>
      <c r="S193" s="3" t="s">
        <v>40</v>
      </c>
      <c r="T193" s="3" t="s">
        <v>159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</row>
    <row r="194" spans="8:8" ht="15.7" customHeight="1">
      <c r="A194" s="1">
        <v>3619.0</v>
      </c>
      <c r="B194" s="2" t="s">
        <v>1100</v>
      </c>
      <c r="C194" s="2" t="s">
        <v>1101</v>
      </c>
      <c r="D194" s="4">
        <v>45008.0</v>
      </c>
      <c r="E194" s="4">
        <v>45047.0</v>
      </c>
      <c r="F194" s="3" t="s">
        <v>29</v>
      </c>
      <c r="G194" s="3" t="s">
        <v>1102</v>
      </c>
      <c r="H194" s="3" t="s">
        <v>1103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1104</v>
      </c>
      <c r="P194" s="3" t="s">
        <v>38</v>
      </c>
      <c r="Q194" s="3" t="s">
        <v>82</v>
      </c>
      <c r="R194" s="3" t="s">
        <v>1105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133</v>
      </c>
      <c r="X194" s="3" t="s">
        <v>86</v>
      </c>
      <c r="Y194" s="2" t="s">
        <v>45</v>
      </c>
      <c r="Z194" s="2">
        <v>3.0</v>
      </c>
      <c r="AA194" s="2" t="str">
        <f>_xlfn.IFS(Z194&gt;=5,"VERY HIGH",Z194&gt;=4,"HIGH",Z194&gt;=3,"MED","TRUE","LOW")</f>
        <v>MED</v>
      </c>
    </row>
    <row r="195" spans="8:8" ht="15.7" customHeight="1">
      <c r="A195" s="1">
        <v>3620.0</v>
      </c>
      <c r="B195" s="2" t="s">
        <v>1106</v>
      </c>
      <c r="C195" s="2" t="s">
        <v>1107</v>
      </c>
      <c r="D195" s="4">
        <v>45007.0</v>
      </c>
      <c r="E195" s="4">
        <v>45121.0</v>
      </c>
      <c r="F195" s="3" t="s">
        <v>29</v>
      </c>
      <c r="G195" s="3" t="s">
        <v>1108</v>
      </c>
      <c r="H195" s="3" t="s">
        <v>1109</v>
      </c>
      <c r="I195" s="2" t="s">
        <v>178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1110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218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 customHeight="1">
      <c r="A196" s="1">
        <v>3621.0</v>
      </c>
      <c r="B196" s="2" t="s">
        <v>1111</v>
      </c>
      <c r="C196" s="2" t="s">
        <v>1112</v>
      </c>
      <c r="D196" s="4">
        <v>43432.0</v>
      </c>
      <c r="F196" s="3" t="s">
        <v>29</v>
      </c>
      <c r="G196" s="3" t="s">
        <v>1113</v>
      </c>
      <c r="H196" s="3" t="s">
        <v>1114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P196" s="3" t="s">
        <v>38</v>
      </c>
      <c r="Q196" s="3" t="s">
        <v>660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</row>
    <row r="197" spans="8:8" ht="15.7" customHeight="1">
      <c r="A197" s="1">
        <v>3622.0</v>
      </c>
      <c r="B197" s="2" t="s">
        <v>1115</v>
      </c>
      <c r="C197" s="2" t="s">
        <v>1116</v>
      </c>
      <c r="D197" s="4">
        <v>44021.0</v>
      </c>
      <c r="E197" s="4">
        <v>44387.0</v>
      </c>
      <c r="F197" s="3" t="s">
        <v>810</v>
      </c>
      <c r="G197" s="3" t="s">
        <v>1117</v>
      </c>
      <c r="H197" s="3" t="s">
        <v>1118</v>
      </c>
      <c r="I197" s="2" t="s">
        <v>139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131</v>
      </c>
      <c r="O197" s="3" t="s">
        <v>1119</v>
      </c>
      <c r="P197" s="3" t="s">
        <v>38</v>
      </c>
      <c r="Q197" s="3" t="s">
        <v>92</v>
      </c>
      <c r="R197" s="3" t="s">
        <v>1120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 customHeight="1">
      <c r="A198" s="1">
        <v>3623.0</v>
      </c>
      <c r="B198" s="2" t="s">
        <v>599</v>
      </c>
      <c r="C198" s="2" t="s">
        <v>1121</v>
      </c>
      <c r="D198" s="4">
        <v>43507.0</v>
      </c>
      <c r="F198" s="3" t="s">
        <v>810</v>
      </c>
      <c r="G198" s="3" t="s">
        <v>1122</v>
      </c>
      <c r="H198" s="3" t="s">
        <v>1123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P198" s="3" t="s">
        <v>38</v>
      </c>
      <c r="Q198" s="3" t="s">
        <v>114</v>
      </c>
      <c r="R198" s="3" t="s">
        <v>1124</v>
      </c>
      <c r="S198" s="3" t="s">
        <v>40</v>
      </c>
      <c r="T198" s="3" t="s">
        <v>116</v>
      </c>
      <c r="U198" s="2" t="s">
        <v>42</v>
      </c>
      <c r="V198" s="3">
        <v>47289.0</v>
      </c>
      <c r="W198" s="3" t="s">
        <v>133</v>
      </c>
      <c r="X198" s="3" t="s">
        <v>106</v>
      </c>
      <c r="Y198" s="2" t="s">
        <v>45</v>
      </c>
      <c r="Z198" s="2">
        <v>3.0</v>
      </c>
    </row>
    <row r="199" spans="8:8" ht="15.05" hidden="1" customHeight="1">
      <c r="A199" s="1">
        <v>3624.0</v>
      </c>
      <c r="B199" s="2" t="s">
        <v>1125</v>
      </c>
      <c r="C199" s="2" t="s">
        <v>1126</v>
      </c>
      <c r="D199" s="4">
        <v>43839.0</v>
      </c>
      <c r="F199" s="3" t="s">
        <v>810</v>
      </c>
      <c r="G199" s="3" t="s">
        <v>1127</v>
      </c>
      <c r="H199" s="3" t="s">
        <v>1128</v>
      </c>
      <c r="I199" s="2" t="s">
        <v>146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P199" s="3" t="s">
        <v>38</v>
      </c>
      <c r="Q199" s="3" t="s">
        <v>1129</v>
      </c>
      <c r="R199" s="5">
        <v>35157.0</v>
      </c>
      <c r="S199" s="3" t="s">
        <v>40</v>
      </c>
      <c r="T199" s="3" t="s">
        <v>116</v>
      </c>
      <c r="U199" s="2" t="s">
        <v>42</v>
      </c>
      <c r="V199" s="3">
        <v>85711.0</v>
      </c>
      <c r="W199" s="3" t="s">
        <v>133</v>
      </c>
      <c r="X199" s="3" t="s">
        <v>86</v>
      </c>
      <c r="Y199" s="2" t="s">
        <v>45</v>
      </c>
      <c r="Z199" s="2">
        <v>4.0</v>
      </c>
    </row>
    <row r="200" spans="8:8" ht="15.7" customHeight="1">
      <c r="A200" s="1">
        <v>3625.0</v>
      </c>
      <c r="B200" s="2" t="s">
        <v>1130</v>
      </c>
      <c r="C200" s="2" t="s">
        <v>297</v>
      </c>
      <c r="D200" s="4">
        <v>44511.0</v>
      </c>
      <c r="E200" s="4">
        <v>44773.0</v>
      </c>
      <c r="F200" s="3" t="s">
        <v>810</v>
      </c>
      <c r="G200" s="3" t="s">
        <v>1131</v>
      </c>
      <c r="H200" s="3" t="s">
        <v>1132</v>
      </c>
      <c r="I200" s="2" t="s">
        <v>81</v>
      </c>
      <c r="J200" s="2" t="s">
        <v>829</v>
      </c>
      <c r="K200" s="2" t="s">
        <v>34</v>
      </c>
      <c r="L200" s="3" t="s">
        <v>65</v>
      </c>
      <c r="M200" s="2" t="s">
        <v>52</v>
      </c>
      <c r="N200" s="3" t="s">
        <v>131</v>
      </c>
      <c r="O200" s="3" t="s">
        <v>1133</v>
      </c>
      <c r="P200" s="3" t="s">
        <v>38</v>
      </c>
      <c r="Q200" s="3" t="s">
        <v>114</v>
      </c>
      <c r="R200" s="3" t="s">
        <v>1134</v>
      </c>
      <c r="S200" s="3" t="s">
        <v>40</v>
      </c>
      <c r="T200" s="3" t="s">
        <v>116</v>
      </c>
      <c r="U200" s="2" t="s">
        <v>42</v>
      </c>
      <c r="V200" s="3">
        <v>54392.0</v>
      </c>
      <c r="W200" s="3" t="s">
        <v>133</v>
      </c>
      <c r="X200" s="3" t="s">
        <v>76</v>
      </c>
      <c r="Y200" s="2" t="s">
        <v>45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 customHeight="1">
      <c r="A201" s="1">
        <v>3626.0</v>
      </c>
      <c r="B201" s="2" t="s">
        <v>1135</v>
      </c>
      <c r="C201" s="2" t="s">
        <v>1136</v>
      </c>
      <c r="D201" s="4">
        <v>44331.0</v>
      </c>
      <c r="F201" s="3" t="s">
        <v>810</v>
      </c>
      <c r="G201" s="3" t="s">
        <v>1137</v>
      </c>
      <c r="H201" s="3" t="s">
        <v>1138</v>
      </c>
      <c r="I201" s="2" t="s">
        <v>178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P201" s="3" t="s">
        <v>38</v>
      </c>
      <c r="Q201" s="3" t="s">
        <v>92</v>
      </c>
      <c r="R201" s="3" t="s">
        <v>1139</v>
      </c>
      <c r="S201" s="3" t="s">
        <v>40</v>
      </c>
      <c r="T201" s="3" t="s">
        <v>241</v>
      </c>
      <c r="U201" s="2" t="s">
        <v>42</v>
      </c>
      <c r="V201" s="3">
        <v>61825.0</v>
      </c>
      <c r="W201" s="3" t="s">
        <v>133</v>
      </c>
      <c r="X201" s="3" t="s">
        <v>76</v>
      </c>
      <c r="Y201" s="2" t="s">
        <v>45</v>
      </c>
      <c r="Z201" s="2">
        <v>2.0</v>
      </c>
    </row>
    <row r="202" spans="8:8" ht="15.7" customHeight="1">
      <c r="A202" s="1">
        <v>3627.0</v>
      </c>
      <c r="B202" s="2" t="s">
        <v>1140</v>
      </c>
      <c r="C202" s="2" t="s">
        <v>1141</v>
      </c>
      <c r="D202" s="4">
        <v>43698.0</v>
      </c>
      <c r="E202" s="4">
        <v>44862.0</v>
      </c>
      <c r="F202" s="3" t="s">
        <v>810</v>
      </c>
      <c r="G202" s="3" t="s">
        <v>1142</v>
      </c>
      <c r="H202" s="3" t="s">
        <v>1143</v>
      </c>
      <c r="I202" s="2" t="s">
        <v>100</v>
      </c>
      <c r="J202" s="2" t="s">
        <v>829</v>
      </c>
      <c r="K202" s="2" t="s">
        <v>34</v>
      </c>
      <c r="L202" s="3" t="s">
        <v>35</v>
      </c>
      <c r="M202" s="2" t="s">
        <v>64</v>
      </c>
      <c r="N202" s="3" t="s">
        <v>131</v>
      </c>
      <c r="O202" s="3" t="s">
        <v>1144</v>
      </c>
      <c r="P202" s="3" t="s">
        <v>38</v>
      </c>
      <c r="Q202" s="3" t="s">
        <v>92</v>
      </c>
      <c r="R202" s="3" t="s">
        <v>1145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 customHeight="1">
      <c r="A203" s="1">
        <v>3628.0</v>
      </c>
      <c r="B203" s="2" t="s">
        <v>1146</v>
      </c>
      <c r="C203" s="2" t="s">
        <v>1147</v>
      </c>
      <c r="D203" s="4">
        <v>44092.0</v>
      </c>
      <c r="F203" s="3" t="s">
        <v>810</v>
      </c>
      <c r="G203" s="3" t="s">
        <v>1148</v>
      </c>
      <c r="H203" s="3" t="s">
        <v>1149</v>
      </c>
      <c r="I203" s="2" t="s">
        <v>122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P203" s="3" t="s">
        <v>38</v>
      </c>
      <c r="Q203" s="3" t="s">
        <v>114</v>
      </c>
      <c r="R203" s="3" t="s">
        <v>1150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</row>
    <row r="204" spans="8:8" ht="15.7" customHeight="1">
      <c r="A204" s="1">
        <v>3629.0</v>
      </c>
      <c r="B204" s="2" t="s">
        <v>1151</v>
      </c>
      <c r="C204" s="2" t="s">
        <v>1152</v>
      </c>
      <c r="D204" s="4">
        <v>44800.0</v>
      </c>
      <c r="E204" s="4">
        <v>44898.0</v>
      </c>
      <c r="F204" s="3" t="s">
        <v>29</v>
      </c>
      <c r="G204" s="3" t="s">
        <v>1153</v>
      </c>
      <c r="H204" s="3" t="s">
        <v>1154</v>
      </c>
      <c r="I204" s="2" t="s">
        <v>122</v>
      </c>
      <c r="J204" s="2" t="s">
        <v>829</v>
      </c>
      <c r="K204" s="2" t="s">
        <v>34</v>
      </c>
      <c r="L204" s="3" t="s">
        <v>65</v>
      </c>
      <c r="M204" s="2" t="s">
        <v>64</v>
      </c>
      <c r="N204" s="3" t="s">
        <v>186</v>
      </c>
      <c r="O204" s="3" t="s">
        <v>1155</v>
      </c>
      <c r="P204" s="3" t="s">
        <v>38</v>
      </c>
      <c r="Q204" s="3" t="s">
        <v>92</v>
      </c>
      <c r="R204" s="3" t="s">
        <v>1156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 customHeight="1">
      <c r="A205" s="1">
        <v>3630.0</v>
      </c>
      <c r="B205" s="2" t="s">
        <v>1157</v>
      </c>
      <c r="C205" s="2" t="s">
        <v>1158</v>
      </c>
      <c r="D205" s="4">
        <v>43519.0</v>
      </c>
      <c r="F205" s="3" t="s">
        <v>29</v>
      </c>
      <c r="G205" s="3" t="s">
        <v>1159</v>
      </c>
      <c r="H205" s="3" t="s">
        <v>1160</v>
      </c>
      <c r="I205" s="2" t="s">
        <v>146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</row>
    <row r="206" spans="8:8" ht="15.7" customHeight="1">
      <c r="A206" s="1">
        <v>3631.0</v>
      </c>
      <c r="B206" s="2" t="s">
        <v>1161</v>
      </c>
      <c r="C206" s="2" t="s">
        <v>1162</v>
      </c>
      <c r="D206" s="4">
        <v>44781.0</v>
      </c>
      <c r="E206" s="4">
        <v>44859.0</v>
      </c>
      <c r="F206" s="3" t="s">
        <v>29</v>
      </c>
      <c r="G206" s="3" t="s">
        <v>1163</v>
      </c>
      <c r="H206" s="3" t="s">
        <v>1164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147</v>
      </c>
      <c r="O206" s="3" t="s">
        <v>1165</v>
      </c>
      <c r="P206" s="3" t="s">
        <v>38</v>
      </c>
      <c r="Q206" s="3" t="s">
        <v>329</v>
      </c>
      <c r="R206" s="3" t="s">
        <v>1166</v>
      </c>
      <c r="S206" s="3" t="s">
        <v>40</v>
      </c>
      <c r="T206" s="3" t="s">
        <v>1167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>_xlfn.IFS(Z206&gt;=5,"VERY HIGH",Z206&gt;=4,"HIGH",Z206&gt;=3,"MED","TRUE","LOW")</f>
        <v>MED</v>
      </c>
    </row>
    <row r="207" spans="8:8" ht="15.7" customHeight="1">
      <c r="A207" s="1">
        <v>3632.0</v>
      </c>
      <c r="B207" s="2" t="s">
        <v>745</v>
      </c>
      <c r="C207" s="2" t="s">
        <v>1168</v>
      </c>
      <c r="D207" s="4">
        <v>44828.0</v>
      </c>
      <c r="E207" s="4">
        <v>44858.0</v>
      </c>
      <c r="F207" s="3" t="s">
        <v>29</v>
      </c>
      <c r="G207" s="3" t="s">
        <v>1169</v>
      </c>
      <c r="H207" s="3" t="s">
        <v>1170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1171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241</v>
      </c>
      <c r="U207" s="2" t="s">
        <v>56</v>
      </c>
      <c r="V207" s="3">
        <v>37983.0</v>
      </c>
      <c r="W207" s="3" t="s">
        <v>133</v>
      </c>
      <c r="X207" s="3" t="s">
        <v>86</v>
      </c>
      <c r="Y207" s="2" t="s">
        <v>45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 customHeight="1">
      <c r="A208" s="1">
        <v>3633.0</v>
      </c>
      <c r="B208" s="2" t="s">
        <v>1172</v>
      </c>
      <c r="C208" s="2" t="s">
        <v>1173</v>
      </c>
      <c r="D208" s="4">
        <v>44641.0</v>
      </c>
      <c r="F208" s="3" t="s">
        <v>29</v>
      </c>
      <c r="G208" s="3" t="s">
        <v>1174</v>
      </c>
      <c r="H208" s="3" t="s">
        <v>1175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P208" s="3" t="s">
        <v>38</v>
      </c>
      <c r="Q208" s="3" t="s">
        <v>53</v>
      </c>
      <c r="R208" s="3" t="s">
        <v>1176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</row>
    <row r="209" spans="8:8" ht="15.7" customHeight="1">
      <c r="A209" s="1">
        <v>3634.0</v>
      </c>
      <c r="B209" s="2" t="s">
        <v>1177</v>
      </c>
      <c r="C209" s="2" t="s">
        <v>1178</v>
      </c>
      <c r="D209" s="4">
        <v>45100.0</v>
      </c>
      <c r="E209" s="4">
        <v>45133.0</v>
      </c>
      <c r="F209" s="3" t="s">
        <v>29</v>
      </c>
      <c r="G209" s="3" t="s">
        <v>1179</v>
      </c>
      <c r="H209" s="3" t="s">
        <v>1180</v>
      </c>
      <c r="I209" s="2" t="s">
        <v>178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147</v>
      </c>
      <c r="O209" s="3" t="s">
        <v>1181</v>
      </c>
      <c r="P209" s="3" t="s">
        <v>38</v>
      </c>
      <c r="Q209" s="3" t="s">
        <v>67</v>
      </c>
      <c r="R209" s="3" t="s">
        <v>1182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 customHeight="1">
      <c r="A210" s="1">
        <v>3635.0</v>
      </c>
      <c r="B210" s="2" t="s">
        <v>1183</v>
      </c>
      <c r="C210" s="2" t="s">
        <v>1184</v>
      </c>
      <c r="D210" s="4">
        <v>44130.0</v>
      </c>
      <c r="F210" s="3" t="s">
        <v>29</v>
      </c>
      <c r="G210" s="3" t="s">
        <v>1185</v>
      </c>
      <c r="H210" s="3" t="s">
        <v>1186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P210" s="3" t="s">
        <v>38</v>
      </c>
      <c r="Q210" s="3" t="s">
        <v>555</v>
      </c>
      <c r="R210" s="5">
        <v>28827.0</v>
      </c>
      <c r="S210" s="3" t="s">
        <v>40</v>
      </c>
      <c r="T210" s="3" t="s">
        <v>1187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</row>
    <row r="211" spans="8:8" ht="15.05" hidden="1" customHeight="1">
      <c r="A211" s="1">
        <v>3636.0</v>
      </c>
      <c r="B211" s="2" t="s">
        <v>1188</v>
      </c>
      <c r="C211" s="2" t="s">
        <v>378</v>
      </c>
      <c r="D211" s="4">
        <v>43859.0</v>
      </c>
      <c r="F211" s="3" t="s">
        <v>29</v>
      </c>
      <c r="G211" s="3" t="s">
        <v>1189</v>
      </c>
      <c r="H211" s="3" t="s">
        <v>1190</v>
      </c>
      <c r="I211" s="2" t="s">
        <v>122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P211" s="3" t="s">
        <v>38</v>
      </c>
      <c r="Q211" s="3" t="s">
        <v>359</v>
      </c>
      <c r="R211" s="3" t="s">
        <v>1191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133</v>
      </c>
      <c r="X211" s="3" t="s">
        <v>106</v>
      </c>
      <c r="Y211" s="2" t="s">
        <v>45</v>
      </c>
      <c r="Z211" s="2">
        <v>3.0</v>
      </c>
    </row>
    <row r="212" spans="8:8" ht="15.05" hidden="1" customHeight="1">
      <c r="A212" s="1">
        <v>3637.0</v>
      </c>
      <c r="B212" s="2" t="s">
        <v>961</v>
      </c>
      <c r="C212" s="2" t="s">
        <v>1192</v>
      </c>
      <c r="D212" s="4">
        <v>44674.0</v>
      </c>
      <c r="F212" s="3" t="s">
        <v>29</v>
      </c>
      <c r="G212" s="3" t="s">
        <v>1193</v>
      </c>
      <c r="H212" s="3" t="s">
        <v>1194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P212" s="3" t="s">
        <v>38</v>
      </c>
      <c r="Q212" s="3" t="s">
        <v>53</v>
      </c>
      <c r="R212" s="3" t="s">
        <v>1195</v>
      </c>
      <c r="S212" s="3" t="s">
        <v>40</v>
      </c>
      <c r="T212" s="3" t="s">
        <v>116</v>
      </c>
      <c r="U212" s="2" t="s">
        <v>56</v>
      </c>
      <c r="V212" s="3">
        <v>59441.0</v>
      </c>
      <c r="W212" s="3" t="s">
        <v>133</v>
      </c>
      <c r="X212" s="3" t="s">
        <v>106</v>
      </c>
      <c r="Y212" s="2" t="s">
        <v>45</v>
      </c>
      <c r="Z212" s="2">
        <v>3.0</v>
      </c>
    </row>
    <row r="213" spans="8:8" ht="15.05" hidden="1" customHeight="1">
      <c r="A213" s="1">
        <v>3638.0</v>
      </c>
      <c r="B213" s="2" t="s">
        <v>1196</v>
      </c>
      <c r="C213" s="2" t="s">
        <v>1097</v>
      </c>
      <c r="D213" s="4">
        <v>45092.0</v>
      </c>
      <c r="F213" s="3" t="s">
        <v>29</v>
      </c>
      <c r="G213" s="3" t="s">
        <v>1197</v>
      </c>
      <c r="H213" s="3" t="s">
        <v>1198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1199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</row>
    <row r="214" spans="8:8" ht="15.7" customHeight="1">
      <c r="A214" s="1">
        <v>3639.0</v>
      </c>
      <c r="B214" s="2" t="s">
        <v>1200</v>
      </c>
      <c r="C214" s="2" t="s">
        <v>1201</v>
      </c>
      <c r="D214" s="4">
        <v>43727.0</v>
      </c>
      <c r="E214" s="4">
        <v>43935.0</v>
      </c>
      <c r="F214" s="3" t="s">
        <v>29</v>
      </c>
      <c r="G214" s="3" t="s">
        <v>1202</v>
      </c>
      <c r="H214" s="3" t="s">
        <v>1203</v>
      </c>
      <c r="I214" s="2" t="s">
        <v>32</v>
      </c>
      <c r="J214" s="2" t="s">
        <v>210</v>
      </c>
      <c r="K214" s="2" t="s">
        <v>34</v>
      </c>
      <c r="L214" s="3" t="s">
        <v>35</v>
      </c>
      <c r="M214" s="2" t="s">
        <v>64</v>
      </c>
      <c r="N214" s="3" t="s">
        <v>147</v>
      </c>
      <c r="O214" s="3" t="s">
        <v>1204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1187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 customHeight="1">
      <c r="A215" s="1">
        <v>3640.0</v>
      </c>
      <c r="B215" s="2" t="s">
        <v>1205</v>
      </c>
      <c r="C215" s="2" t="s">
        <v>1206</v>
      </c>
      <c r="D215" s="4">
        <v>44933.0</v>
      </c>
      <c r="F215" s="3" t="s">
        <v>29</v>
      </c>
      <c r="G215" s="3" t="s">
        <v>1207</v>
      </c>
      <c r="H215" s="3" t="s">
        <v>1208</v>
      </c>
      <c r="I215" s="2" t="s">
        <v>139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P215" s="3" t="s">
        <v>38</v>
      </c>
      <c r="Q215" s="3" t="s">
        <v>92</v>
      </c>
      <c r="R215" s="3" t="s">
        <v>1209</v>
      </c>
      <c r="S215" s="3" t="s">
        <v>40</v>
      </c>
      <c r="T215" s="3" t="s">
        <v>241</v>
      </c>
      <c r="U215" s="2" t="s">
        <v>42</v>
      </c>
      <c r="V215" s="3">
        <v>48077.0</v>
      </c>
      <c r="W215" s="3" t="s">
        <v>133</v>
      </c>
      <c r="X215" s="3" t="s">
        <v>106</v>
      </c>
      <c r="Y215" s="2" t="s">
        <v>45</v>
      </c>
      <c r="Z215" s="2">
        <v>3.0</v>
      </c>
    </row>
    <row r="216" spans="8:8" ht="15.7" customHeight="1">
      <c r="A216" s="1">
        <v>3641.0</v>
      </c>
      <c r="B216" s="2" t="s">
        <v>1210</v>
      </c>
      <c r="C216" s="2" t="s">
        <v>461</v>
      </c>
      <c r="D216" s="4">
        <v>43868.0</v>
      </c>
      <c r="E216" s="4">
        <v>44317.0</v>
      </c>
      <c r="F216" s="3" t="s">
        <v>29</v>
      </c>
      <c r="G216" s="3" t="s">
        <v>1211</v>
      </c>
      <c r="H216" s="3" t="s">
        <v>1212</v>
      </c>
      <c r="I216" s="2" t="s">
        <v>50</v>
      </c>
      <c r="J216" s="2" t="s">
        <v>210</v>
      </c>
      <c r="K216" s="2" t="s">
        <v>34</v>
      </c>
      <c r="L216" s="3" t="s">
        <v>65</v>
      </c>
      <c r="M216" s="2" t="s">
        <v>64</v>
      </c>
      <c r="N216" s="3" t="s">
        <v>186</v>
      </c>
      <c r="O216" s="3" t="s">
        <v>1213</v>
      </c>
      <c r="P216" s="3" t="s">
        <v>38</v>
      </c>
      <c r="Q216" s="3" t="s">
        <v>82</v>
      </c>
      <c r="R216" s="3" t="s">
        <v>1214</v>
      </c>
      <c r="S216" s="3" t="s">
        <v>40</v>
      </c>
      <c r="T216" s="3" t="s">
        <v>230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>_xlfn.IFS(Z216&gt;=5,"VERY HIGH",Z216&gt;=4,"HIGH",Z216&gt;=3,"MED","TRUE","LOW")</f>
        <v>MED</v>
      </c>
    </row>
    <row r="217" spans="8:8" ht="15.7" customHeight="1">
      <c r="A217" s="1">
        <v>3642.0</v>
      </c>
      <c r="B217" s="2" t="s">
        <v>1100</v>
      </c>
      <c r="C217" s="2" t="s">
        <v>1215</v>
      </c>
      <c r="D217" s="4">
        <v>43950.0</v>
      </c>
      <c r="E217" s="4">
        <v>44512.0</v>
      </c>
      <c r="F217" s="3" t="s">
        <v>29</v>
      </c>
      <c r="G217" s="3" t="s">
        <v>1216</v>
      </c>
      <c r="H217" s="3" t="s">
        <v>1217</v>
      </c>
      <c r="I217" s="2" t="s">
        <v>146</v>
      </c>
      <c r="J217" s="2" t="s">
        <v>210</v>
      </c>
      <c r="K217" s="2" t="s">
        <v>34</v>
      </c>
      <c r="L217" s="3" t="s">
        <v>65</v>
      </c>
      <c r="M217" s="2" t="s">
        <v>64</v>
      </c>
      <c r="N217" s="3" t="s">
        <v>147</v>
      </c>
      <c r="O217" s="3" t="s">
        <v>1218</v>
      </c>
      <c r="P217" s="3" t="s">
        <v>38</v>
      </c>
      <c r="Q217" s="3" t="s">
        <v>92</v>
      </c>
      <c r="R217" s="3" t="s">
        <v>1219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 customHeight="1">
      <c r="A218" s="1">
        <v>3643.0</v>
      </c>
      <c r="B218" s="2" t="s">
        <v>1220</v>
      </c>
      <c r="C218" s="2" t="s">
        <v>1221</v>
      </c>
      <c r="D218" s="4">
        <v>43937.0</v>
      </c>
      <c r="F218" s="3" t="s">
        <v>29</v>
      </c>
      <c r="G218" s="3" t="s">
        <v>1222</v>
      </c>
      <c r="H218" s="3" t="s">
        <v>1223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P218" s="3" t="s">
        <v>38</v>
      </c>
      <c r="Q218" s="3" t="s">
        <v>359</v>
      </c>
      <c r="R218" s="3" t="s">
        <v>1224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133</v>
      </c>
      <c r="X218" s="3" t="s">
        <v>76</v>
      </c>
      <c r="Y218" s="2" t="s">
        <v>45</v>
      </c>
      <c r="Z218" s="2">
        <v>3.0</v>
      </c>
    </row>
    <row r="219" spans="8:8" ht="15.05" hidden="1" customHeight="1">
      <c r="A219" s="1">
        <v>3644.0</v>
      </c>
      <c r="B219" s="2" t="s">
        <v>1225</v>
      </c>
      <c r="C219" s="2" t="s">
        <v>1226</v>
      </c>
      <c r="D219" s="4">
        <v>44728.0</v>
      </c>
      <c r="F219" s="3" t="s">
        <v>29</v>
      </c>
      <c r="G219" s="3" t="s">
        <v>1227</v>
      </c>
      <c r="H219" s="3" t="s">
        <v>1228</v>
      </c>
      <c r="I219" s="2" t="s">
        <v>178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P219" s="3" t="s">
        <v>38</v>
      </c>
      <c r="Q219" s="3" t="s">
        <v>92</v>
      </c>
      <c r="R219" s="3" t="s">
        <v>1229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</row>
    <row r="220" spans="8:8" ht="15.05" hidden="1" customHeight="1">
      <c r="A220" s="1">
        <v>3645.0</v>
      </c>
      <c r="B220" s="2" t="s">
        <v>1230</v>
      </c>
      <c r="C220" s="2" t="s">
        <v>1231</v>
      </c>
      <c r="D220" s="4">
        <v>43668.0</v>
      </c>
      <c r="F220" s="3" t="s">
        <v>29</v>
      </c>
      <c r="G220" s="3" t="s">
        <v>1232</v>
      </c>
      <c r="H220" s="3" t="s">
        <v>1233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P220" s="3" t="s">
        <v>38</v>
      </c>
      <c r="Q220" s="3" t="s">
        <v>82</v>
      </c>
      <c r="R220" s="3" t="s">
        <v>1234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133</v>
      </c>
      <c r="X220" s="3" t="s">
        <v>76</v>
      </c>
      <c r="Y220" s="2" t="s">
        <v>45</v>
      </c>
      <c r="Z220" s="2">
        <v>3.0</v>
      </c>
    </row>
    <row r="221" spans="8:8" ht="15.05" hidden="1" customHeight="1">
      <c r="A221" s="1">
        <v>3646.0</v>
      </c>
      <c r="B221" s="2" t="s">
        <v>992</v>
      </c>
      <c r="C221" s="2" t="s">
        <v>472</v>
      </c>
      <c r="D221" s="4">
        <v>45038.0</v>
      </c>
      <c r="F221" s="3" t="s">
        <v>810</v>
      </c>
      <c r="G221" s="3" t="s">
        <v>1235</v>
      </c>
      <c r="H221" s="3" t="s">
        <v>1236</v>
      </c>
      <c r="I221" s="2" t="s">
        <v>139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P221" s="3" t="s">
        <v>38</v>
      </c>
      <c r="Q221" s="3" t="s">
        <v>156</v>
      </c>
      <c r="R221" s="5">
        <v>24838.0</v>
      </c>
      <c r="S221" s="3" t="s">
        <v>40</v>
      </c>
      <c r="T221" s="3" t="s">
        <v>159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</row>
    <row r="222" spans="8:8" ht="15.7" customHeight="1">
      <c r="A222" s="1">
        <v>3647.0</v>
      </c>
      <c r="B222" s="2" t="s">
        <v>1237</v>
      </c>
      <c r="C222" s="2" t="s">
        <v>1238</v>
      </c>
      <c r="D222" s="4">
        <v>44193.0</v>
      </c>
      <c r="E222" s="4">
        <v>44226.0</v>
      </c>
      <c r="F222" s="3" t="s">
        <v>810</v>
      </c>
      <c r="G222" s="3" t="s">
        <v>1239</v>
      </c>
      <c r="H222" s="3" t="s">
        <v>1240</v>
      </c>
      <c r="I222" s="2" t="s">
        <v>50</v>
      </c>
      <c r="J222" s="2" t="s">
        <v>829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1241</v>
      </c>
      <c r="P222" s="3" t="s">
        <v>38</v>
      </c>
      <c r="Q222" s="3" t="s">
        <v>114</v>
      </c>
      <c r="R222" s="3" t="s">
        <v>1242</v>
      </c>
      <c r="S222" s="3" t="s">
        <v>40</v>
      </c>
      <c r="T222" s="3" t="s">
        <v>116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 customHeight="1">
      <c r="A223" s="1">
        <v>3648.0</v>
      </c>
      <c r="B223" s="2" t="s">
        <v>1177</v>
      </c>
      <c r="C223" s="2" t="s">
        <v>1243</v>
      </c>
      <c r="D223" s="4">
        <v>44615.0</v>
      </c>
      <c r="F223" s="3" t="s">
        <v>810</v>
      </c>
      <c r="G223" s="3" t="s">
        <v>1244</v>
      </c>
      <c r="H223" s="3" t="s">
        <v>1245</v>
      </c>
      <c r="I223" s="2" t="s">
        <v>146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P223" s="3" t="s">
        <v>38</v>
      </c>
      <c r="Q223" s="3" t="s">
        <v>53</v>
      </c>
      <c r="R223" s="3" t="s">
        <v>1246</v>
      </c>
      <c r="S223" s="3" t="s">
        <v>40</v>
      </c>
      <c r="T223" s="3" t="s">
        <v>173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</row>
    <row r="224" spans="8:8" ht="15.05" hidden="1" customHeight="1">
      <c r="A224" s="1">
        <v>3649.0</v>
      </c>
      <c r="B224" s="2" t="s">
        <v>1247</v>
      </c>
      <c r="C224" s="2" t="s">
        <v>1248</v>
      </c>
      <c r="D224" s="4">
        <v>44786.0</v>
      </c>
      <c r="F224" s="3" t="s">
        <v>810</v>
      </c>
      <c r="G224" s="3" t="s">
        <v>1249</v>
      </c>
      <c r="H224" s="3" t="s">
        <v>1250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</row>
    <row r="225" spans="8:8" ht="15.7" customHeight="1">
      <c r="A225" s="1">
        <v>3650.0</v>
      </c>
      <c r="B225" s="2" t="s">
        <v>1070</v>
      </c>
      <c r="C225" s="2" t="s">
        <v>1251</v>
      </c>
      <c r="D225" s="4">
        <v>43741.0</v>
      </c>
      <c r="E225" s="4">
        <v>44620.0</v>
      </c>
      <c r="F225" s="3" t="s">
        <v>810</v>
      </c>
      <c r="G225" s="3" t="s">
        <v>1252</v>
      </c>
      <c r="H225" s="3" t="s">
        <v>1253</v>
      </c>
      <c r="I225" s="2" t="s">
        <v>178</v>
      </c>
      <c r="J225" s="2" t="s">
        <v>829</v>
      </c>
      <c r="K225" s="2" t="s">
        <v>64</v>
      </c>
      <c r="L225" s="3" t="s">
        <v>65</v>
      </c>
      <c r="M225" s="2" t="s">
        <v>52</v>
      </c>
      <c r="N225" s="3" t="s">
        <v>147</v>
      </c>
      <c r="O225" s="3" t="s">
        <v>1254</v>
      </c>
      <c r="P225" s="3" t="s">
        <v>38</v>
      </c>
      <c r="Q225" s="3" t="s">
        <v>92</v>
      </c>
      <c r="R225" s="3" t="s">
        <v>1255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 customHeight="1">
      <c r="A226" s="1">
        <v>3651.0</v>
      </c>
      <c r="B226" s="2" t="s">
        <v>168</v>
      </c>
      <c r="C226" s="2" t="s">
        <v>1256</v>
      </c>
      <c r="D226" s="4">
        <v>43752.0</v>
      </c>
      <c r="F226" s="3" t="s">
        <v>810</v>
      </c>
      <c r="G226" s="3" t="s">
        <v>1257</v>
      </c>
      <c r="H226" s="3" t="s">
        <v>1258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P226" s="3" t="s">
        <v>38</v>
      </c>
      <c r="Q226" s="3" t="s">
        <v>82</v>
      </c>
      <c r="R226" s="3" t="s">
        <v>1259</v>
      </c>
      <c r="S226" s="3" t="s">
        <v>40</v>
      </c>
      <c r="T226" s="3" t="s">
        <v>173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</row>
    <row r="227" spans="8:8" ht="15.7" customHeight="1">
      <c r="A227" s="1">
        <v>3652.0</v>
      </c>
      <c r="B227" s="2" t="s">
        <v>1028</v>
      </c>
      <c r="C227" s="2" t="s">
        <v>1260</v>
      </c>
      <c r="D227" s="4">
        <v>43707.0</v>
      </c>
      <c r="E227" s="4">
        <v>44800.0</v>
      </c>
      <c r="F227" s="3" t="s">
        <v>29</v>
      </c>
      <c r="G227" s="3" t="s">
        <v>1261</v>
      </c>
      <c r="H227" s="3" t="s">
        <v>1262</v>
      </c>
      <c r="I227" s="2" t="s">
        <v>122</v>
      </c>
      <c r="J227" s="2" t="s">
        <v>829</v>
      </c>
      <c r="K227" s="2" t="s">
        <v>52</v>
      </c>
      <c r="L227" s="3" t="s">
        <v>35</v>
      </c>
      <c r="M227" s="2" t="s">
        <v>52</v>
      </c>
      <c r="N227" s="3" t="s">
        <v>131</v>
      </c>
      <c r="O227" s="3" t="s">
        <v>1263</v>
      </c>
      <c r="P227" s="3" t="s">
        <v>38</v>
      </c>
      <c r="Q227" s="3" t="s">
        <v>92</v>
      </c>
      <c r="R227" s="3" t="s">
        <v>1264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>_xlfn.IFS(Z227&gt;=5,"VERY HIGH",Z227&gt;=4,"HIGH",Z227&gt;=3,"MED","TRUE","LOW")</f>
        <v>MED</v>
      </c>
    </row>
    <row r="228" spans="8:8" ht="15.7" customHeight="1">
      <c r="A228" s="1">
        <v>3653.0</v>
      </c>
      <c r="B228" s="2" t="s">
        <v>1074</v>
      </c>
      <c r="C228" s="2" t="s">
        <v>1265</v>
      </c>
      <c r="D228" s="4">
        <v>44231.0</v>
      </c>
      <c r="E228" s="4">
        <v>45137.0</v>
      </c>
      <c r="F228" s="3" t="s">
        <v>29</v>
      </c>
      <c r="G228" s="3" t="s">
        <v>1266</v>
      </c>
      <c r="H228" s="3" t="s">
        <v>1267</v>
      </c>
      <c r="I228" s="2" t="s">
        <v>63</v>
      </c>
      <c r="J228" s="2" t="s">
        <v>829</v>
      </c>
      <c r="K228" s="2" t="s">
        <v>34</v>
      </c>
      <c r="L228" s="3" t="s">
        <v>65</v>
      </c>
      <c r="M228" s="2" t="s">
        <v>52</v>
      </c>
      <c r="N228" s="3" t="s">
        <v>186</v>
      </c>
      <c r="O228" s="3" t="s">
        <v>1268</v>
      </c>
      <c r="P228" s="3" t="s">
        <v>38</v>
      </c>
      <c r="Q228" s="3" t="s">
        <v>82</v>
      </c>
      <c r="R228" s="3" t="s">
        <v>1269</v>
      </c>
      <c r="S228" s="3" t="s">
        <v>40</v>
      </c>
      <c r="T228" s="3" t="s">
        <v>241</v>
      </c>
      <c r="U228" s="2" t="s">
        <v>56</v>
      </c>
      <c r="V228" s="3">
        <v>67277.0</v>
      </c>
      <c r="W228" s="3" t="s">
        <v>133</v>
      </c>
      <c r="X228" s="3" t="s">
        <v>44</v>
      </c>
      <c r="Y228" s="2" t="s">
        <v>107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 customHeight="1">
      <c r="A229" s="1">
        <v>3654.0</v>
      </c>
      <c r="B229" s="2" t="s">
        <v>1270</v>
      </c>
      <c r="C229" s="2" t="s">
        <v>1271</v>
      </c>
      <c r="D229" s="4">
        <v>44888.0</v>
      </c>
      <c r="F229" s="3" t="s">
        <v>29</v>
      </c>
      <c r="G229" s="3" t="s">
        <v>1272</v>
      </c>
      <c r="H229" s="3" t="s">
        <v>1273</v>
      </c>
      <c r="I229" s="2" t="s">
        <v>178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P229" s="3" t="s">
        <v>38</v>
      </c>
      <c r="Q229" s="3" t="s">
        <v>53</v>
      </c>
      <c r="R229" s="3" t="s">
        <v>1274</v>
      </c>
      <c r="S229" s="3" t="s">
        <v>40</v>
      </c>
      <c r="T229" s="3" t="s">
        <v>173</v>
      </c>
      <c r="U229" s="2" t="s">
        <v>56</v>
      </c>
      <c r="V229" s="3">
        <v>17975.0</v>
      </c>
      <c r="W229" s="3" t="s">
        <v>133</v>
      </c>
      <c r="X229" s="3" t="s">
        <v>106</v>
      </c>
      <c r="Y229" s="2" t="s">
        <v>107</v>
      </c>
      <c r="Z229" s="2">
        <v>4.0</v>
      </c>
    </row>
    <row r="230" spans="8:8" ht="15.05" hidden="1" customHeight="1">
      <c r="A230" s="1">
        <v>3655.0</v>
      </c>
      <c r="B230" s="2" t="s">
        <v>1275</v>
      </c>
      <c r="C230" s="2" t="s">
        <v>1276</v>
      </c>
      <c r="D230" s="4">
        <v>44982.0</v>
      </c>
      <c r="F230" s="3" t="s">
        <v>29</v>
      </c>
      <c r="G230" s="3" t="s">
        <v>1277</v>
      </c>
      <c r="H230" s="3" t="s">
        <v>1278</v>
      </c>
      <c r="I230" s="2" t="s">
        <v>139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P230" s="3" t="s">
        <v>38</v>
      </c>
      <c r="Q230" s="3" t="s">
        <v>114</v>
      </c>
      <c r="R230" s="3" t="s">
        <v>1279</v>
      </c>
      <c r="S230" s="3" t="s">
        <v>40</v>
      </c>
      <c r="T230" s="3" t="s">
        <v>116</v>
      </c>
      <c r="U230" s="2" t="s">
        <v>56</v>
      </c>
      <c r="V230" s="3">
        <v>97142.0</v>
      </c>
      <c r="W230" s="3" t="s">
        <v>133</v>
      </c>
      <c r="X230" s="3" t="s">
        <v>86</v>
      </c>
      <c r="Y230" s="2" t="s">
        <v>45</v>
      </c>
      <c r="Z230" s="2">
        <v>3.0</v>
      </c>
    </row>
    <row r="231" spans="8:8" ht="15.05" hidden="1" customHeight="1">
      <c r="A231" s="1">
        <v>3656.0</v>
      </c>
      <c r="B231" s="2" t="s">
        <v>1280</v>
      </c>
      <c r="C231" s="2" t="s">
        <v>1281</v>
      </c>
      <c r="D231" s="4">
        <v>43814.0</v>
      </c>
      <c r="F231" s="3" t="s">
        <v>29</v>
      </c>
      <c r="G231" s="3" t="s">
        <v>1282</v>
      </c>
      <c r="H231" s="3" t="s">
        <v>1283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P231" s="3" t="s">
        <v>38</v>
      </c>
      <c r="Q231" s="3" t="s">
        <v>882</v>
      </c>
      <c r="R231" s="3" t="s">
        <v>1284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</row>
    <row r="232" spans="8:8" ht="15.05" hidden="1" customHeight="1">
      <c r="A232" s="1">
        <v>3657.0</v>
      </c>
      <c r="B232" s="2" t="s">
        <v>1285</v>
      </c>
      <c r="C232" s="2" t="s">
        <v>1286</v>
      </c>
      <c r="D232" s="4">
        <v>44437.0</v>
      </c>
      <c r="F232" s="3" t="s">
        <v>29</v>
      </c>
      <c r="G232" s="3" t="s">
        <v>1287</v>
      </c>
      <c r="H232" s="3" t="s">
        <v>1288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314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</row>
    <row r="233" spans="8:8" ht="15.7" customHeight="1">
      <c r="A233" s="1">
        <v>3658.0</v>
      </c>
      <c r="B233" s="2" t="s">
        <v>757</v>
      </c>
      <c r="C233" s="2" t="s">
        <v>1289</v>
      </c>
      <c r="D233" s="4">
        <v>44869.0</v>
      </c>
      <c r="E233" s="4">
        <v>45114.0</v>
      </c>
      <c r="F233" s="3" t="s">
        <v>29</v>
      </c>
      <c r="G233" s="3" t="s">
        <v>1290</v>
      </c>
      <c r="H233" s="3" t="s">
        <v>1291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1292</v>
      </c>
      <c r="P233" s="3" t="s">
        <v>38</v>
      </c>
      <c r="Q233" s="3" t="s">
        <v>188</v>
      </c>
      <c r="R233" s="3" t="s">
        <v>1293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>_xlfn.IFS(Z233&gt;=5,"VERY HIGH",Z233&gt;=4,"HIGH",Z233&gt;=3,"MED","TRUE","LOW")</f>
        <v>MED</v>
      </c>
    </row>
    <row r="234" spans="8:8" ht="15.7" customHeight="1">
      <c r="A234" s="1">
        <v>3659.0</v>
      </c>
      <c r="B234" s="2" t="s">
        <v>1294</v>
      </c>
      <c r="C234" s="2" t="s">
        <v>1295</v>
      </c>
      <c r="D234" s="4">
        <v>43740.0</v>
      </c>
      <c r="E234" s="4">
        <v>43751.0</v>
      </c>
      <c r="F234" s="3" t="s">
        <v>29</v>
      </c>
      <c r="G234" s="3" t="s">
        <v>1296</v>
      </c>
      <c r="H234" s="3" t="s">
        <v>1297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186</v>
      </c>
      <c r="O234" s="3" t="s">
        <v>1298</v>
      </c>
      <c r="P234" s="3" t="s">
        <v>38</v>
      </c>
      <c r="Q234" s="3" t="s">
        <v>92</v>
      </c>
      <c r="R234" s="3" t="s">
        <v>1299</v>
      </c>
      <c r="S234" s="3" t="s">
        <v>40</v>
      </c>
      <c r="T234" s="3" t="s">
        <v>116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 customHeight="1">
      <c r="A235" s="1">
        <v>3660.0</v>
      </c>
      <c r="B235" s="2" t="s">
        <v>1300</v>
      </c>
      <c r="C235" s="2" t="s">
        <v>1301</v>
      </c>
      <c r="D235" s="4">
        <v>43609.0</v>
      </c>
      <c r="F235" s="3" t="s">
        <v>29</v>
      </c>
      <c r="G235" s="3" t="s">
        <v>1302</v>
      </c>
      <c r="H235" s="3" t="s">
        <v>1303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P235" s="3" t="s">
        <v>38</v>
      </c>
      <c r="Q235" s="3" t="s">
        <v>92</v>
      </c>
      <c r="R235" s="3" t="s">
        <v>1304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</row>
    <row r="236" spans="8:8" ht="15.7" customHeight="1">
      <c r="A236" s="1">
        <v>3661.0</v>
      </c>
      <c r="B236" s="2" t="s">
        <v>1305</v>
      </c>
      <c r="C236" s="2" t="s">
        <v>1306</v>
      </c>
      <c r="D236" s="4">
        <v>44620.0</v>
      </c>
      <c r="E236" s="4">
        <v>44809.0</v>
      </c>
      <c r="F236" s="3" t="s">
        <v>29</v>
      </c>
      <c r="G236" s="3" t="s">
        <v>1307</v>
      </c>
      <c r="H236" s="3" t="s">
        <v>1308</v>
      </c>
      <c r="I236" s="2" t="s">
        <v>146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1309</v>
      </c>
      <c r="P236" s="3" t="s">
        <v>38</v>
      </c>
      <c r="Q236" s="3" t="s">
        <v>123</v>
      </c>
      <c r="R236" s="3" t="s">
        <v>1310</v>
      </c>
      <c r="S236" s="3" t="s">
        <v>40</v>
      </c>
      <c r="T236" s="3" t="s">
        <v>788</v>
      </c>
      <c r="U236" s="2" t="s">
        <v>56</v>
      </c>
      <c r="V236" s="3">
        <v>21624.0</v>
      </c>
      <c r="W236" s="3" t="s">
        <v>133</v>
      </c>
      <c r="X236" s="3" t="s">
        <v>86</v>
      </c>
      <c r="Y236" s="2" t="s">
        <v>45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 customHeight="1">
      <c r="A237" s="1">
        <v>3662.0</v>
      </c>
      <c r="B237" s="2" t="s">
        <v>1311</v>
      </c>
      <c r="C237" s="2" t="s">
        <v>1312</v>
      </c>
      <c r="D237" s="4">
        <v>45090.0</v>
      </c>
      <c r="F237" s="3" t="s">
        <v>29</v>
      </c>
      <c r="G237" s="3" t="s">
        <v>1313</v>
      </c>
      <c r="H237" s="3" t="s">
        <v>1314</v>
      </c>
      <c r="I237" s="2" t="s">
        <v>122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P237" s="3" t="s">
        <v>38</v>
      </c>
      <c r="Q237" s="3" t="s">
        <v>329</v>
      </c>
      <c r="R237" s="3" t="s">
        <v>1315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</row>
    <row r="238" spans="8:8" ht="15.7" customHeight="1">
      <c r="A238" s="1">
        <v>3663.0</v>
      </c>
      <c r="B238" s="2" t="s">
        <v>1316</v>
      </c>
      <c r="C238" s="2" t="s">
        <v>1317</v>
      </c>
      <c r="D238" s="4">
        <v>43745.0</v>
      </c>
      <c r="E238" s="4">
        <v>44583.0</v>
      </c>
      <c r="F238" s="3" t="s">
        <v>29</v>
      </c>
      <c r="G238" s="3" t="s">
        <v>1318</v>
      </c>
      <c r="H238" s="3" t="s">
        <v>1319</v>
      </c>
      <c r="I238" s="2" t="s">
        <v>63</v>
      </c>
      <c r="J238" s="2" t="s">
        <v>210</v>
      </c>
      <c r="K238" s="2" t="s">
        <v>52</v>
      </c>
      <c r="L238" s="3" t="s">
        <v>65</v>
      </c>
      <c r="M238" s="2" t="s">
        <v>64</v>
      </c>
      <c r="N238" s="3" t="s">
        <v>147</v>
      </c>
      <c r="O238" s="3" t="s">
        <v>1320</v>
      </c>
      <c r="P238" s="3" t="s">
        <v>38</v>
      </c>
      <c r="Q238" s="3" t="s">
        <v>82</v>
      </c>
      <c r="R238" s="3" t="s">
        <v>1321</v>
      </c>
      <c r="S238" s="3" t="s">
        <v>40</v>
      </c>
      <c r="T238" s="3" t="s">
        <v>241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>_xlfn.IFS(Z238&gt;=5,"VERY HIGH",Z238&gt;=4,"HIGH",Z238&gt;=3,"MED","TRUE","LOW")</f>
        <v>MED</v>
      </c>
    </row>
    <row r="239" spans="8:8" ht="15.7" customHeight="1">
      <c r="A239" s="1">
        <v>3664.0</v>
      </c>
      <c r="B239" s="2" t="s">
        <v>1322</v>
      </c>
      <c r="C239" s="2" t="s">
        <v>1323</v>
      </c>
      <c r="D239" s="4">
        <v>44110.0</v>
      </c>
      <c r="E239" s="4">
        <v>44573.0</v>
      </c>
      <c r="F239" s="3" t="s">
        <v>29</v>
      </c>
      <c r="G239" s="3" t="s">
        <v>1324</v>
      </c>
      <c r="H239" s="3" t="s">
        <v>1325</v>
      </c>
      <c r="I239" s="2" t="s">
        <v>178</v>
      </c>
      <c r="J239" s="2" t="s">
        <v>210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1326</v>
      </c>
      <c r="P239" s="3" t="s">
        <v>38</v>
      </c>
      <c r="Q239" s="3" t="s">
        <v>92</v>
      </c>
      <c r="R239" s="3" t="s">
        <v>1327</v>
      </c>
      <c r="S239" s="3" t="s">
        <v>40</v>
      </c>
      <c r="T239" s="3" t="s">
        <v>727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 customHeight="1">
      <c r="A240" s="1">
        <v>3665.0</v>
      </c>
      <c r="B240" s="2" t="s">
        <v>202</v>
      </c>
      <c r="C240" s="2" t="s">
        <v>1328</v>
      </c>
      <c r="D240" s="4">
        <v>43791.0</v>
      </c>
      <c r="F240" s="3" t="s">
        <v>29</v>
      </c>
      <c r="G240" s="3" t="s">
        <v>1329</v>
      </c>
      <c r="H240" s="3" t="s">
        <v>1330</v>
      </c>
      <c r="I240" s="2" t="s">
        <v>139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P240" s="3" t="s">
        <v>38</v>
      </c>
      <c r="Q240" s="3" t="s">
        <v>92</v>
      </c>
      <c r="R240" s="3" t="s">
        <v>1331</v>
      </c>
      <c r="S240" s="3" t="s">
        <v>40</v>
      </c>
      <c r="T240" s="3" t="s">
        <v>1332</v>
      </c>
      <c r="U240" s="2" t="s">
        <v>56</v>
      </c>
      <c r="V240" s="3">
        <v>54319.0</v>
      </c>
      <c r="W240" s="3" t="s">
        <v>133</v>
      </c>
      <c r="X240" s="3" t="s">
        <v>86</v>
      </c>
      <c r="Y240" s="2" t="s">
        <v>45</v>
      </c>
      <c r="Z240" s="2">
        <v>3.0</v>
      </c>
    </row>
    <row r="241" spans="8:8" ht="15.7" customHeight="1">
      <c r="A241" s="1">
        <v>3666.0</v>
      </c>
      <c r="B241" s="2" t="s">
        <v>1333</v>
      </c>
      <c r="C241" s="2" t="s">
        <v>1334</v>
      </c>
      <c r="D241" s="4">
        <v>44680.0</v>
      </c>
      <c r="E241" s="4">
        <v>44947.0</v>
      </c>
      <c r="F241" s="3" t="s">
        <v>29</v>
      </c>
      <c r="G241" s="3" t="s">
        <v>1335</v>
      </c>
      <c r="H241" s="3" t="s">
        <v>1336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1337</v>
      </c>
      <c r="P241" s="3" t="s">
        <v>38</v>
      </c>
      <c r="Q241" s="3" t="s">
        <v>92</v>
      </c>
      <c r="R241" s="3" t="s">
        <v>1338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>_xlfn.IFS(Z241&gt;=5,"VERY HIGH",Z241&gt;=4,"HIGH",Z241&gt;=3,"MED","TRUE","LOW")</f>
        <v>MED</v>
      </c>
    </row>
    <row r="242" spans="8:8" ht="15.7" customHeight="1">
      <c r="A242" s="1">
        <v>3667.0</v>
      </c>
      <c r="B242" s="2" t="s">
        <v>1339</v>
      </c>
      <c r="C242" s="2" t="s">
        <v>1340</v>
      </c>
      <c r="D242" s="4">
        <v>44906.0</v>
      </c>
      <c r="E242" s="4">
        <v>45044.0</v>
      </c>
      <c r="F242" s="3" t="s">
        <v>29</v>
      </c>
      <c r="G242" s="3" t="s">
        <v>1341</v>
      </c>
      <c r="H242" s="3" t="s">
        <v>1342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131</v>
      </c>
      <c r="O242" s="3" t="s">
        <v>1343</v>
      </c>
      <c r="P242" s="3" t="s">
        <v>38</v>
      </c>
      <c r="Q242" s="3" t="s">
        <v>1042</v>
      </c>
      <c r="R242" s="3" t="s">
        <v>1344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>_xlfn.IFS(Z242&gt;=5,"VERY HIGH",Z242&gt;=4,"HIGH",Z242&gt;=3,"MED","TRUE","LOW")</f>
        <v>MED</v>
      </c>
    </row>
    <row r="243" spans="8:8" ht="15.7" customHeight="1">
      <c r="A243" s="1">
        <v>3668.0</v>
      </c>
      <c r="B243" s="2" t="s">
        <v>1111</v>
      </c>
      <c r="C243" s="2" t="s">
        <v>395</v>
      </c>
      <c r="D243" s="4">
        <v>45144.0</v>
      </c>
      <c r="E243" s="4">
        <v>45144.0</v>
      </c>
      <c r="F243" s="3" t="s">
        <v>29</v>
      </c>
      <c r="G243" s="3" t="s">
        <v>1345</v>
      </c>
      <c r="H243" s="3" t="s">
        <v>1346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186</v>
      </c>
      <c r="O243" s="3" t="s">
        <v>1347</v>
      </c>
      <c r="P243" s="3" t="s">
        <v>38</v>
      </c>
      <c r="Q243" s="3" t="s">
        <v>882</v>
      </c>
      <c r="R243" s="3" t="s">
        <v>1348</v>
      </c>
      <c r="S243" s="3" t="s">
        <v>40</v>
      </c>
      <c r="T243" s="3" t="s">
        <v>230</v>
      </c>
      <c r="U243" s="2" t="s">
        <v>56</v>
      </c>
      <c r="V243" s="3">
        <v>33735.0</v>
      </c>
      <c r="W243" s="3" t="s">
        <v>133</v>
      </c>
      <c r="X243" s="3" t="s">
        <v>44</v>
      </c>
      <c r="Y243" s="2" t="s">
        <v>252</v>
      </c>
      <c r="Z243" s="2">
        <v>3.0</v>
      </c>
      <c r="AA243" s="2" t="str">
        <f>_xlfn.IFS(Z243&gt;=5,"VERY HIGH",Z243&gt;=4,"HIGH",Z243&gt;=3,"MED","TRUE","LOW")</f>
        <v>MED</v>
      </c>
    </row>
    <row r="244" spans="8:8" ht="15.7" customHeight="1">
      <c r="A244" s="1">
        <v>3669.0</v>
      </c>
      <c r="B244" s="2" t="s">
        <v>1349</v>
      </c>
      <c r="C244" s="2" t="s">
        <v>1350</v>
      </c>
      <c r="D244" s="4">
        <v>43918.0</v>
      </c>
      <c r="E244" s="4">
        <v>44997.0</v>
      </c>
      <c r="F244" s="3" t="s">
        <v>29</v>
      </c>
      <c r="G244" s="3" t="s">
        <v>1351</v>
      </c>
      <c r="H244" s="3" t="s">
        <v>1352</v>
      </c>
      <c r="I244" s="2" t="s">
        <v>32</v>
      </c>
      <c r="J244" s="2" t="s">
        <v>829</v>
      </c>
      <c r="K244" s="2" t="s">
        <v>34</v>
      </c>
      <c r="L244" s="3" t="s">
        <v>51</v>
      </c>
      <c r="M244" s="2" t="s">
        <v>36</v>
      </c>
      <c r="N244" s="3" t="s">
        <v>147</v>
      </c>
      <c r="O244" s="3" t="s">
        <v>1353</v>
      </c>
      <c r="P244" s="3" t="s">
        <v>38</v>
      </c>
      <c r="Q244" s="3" t="s">
        <v>39</v>
      </c>
      <c r="R244" s="3" t="s">
        <v>1354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>_xlfn.IFS(Z244&gt;=5,"VERY HIGH",Z244&gt;=4,"HIGH",Z244&gt;=3,"MED","TRUE","LOW")</f>
        <v>MED</v>
      </c>
    </row>
    <row r="245" spans="8:8" ht="15.7" customHeight="1">
      <c r="A245" s="1">
        <v>3670.0</v>
      </c>
      <c r="B245" s="2" t="s">
        <v>1355</v>
      </c>
      <c r="C245" s="2" t="s">
        <v>751</v>
      </c>
      <c r="D245" s="4">
        <v>44784.0</v>
      </c>
      <c r="E245" s="4">
        <v>45012.0</v>
      </c>
      <c r="F245" s="3" t="s">
        <v>810</v>
      </c>
      <c r="G245" s="3" t="s">
        <v>1356</v>
      </c>
      <c r="H245" s="3" t="s">
        <v>1357</v>
      </c>
      <c r="I245" s="2" t="s">
        <v>139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131</v>
      </c>
      <c r="O245" s="3" t="s">
        <v>1358</v>
      </c>
      <c r="P245" s="3" t="s">
        <v>38</v>
      </c>
      <c r="Q245" s="3" t="s">
        <v>1042</v>
      </c>
      <c r="R245" s="3" t="s">
        <v>1359</v>
      </c>
      <c r="S245" s="3" t="s">
        <v>40</v>
      </c>
      <c r="T245" s="3" t="s">
        <v>116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252</v>
      </c>
      <c r="Z245" s="2">
        <v>3.0</v>
      </c>
      <c r="AA245" s="2" t="str">
        <f>_xlfn.IFS(Z245&gt;=5,"VERY HIGH",Z245&gt;=4,"HIGH",Z245&gt;=3,"MED","TRUE","LOW")</f>
        <v>MED</v>
      </c>
    </row>
    <row r="246" spans="8:8" ht="15.7" customHeight="1">
      <c r="A246" s="1">
        <v>3671.0</v>
      </c>
      <c r="B246" s="2" t="s">
        <v>1360</v>
      </c>
      <c r="C246" s="2" t="s">
        <v>1361</v>
      </c>
      <c r="D246" s="4">
        <v>44952.0</v>
      </c>
      <c r="E246" s="4">
        <v>45096.0</v>
      </c>
      <c r="F246" s="3" t="s">
        <v>810</v>
      </c>
      <c r="G246" s="3" t="s">
        <v>1362</v>
      </c>
      <c r="H246" s="3" t="s">
        <v>1363</v>
      </c>
      <c r="I246" s="2" t="s">
        <v>50</v>
      </c>
      <c r="J246" s="2" t="s">
        <v>829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1364</v>
      </c>
      <c r="P246" s="3" t="s">
        <v>38</v>
      </c>
      <c r="Q246" s="3" t="s">
        <v>156</v>
      </c>
      <c r="R246" s="3" t="s">
        <v>1365</v>
      </c>
      <c r="S246" s="3" t="s">
        <v>40</v>
      </c>
      <c r="T246" s="3" t="s">
        <v>159</v>
      </c>
      <c r="U246" s="2" t="s">
        <v>42</v>
      </c>
      <c r="V246" s="3">
        <v>45376.0</v>
      </c>
      <c r="W246" s="3" t="s">
        <v>133</v>
      </c>
      <c r="X246" s="3" t="s">
        <v>106</v>
      </c>
      <c r="Y246" s="2" t="s">
        <v>252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 customHeight="1">
      <c r="A247" s="1">
        <v>3672.0</v>
      </c>
      <c r="B247" s="2" t="s">
        <v>1366</v>
      </c>
      <c r="C247" s="2" t="s">
        <v>1367</v>
      </c>
      <c r="D247" s="4">
        <v>43479.0</v>
      </c>
      <c r="F247" s="3" t="s">
        <v>810</v>
      </c>
      <c r="G247" s="3" t="s">
        <v>1368</v>
      </c>
      <c r="H247" s="3" t="s">
        <v>1369</v>
      </c>
      <c r="I247" s="2" t="s">
        <v>146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P247" s="3" t="s">
        <v>38</v>
      </c>
      <c r="Q247" s="3" t="s">
        <v>82</v>
      </c>
      <c r="R247" s="3" t="s">
        <v>1370</v>
      </c>
      <c r="S247" s="3" t="s">
        <v>40</v>
      </c>
      <c r="T247" s="3" t="s">
        <v>241</v>
      </c>
      <c r="U247" s="2" t="s">
        <v>42</v>
      </c>
      <c r="V247" s="3">
        <v>44501.0</v>
      </c>
      <c r="W247" s="3" t="s">
        <v>133</v>
      </c>
      <c r="X247" s="3" t="s">
        <v>106</v>
      </c>
      <c r="Y247" s="2" t="s">
        <v>45</v>
      </c>
      <c r="Z247" s="2">
        <v>3.0</v>
      </c>
    </row>
    <row r="248" spans="8:8" ht="15.7" customHeight="1">
      <c r="A248" s="1">
        <v>3673.0</v>
      </c>
      <c r="B248" s="2" t="s">
        <v>1371</v>
      </c>
      <c r="C248" s="2" t="s">
        <v>1372</v>
      </c>
      <c r="D248" s="4">
        <v>44723.0</v>
      </c>
      <c r="E248" s="4">
        <v>44936.0</v>
      </c>
      <c r="F248" s="3" t="s">
        <v>810</v>
      </c>
      <c r="G248" s="3" t="s">
        <v>1373</v>
      </c>
      <c r="H248" s="3" t="s">
        <v>1374</v>
      </c>
      <c r="I248" s="2" t="s">
        <v>81</v>
      </c>
      <c r="J248" s="2" t="s">
        <v>829</v>
      </c>
      <c r="K248" s="2" t="s">
        <v>64</v>
      </c>
      <c r="L248" s="3" t="s">
        <v>65</v>
      </c>
      <c r="M248" s="2" t="s">
        <v>36</v>
      </c>
      <c r="N248" s="3" t="s">
        <v>186</v>
      </c>
      <c r="O248" s="3" t="s">
        <v>1375</v>
      </c>
      <c r="P248" s="3" t="s">
        <v>38</v>
      </c>
      <c r="Q248" s="3" t="s">
        <v>774</v>
      </c>
      <c r="R248" s="3" t="s">
        <v>1376</v>
      </c>
      <c r="S248" s="3" t="s">
        <v>40</v>
      </c>
      <c r="T248" s="3" t="s">
        <v>260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>_xlfn.IFS(Z248&gt;=5,"VERY HIGH",Z248&gt;=4,"HIGH",Z248&gt;=3,"MED","TRUE","LOW")</f>
        <v>MED</v>
      </c>
    </row>
    <row r="249" spans="8:8" ht="15.7" customHeight="1">
      <c r="A249" s="1">
        <v>3674.0</v>
      </c>
      <c r="B249" s="2" t="s">
        <v>1377</v>
      </c>
      <c r="C249" s="2" t="s">
        <v>1378</v>
      </c>
      <c r="D249" s="4">
        <v>44007.0</v>
      </c>
      <c r="E249" s="4">
        <v>44622.0</v>
      </c>
      <c r="F249" s="3" t="s">
        <v>810</v>
      </c>
      <c r="G249" s="3" t="s">
        <v>1379</v>
      </c>
      <c r="H249" s="3" t="s">
        <v>1380</v>
      </c>
      <c r="I249" s="2" t="s">
        <v>91</v>
      </c>
      <c r="J249" s="2" t="s">
        <v>829</v>
      </c>
      <c r="K249" s="2" t="s">
        <v>52</v>
      </c>
      <c r="L249" s="3" t="s">
        <v>35</v>
      </c>
      <c r="M249" s="2" t="s">
        <v>52</v>
      </c>
      <c r="N249" s="3" t="s">
        <v>186</v>
      </c>
      <c r="O249" s="3" t="s">
        <v>1381</v>
      </c>
      <c r="P249" s="3" t="s">
        <v>38</v>
      </c>
      <c r="Q249" s="3" t="s">
        <v>114</v>
      </c>
      <c r="R249" s="5">
        <v>35069.0</v>
      </c>
      <c r="S249" s="3" t="s">
        <v>40</v>
      </c>
      <c r="T249" s="3" t="s">
        <v>116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>_xlfn.IFS(Z249&gt;=5,"VERY HIGH",Z249&gt;=4,"HIGH",Z249&gt;=3,"MED","TRUE","LOW")</f>
        <v>MED</v>
      </c>
    </row>
    <row r="250" spans="8:8" ht="15.7" customHeight="1">
      <c r="A250" s="1">
        <v>3675.0</v>
      </c>
      <c r="B250" s="2" t="s">
        <v>1382</v>
      </c>
      <c r="C250" s="2" t="s">
        <v>1383</v>
      </c>
      <c r="D250" s="4">
        <v>43990.0</v>
      </c>
      <c r="E250" s="4">
        <v>44924.0</v>
      </c>
      <c r="F250" s="3" t="s">
        <v>810</v>
      </c>
      <c r="G250" s="3" t="s">
        <v>1384</v>
      </c>
      <c r="H250" s="3" t="s">
        <v>1385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131</v>
      </c>
      <c r="O250" s="3" t="s">
        <v>1386</v>
      </c>
      <c r="P250" s="3" t="s">
        <v>38</v>
      </c>
      <c r="Q250" s="3" t="s">
        <v>114</v>
      </c>
      <c r="R250" s="3" t="s">
        <v>1387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 customHeight="1">
      <c r="A251" s="1">
        <v>3676.0</v>
      </c>
      <c r="B251" s="2" t="s">
        <v>1388</v>
      </c>
      <c r="C251" s="2" t="s">
        <v>272</v>
      </c>
      <c r="D251" s="4">
        <v>43341.0</v>
      </c>
      <c r="F251" s="3" t="s">
        <v>29</v>
      </c>
      <c r="G251" s="3" t="s">
        <v>1389</v>
      </c>
      <c r="H251" s="3" t="s">
        <v>1390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P251" s="3" t="s">
        <v>38</v>
      </c>
      <c r="Q251" s="3" t="s">
        <v>555</v>
      </c>
      <c r="R251" s="3" t="s">
        <v>1391</v>
      </c>
      <c r="S251" s="3" t="s">
        <v>40</v>
      </c>
      <c r="T251" s="3" t="s">
        <v>1392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</row>
    <row r="252" spans="8:8" ht="15.05" hidden="1" customHeight="1">
      <c r="A252" s="1">
        <v>3677.0</v>
      </c>
      <c r="B252" s="2" t="s">
        <v>1393</v>
      </c>
      <c r="C252" s="2" t="s">
        <v>1091</v>
      </c>
      <c r="D252" s="4">
        <v>44835.0</v>
      </c>
      <c r="F252" s="3" t="s">
        <v>29</v>
      </c>
      <c r="G252" s="3" t="s">
        <v>1394</v>
      </c>
      <c r="H252" s="3" t="s">
        <v>1395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</row>
    <row r="253" spans="8:8" ht="15.05" hidden="1" customHeight="1">
      <c r="A253" s="1">
        <v>3678.0</v>
      </c>
      <c r="B253" s="2" t="s">
        <v>1396</v>
      </c>
      <c r="C253" s="2" t="s">
        <v>1116</v>
      </c>
      <c r="D253" s="4">
        <v>44399.0</v>
      </c>
      <c r="F253" s="3" t="s">
        <v>29</v>
      </c>
      <c r="G253" s="3" t="s">
        <v>1397</v>
      </c>
      <c r="H253" s="3" t="s">
        <v>1398</v>
      </c>
      <c r="I253" s="2" t="s">
        <v>139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P253" s="3" t="s">
        <v>38</v>
      </c>
      <c r="Q253" s="3" t="s">
        <v>103</v>
      </c>
      <c r="R253" s="3" t="s">
        <v>1399</v>
      </c>
      <c r="S253" s="3" t="s">
        <v>40</v>
      </c>
      <c r="T253" s="3" t="s">
        <v>782</v>
      </c>
      <c r="U253" s="2" t="s">
        <v>56</v>
      </c>
      <c r="V253" s="3">
        <v>65321.0</v>
      </c>
      <c r="W253" s="3" t="s">
        <v>133</v>
      </c>
      <c r="X253" s="3" t="s">
        <v>76</v>
      </c>
      <c r="Y253" s="2" t="s">
        <v>45</v>
      </c>
      <c r="Z253" s="2">
        <v>3.0</v>
      </c>
    </row>
    <row r="254" spans="8:8" ht="15.05" hidden="1" customHeight="1">
      <c r="A254" s="1">
        <v>3679.0</v>
      </c>
      <c r="B254" s="2" t="s">
        <v>1400</v>
      </c>
      <c r="C254" s="2" t="s">
        <v>1401</v>
      </c>
      <c r="D254" s="4">
        <v>43813.0</v>
      </c>
      <c r="F254" s="3" t="s">
        <v>29</v>
      </c>
      <c r="G254" s="3" t="s">
        <v>1402</v>
      </c>
      <c r="H254" s="3" t="s">
        <v>1403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P254" s="3" t="s">
        <v>38</v>
      </c>
      <c r="Q254" s="3" t="s">
        <v>114</v>
      </c>
      <c r="R254" s="3" t="s">
        <v>1404</v>
      </c>
      <c r="S254" s="3" t="s">
        <v>40</v>
      </c>
      <c r="T254" s="3" t="s">
        <v>116</v>
      </c>
      <c r="U254" s="2" t="s">
        <v>56</v>
      </c>
      <c r="V254" s="3">
        <v>54017.0</v>
      </c>
      <c r="W254" s="3" t="s">
        <v>133</v>
      </c>
      <c r="X254" s="3" t="s">
        <v>106</v>
      </c>
      <c r="Y254" s="2" t="s">
        <v>45</v>
      </c>
      <c r="Z254" s="2">
        <v>3.0</v>
      </c>
    </row>
    <row r="255" spans="8:8" ht="15.05" hidden="1" customHeight="1">
      <c r="A255" s="1">
        <v>3680.0</v>
      </c>
      <c r="B255" s="2" t="s">
        <v>1401</v>
      </c>
      <c r="C255" s="2" t="s">
        <v>1405</v>
      </c>
      <c r="D255" s="4">
        <v>43917.0</v>
      </c>
      <c r="F255" s="3" t="s">
        <v>29</v>
      </c>
      <c r="G255" s="3" t="s">
        <v>1406</v>
      </c>
      <c r="H255" s="3" t="s">
        <v>1407</v>
      </c>
      <c r="I255" s="2" t="s">
        <v>146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P255" s="3" t="s">
        <v>38</v>
      </c>
      <c r="Q255" s="3" t="s">
        <v>882</v>
      </c>
      <c r="R255" s="3" t="s">
        <v>1408</v>
      </c>
      <c r="S255" s="3" t="s">
        <v>40</v>
      </c>
      <c r="T255" s="3" t="s">
        <v>230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</row>
    <row r="256" spans="8:8" ht="15.05" hidden="1" customHeight="1">
      <c r="A256" s="1">
        <v>3681.0</v>
      </c>
      <c r="B256" s="2" t="s">
        <v>1409</v>
      </c>
      <c r="C256" s="2" t="s">
        <v>1371</v>
      </c>
      <c r="D256" s="4">
        <v>44525.0</v>
      </c>
      <c r="F256" s="3" t="s">
        <v>29</v>
      </c>
      <c r="G256" s="3" t="s">
        <v>1410</v>
      </c>
      <c r="H256" s="3" t="s">
        <v>1411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P256" s="3" t="s">
        <v>38</v>
      </c>
      <c r="Q256" s="3" t="s">
        <v>114</v>
      </c>
      <c r="R256" s="3" t="s">
        <v>1412</v>
      </c>
      <c r="S256" s="3" t="s">
        <v>40</v>
      </c>
      <c r="T256" s="3" t="s">
        <v>455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</row>
    <row r="257" spans="8:8" ht="15.05" hidden="1" customHeight="1">
      <c r="A257" s="1">
        <v>3682.0</v>
      </c>
      <c r="B257" s="2" t="s">
        <v>1413</v>
      </c>
      <c r="C257" s="2" t="s">
        <v>1414</v>
      </c>
      <c r="D257" s="4">
        <v>45115.0</v>
      </c>
      <c r="F257" s="3" t="s">
        <v>29</v>
      </c>
      <c r="G257" s="3" t="s">
        <v>1415</v>
      </c>
      <c r="H257" s="3" t="s">
        <v>1416</v>
      </c>
      <c r="I257" s="2" t="s">
        <v>178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P257" s="3" t="s">
        <v>38</v>
      </c>
      <c r="Q257" s="3" t="s">
        <v>92</v>
      </c>
      <c r="R257" s="3" t="s">
        <v>1417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</row>
    <row r="258" spans="8:8" ht="15.7" customHeight="1">
      <c r="A258" s="1">
        <v>3683.0</v>
      </c>
      <c r="B258" s="2" t="s">
        <v>1418</v>
      </c>
      <c r="C258" s="2" t="s">
        <v>1419</v>
      </c>
      <c r="D258" s="4">
        <v>44502.0</v>
      </c>
      <c r="E258" s="4">
        <v>44541.0</v>
      </c>
      <c r="F258" s="3" t="s">
        <v>29</v>
      </c>
      <c r="G258" s="3" t="s">
        <v>1420</v>
      </c>
      <c r="H258" s="3" t="s">
        <v>1421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1422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1423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>_xlfn.IFS(Z258&gt;=5,"VERY HIGH",Z258&gt;=4,"HIGH",Z258&gt;=3,"MED","TRUE","LOW")</f>
        <v>MED</v>
      </c>
    </row>
    <row r="259" spans="8:8" ht="15.7" customHeight="1">
      <c r="A259" s="1">
        <v>3684.0</v>
      </c>
      <c r="B259" s="2" t="s">
        <v>1424</v>
      </c>
      <c r="C259" s="2" t="s">
        <v>1425</v>
      </c>
      <c r="D259" s="4">
        <v>43800.0</v>
      </c>
      <c r="E259" s="4">
        <v>44920.0</v>
      </c>
      <c r="F259" s="3" t="s">
        <v>29</v>
      </c>
      <c r="G259" s="3" t="s">
        <v>1426</v>
      </c>
      <c r="H259" s="3" t="s">
        <v>1427</v>
      </c>
      <c r="I259" s="2" t="s">
        <v>122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1428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>_xlfn.IFS(Z259&gt;=5,"VERY HIGH",Z259&gt;=4,"HIGH",Z259&gt;=3,"MED","TRUE","LOW")</f>
        <v>MED</v>
      </c>
    </row>
    <row r="260" spans="8:8" ht="15.7" customHeight="1">
      <c r="A260" s="1">
        <v>3685.0</v>
      </c>
      <c r="B260" s="2" t="s">
        <v>1429</v>
      </c>
      <c r="C260" s="2" t="s">
        <v>1430</v>
      </c>
      <c r="D260" s="4">
        <v>44789.0</v>
      </c>
      <c r="E260" s="4">
        <v>44875.0</v>
      </c>
      <c r="F260" s="3" t="s">
        <v>29</v>
      </c>
      <c r="G260" s="3" t="s">
        <v>1431</v>
      </c>
      <c r="H260" s="3" t="s">
        <v>1432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147</v>
      </c>
      <c r="O260" s="3" t="s">
        <v>1433</v>
      </c>
      <c r="P260" s="3" t="s">
        <v>38</v>
      </c>
      <c r="Q260" s="3" t="s">
        <v>188</v>
      </c>
      <c r="R260" s="3" t="s">
        <v>1434</v>
      </c>
      <c r="S260" s="3" t="s">
        <v>40</v>
      </c>
      <c r="T260" s="3" t="s">
        <v>189</v>
      </c>
      <c r="U260" s="2" t="s">
        <v>56</v>
      </c>
      <c r="V260" s="3">
        <v>10600.0</v>
      </c>
      <c r="W260" s="3" t="s">
        <v>133</v>
      </c>
      <c r="X260" s="3" t="s">
        <v>44</v>
      </c>
      <c r="Y260" s="2" t="s">
        <v>45</v>
      </c>
      <c r="Z260" s="2">
        <v>3.0</v>
      </c>
      <c r="AA260" s="2" t="str">
        <f>_xlfn.IFS(Z260&gt;=5,"VERY HIGH",Z260&gt;=4,"HIGH",Z260&gt;=3,"MED","TRUE","LOW")</f>
        <v>MED</v>
      </c>
    </row>
    <row r="261" spans="8:8" ht="15.7" customHeight="1">
      <c r="A261" s="1">
        <v>3686.0</v>
      </c>
      <c r="B261" s="2" t="s">
        <v>1435</v>
      </c>
      <c r="C261" s="2" t="s">
        <v>1436</v>
      </c>
      <c r="D261" s="4">
        <v>44311.0</v>
      </c>
      <c r="E261" s="4">
        <v>44907.0</v>
      </c>
      <c r="F261" s="3" t="s">
        <v>29</v>
      </c>
      <c r="G261" s="3" t="s">
        <v>1437</v>
      </c>
      <c r="H261" s="3" t="s">
        <v>1438</v>
      </c>
      <c r="I261" s="2" t="s">
        <v>91</v>
      </c>
      <c r="J261" s="2" t="s">
        <v>210</v>
      </c>
      <c r="K261" s="2" t="s">
        <v>52</v>
      </c>
      <c r="L261" s="3" t="s">
        <v>51</v>
      </c>
      <c r="M261" s="2" t="s">
        <v>64</v>
      </c>
      <c r="N261" s="3" t="s">
        <v>147</v>
      </c>
      <c r="O261" s="3" t="s">
        <v>1439</v>
      </c>
      <c r="P261" s="3" t="s">
        <v>38</v>
      </c>
      <c r="Q261" s="3" t="s">
        <v>114</v>
      </c>
      <c r="R261" s="3" t="s">
        <v>1440</v>
      </c>
      <c r="S261" s="3" t="s">
        <v>40</v>
      </c>
      <c r="T261" s="3" t="s">
        <v>196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 customHeight="1">
      <c r="A262" s="1">
        <v>3687.0</v>
      </c>
      <c r="B262" s="2" t="s">
        <v>1441</v>
      </c>
      <c r="C262" s="2" t="s">
        <v>1442</v>
      </c>
      <c r="D262" s="4">
        <v>43602.0</v>
      </c>
      <c r="F262" s="3" t="s">
        <v>29</v>
      </c>
      <c r="G262" s="3" t="s">
        <v>1443</v>
      </c>
      <c r="H262" s="3" t="s">
        <v>1444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P262" s="3" t="s">
        <v>38</v>
      </c>
      <c r="Q262" s="3" t="s">
        <v>92</v>
      </c>
      <c r="R262" s="3" t="s">
        <v>1445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</row>
    <row r="263" spans="8:8" ht="15.7" customHeight="1">
      <c r="A263" s="1">
        <v>3688.0</v>
      </c>
      <c r="B263" s="2" t="s">
        <v>1446</v>
      </c>
      <c r="C263" s="2" t="s">
        <v>405</v>
      </c>
      <c r="D263" s="4">
        <v>43589.0</v>
      </c>
      <c r="E263" s="4">
        <v>44411.0</v>
      </c>
      <c r="F263" s="3" t="s">
        <v>29</v>
      </c>
      <c r="G263" s="3" t="s">
        <v>1447</v>
      </c>
      <c r="H263" s="3" t="s">
        <v>1448</v>
      </c>
      <c r="I263" s="2" t="s">
        <v>139</v>
      </c>
      <c r="J263" s="2" t="s">
        <v>210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1449</v>
      </c>
      <c r="P263" s="3" t="s">
        <v>38</v>
      </c>
      <c r="Q263" s="3" t="s">
        <v>329</v>
      </c>
      <c r="R263" s="3" t="s">
        <v>1450</v>
      </c>
      <c r="S263" s="3" t="s">
        <v>40</v>
      </c>
      <c r="T263" s="3" t="s">
        <v>260</v>
      </c>
      <c r="U263" s="2" t="s">
        <v>42</v>
      </c>
      <c r="V263" s="3">
        <v>42113.0</v>
      </c>
      <c r="W263" s="3" t="s">
        <v>133</v>
      </c>
      <c r="X263" s="3" t="s">
        <v>106</v>
      </c>
      <c r="Y263" s="2" t="s">
        <v>107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 customHeight="1">
      <c r="A264" s="1">
        <v>3689.0</v>
      </c>
      <c r="B264" s="2" t="s">
        <v>1451</v>
      </c>
      <c r="C264" s="2" t="s">
        <v>1452</v>
      </c>
      <c r="D264" s="4">
        <v>44393.0</v>
      </c>
      <c r="F264" s="3" t="s">
        <v>29</v>
      </c>
      <c r="G264" s="3" t="s">
        <v>1453</v>
      </c>
      <c r="H264" s="3" t="s">
        <v>1454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P264" s="3" t="s">
        <v>38</v>
      </c>
      <c r="Q264" s="3" t="s">
        <v>92</v>
      </c>
      <c r="R264" s="3" t="s">
        <v>1455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133</v>
      </c>
      <c r="X264" s="3" t="s">
        <v>86</v>
      </c>
      <c r="Y264" s="2" t="s">
        <v>107</v>
      </c>
      <c r="Z264" s="2">
        <v>3.0</v>
      </c>
    </row>
    <row r="265" spans="8:8" ht="15.7" customHeight="1">
      <c r="A265" s="1">
        <v>3690.0</v>
      </c>
      <c r="B265" s="2" t="s">
        <v>1456</v>
      </c>
      <c r="C265" s="2" t="s">
        <v>1075</v>
      </c>
      <c r="D265" s="4">
        <v>44047.0</v>
      </c>
      <c r="E265" s="4">
        <v>44254.0</v>
      </c>
      <c r="F265" s="3" t="s">
        <v>29</v>
      </c>
      <c r="G265" s="3" t="s">
        <v>1457</v>
      </c>
      <c r="H265" s="3" t="s">
        <v>1458</v>
      </c>
      <c r="I265" s="2" t="s">
        <v>146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186</v>
      </c>
      <c r="O265" s="3" t="s">
        <v>1459</v>
      </c>
      <c r="P265" s="3" t="s">
        <v>38</v>
      </c>
      <c r="Q265" s="3" t="s">
        <v>555</v>
      </c>
      <c r="R265" s="3" t="s">
        <v>1460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252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 customHeight="1">
      <c r="A266" s="1">
        <v>3691.0</v>
      </c>
      <c r="B266" s="2" t="s">
        <v>849</v>
      </c>
      <c r="C266" s="2" t="s">
        <v>1461</v>
      </c>
      <c r="D266" s="4">
        <v>44158.0</v>
      </c>
      <c r="F266" s="3" t="s">
        <v>29</v>
      </c>
      <c r="G266" s="3" t="s">
        <v>1462</v>
      </c>
      <c r="H266" s="3" t="s">
        <v>1463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260</v>
      </c>
      <c r="U266" s="2" t="s">
        <v>56</v>
      </c>
      <c r="V266" s="3">
        <v>34316.0</v>
      </c>
      <c r="W266" s="3" t="s">
        <v>133</v>
      </c>
      <c r="X266" s="3" t="s">
        <v>76</v>
      </c>
      <c r="Y266" s="2" t="s">
        <v>252</v>
      </c>
      <c r="Z266" s="2">
        <v>1.0</v>
      </c>
    </row>
    <row r="267" spans="8:8" ht="15.05" hidden="1" customHeight="1">
      <c r="A267" s="1">
        <v>3692.0</v>
      </c>
      <c r="B267" s="2" t="s">
        <v>1464</v>
      </c>
      <c r="C267" s="2" t="s">
        <v>1465</v>
      </c>
      <c r="D267" s="4">
        <v>43780.0</v>
      </c>
      <c r="F267" s="3" t="s">
        <v>29</v>
      </c>
      <c r="G267" s="3" t="s">
        <v>1466</v>
      </c>
      <c r="H267" s="3" t="s">
        <v>1467</v>
      </c>
      <c r="I267" s="2" t="s">
        <v>178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P267" s="3" t="s">
        <v>38</v>
      </c>
      <c r="Q267" s="3" t="s">
        <v>53</v>
      </c>
      <c r="R267" s="3" t="s">
        <v>1468</v>
      </c>
      <c r="S267" s="3" t="s">
        <v>40</v>
      </c>
      <c r="T267" s="3" t="s">
        <v>173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252</v>
      </c>
      <c r="Z267" s="2">
        <v>3.0</v>
      </c>
    </row>
    <row r="268" spans="8:8" ht="15.7" customHeight="1">
      <c r="A268" s="1">
        <v>3693.0</v>
      </c>
      <c r="B268" s="2" t="s">
        <v>1469</v>
      </c>
      <c r="C268" s="2" t="s">
        <v>1470</v>
      </c>
      <c r="D268" s="4">
        <v>43605.0</v>
      </c>
      <c r="E268" s="4">
        <v>44073.0</v>
      </c>
      <c r="F268" s="3" t="s">
        <v>810</v>
      </c>
      <c r="G268" s="3" t="s">
        <v>1471</v>
      </c>
      <c r="H268" s="3" t="s">
        <v>1472</v>
      </c>
      <c r="I268" s="2" t="s">
        <v>139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1473</v>
      </c>
      <c r="P268" s="3" t="s">
        <v>38</v>
      </c>
      <c r="Q268" s="3" t="s">
        <v>188</v>
      </c>
      <c r="R268" s="5">
        <v>28133.0</v>
      </c>
      <c r="S268" s="3" t="s">
        <v>40</v>
      </c>
      <c r="T268" s="3" t="s">
        <v>1080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>_xlfn.IFS(Z268&gt;=5,"VERY HIGH",Z268&gt;=4,"HIGH",Z268&gt;=3,"MED","TRUE","LOW")</f>
        <v>LOW</v>
      </c>
    </row>
    <row r="269" spans="8:8" ht="15.7" customHeight="1">
      <c r="A269" s="1">
        <v>3694.0</v>
      </c>
      <c r="B269" s="2" t="s">
        <v>1474</v>
      </c>
      <c r="C269" s="2" t="s">
        <v>1475</v>
      </c>
      <c r="D269" s="4">
        <v>43774.0</v>
      </c>
      <c r="E269" s="4">
        <v>44667.0</v>
      </c>
      <c r="F269" s="3" t="s">
        <v>810</v>
      </c>
      <c r="G269" s="3" t="s">
        <v>1476</v>
      </c>
      <c r="H269" s="3" t="s">
        <v>1477</v>
      </c>
      <c r="I269" s="2" t="s">
        <v>50</v>
      </c>
      <c r="J269" s="2" t="s">
        <v>829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1478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218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824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7" customHeight="1">
      <c r="A270" s="1">
        <v>3695.0</v>
      </c>
      <c r="B270" s="2" t="s">
        <v>1479</v>
      </c>
      <c r="C270" s="2" t="s">
        <v>1480</v>
      </c>
      <c r="D270" s="4">
        <v>43363.0</v>
      </c>
      <c r="E270" s="4">
        <v>44231.0</v>
      </c>
      <c r="F270" s="3" t="s">
        <v>810</v>
      </c>
      <c r="G270" s="3" t="s">
        <v>1481</v>
      </c>
      <c r="H270" s="3" t="s">
        <v>1482</v>
      </c>
      <c r="I270" s="2" t="s">
        <v>146</v>
      </c>
      <c r="J270" s="2" t="s">
        <v>829</v>
      </c>
      <c r="K270" s="2" t="s">
        <v>34</v>
      </c>
      <c r="L270" s="3" t="s">
        <v>35</v>
      </c>
      <c r="M270" s="2" t="s">
        <v>36</v>
      </c>
      <c r="N270" s="3" t="s">
        <v>186</v>
      </c>
      <c r="O270" s="3" t="s">
        <v>1483</v>
      </c>
      <c r="P270" s="3" t="s">
        <v>38</v>
      </c>
      <c r="Q270" s="3" t="s">
        <v>359</v>
      </c>
      <c r="R270" s="3" t="s">
        <v>1484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824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7" customHeight="1">
      <c r="A271" s="1">
        <v>3696.0</v>
      </c>
      <c r="B271" s="2" t="s">
        <v>1485</v>
      </c>
      <c r="C271" s="2" t="s">
        <v>1486</v>
      </c>
      <c r="D271" s="4">
        <v>44076.0</v>
      </c>
      <c r="E271" s="4">
        <v>45072.0</v>
      </c>
      <c r="F271" s="3" t="s">
        <v>810</v>
      </c>
      <c r="G271" s="3" t="s">
        <v>1487</v>
      </c>
      <c r="H271" s="3" t="s">
        <v>1488</v>
      </c>
      <c r="I271" s="2" t="s">
        <v>81</v>
      </c>
      <c r="J271" s="2" t="s">
        <v>829</v>
      </c>
      <c r="K271" s="2" t="s">
        <v>34</v>
      </c>
      <c r="L271" s="3" t="s">
        <v>65</v>
      </c>
      <c r="M271" s="2" t="s">
        <v>52</v>
      </c>
      <c r="N271" s="3" t="s">
        <v>131</v>
      </c>
      <c r="O271" s="3" t="s">
        <v>1489</v>
      </c>
      <c r="P271" s="3" t="s">
        <v>38</v>
      </c>
      <c r="Q271" s="3" t="s">
        <v>660</v>
      </c>
      <c r="R271" s="5">
        <v>32699.0</v>
      </c>
      <c r="S271" s="3" t="s">
        <v>40</v>
      </c>
      <c r="T271" s="3" t="s">
        <v>241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824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 customHeight="1">
      <c r="A272" s="1">
        <v>3697.0</v>
      </c>
      <c r="B272" s="2" t="s">
        <v>1490</v>
      </c>
      <c r="C272" s="2" t="s">
        <v>1491</v>
      </c>
      <c r="D272" s="4">
        <v>44010.0</v>
      </c>
      <c r="F272" s="3" t="s">
        <v>810</v>
      </c>
      <c r="G272" s="3" t="s">
        <v>1492</v>
      </c>
      <c r="H272" s="3" t="s">
        <v>1493</v>
      </c>
      <c r="I272" s="2" t="s">
        <v>178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P272" s="3" t="s">
        <v>38</v>
      </c>
      <c r="Q272" s="3" t="s">
        <v>92</v>
      </c>
      <c r="R272" s="3" t="s">
        <v>1494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824</v>
      </c>
      <c r="Z272" s="2">
        <v>4.0</v>
      </c>
    </row>
    <row r="273" spans="8:8" ht="15.7" customHeight="1">
      <c r="A273" s="1">
        <v>3698.0</v>
      </c>
      <c r="B273" s="2" t="s">
        <v>1495</v>
      </c>
      <c r="C273" s="2" t="s">
        <v>1496</v>
      </c>
      <c r="D273" s="4">
        <v>45007.0</v>
      </c>
      <c r="E273" s="4">
        <v>45076.0</v>
      </c>
      <c r="F273" s="3" t="s">
        <v>810</v>
      </c>
      <c r="G273" s="3" t="s">
        <v>1497</v>
      </c>
      <c r="H273" s="3" t="s">
        <v>1498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1499</v>
      </c>
      <c r="P273" s="3" t="s">
        <v>38</v>
      </c>
      <c r="Q273" s="3" t="s">
        <v>359</v>
      </c>
      <c r="R273" s="5">
        <v>31022.0</v>
      </c>
      <c r="S273" s="3" t="s">
        <v>40</v>
      </c>
      <c r="T273" s="3" t="s">
        <v>241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824</v>
      </c>
      <c r="Z273" s="2">
        <v>3.0</v>
      </c>
      <c r="AA273" s="2" t="str">
        <f>_xlfn.IFS(Z273&gt;=5,"VERY HIGH",Z273&gt;=4,"HIGH",Z273&gt;=3,"MED","TRUE","LOW")</f>
        <v>MED</v>
      </c>
    </row>
    <row r="274" spans="8:8" ht="15.7" customHeight="1">
      <c r="A274" s="1">
        <v>3699.0</v>
      </c>
      <c r="B274" s="2" t="s">
        <v>1500</v>
      </c>
      <c r="C274" s="2" t="s">
        <v>1501</v>
      </c>
      <c r="D274" s="4">
        <v>44803.0</v>
      </c>
      <c r="E274" s="4">
        <v>44824.0</v>
      </c>
      <c r="F274" s="3" t="s">
        <v>29</v>
      </c>
      <c r="G274" s="3" t="s">
        <v>1502</v>
      </c>
      <c r="H274" s="3" t="s">
        <v>1503</v>
      </c>
      <c r="I274" s="2" t="s">
        <v>178</v>
      </c>
      <c r="J274" s="2" t="s">
        <v>829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1504</v>
      </c>
      <c r="P274" s="3" t="s">
        <v>38</v>
      </c>
      <c r="Q274" s="3" t="s">
        <v>114</v>
      </c>
      <c r="R274" s="3" t="s">
        <v>1505</v>
      </c>
      <c r="S274" s="3" t="s">
        <v>40</v>
      </c>
      <c r="T274" s="3" t="s">
        <v>116</v>
      </c>
      <c r="U274" s="2" t="s">
        <v>56</v>
      </c>
      <c r="V274" s="3">
        <v>48065.0</v>
      </c>
      <c r="W274" s="3" t="s">
        <v>133</v>
      </c>
      <c r="X274" s="3" t="s">
        <v>106</v>
      </c>
      <c r="Y274" s="2" t="s">
        <v>824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 customHeight="1">
      <c r="A275" s="1">
        <v>3700.0</v>
      </c>
      <c r="B275" s="2" t="s">
        <v>1506</v>
      </c>
      <c r="C275" s="2" t="s">
        <v>1507</v>
      </c>
      <c r="D275" s="4">
        <v>43762.0</v>
      </c>
      <c r="F275" s="3" t="s">
        <v>29</v>
      </c>
      <c r="G275" s="3" t="s">
        <v>1508</v>
      </c>
      <c r="H275" s="3" t="s">
        <v>1509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P275" s="3" t="s">
        <v>38</v>
      </c>
      <c r="Q275" s="3" t="s">
        <v>329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824</v>
      </c>
      <c r="Z275" s="2">
        <v>1.0</v>
      </c>
    </row>
    <row r="276" spans="8:8" ht="15.05" hidden="1" customHeight="1">
      <c r="A276" s="1">
        <v>3701.0</v>
      </c>
      <c r="B276" s="2" t="s">
        <v>1510</v>
      </c>
      <c r="C276" s="2" t="s">
        <v>1511</v>
      </c>
      <c r="D276" s="4">
        <v>43778.0</v>
      </c>
      <c r="F276" s="3" t="s">
        <v>29</v>
      </c>
      <c r="G276" s="3" t="s">
        <v>1512</v>
      </c>
      <c r="H276" s="3" t="s">
        <v>1513</v>
      </c>
      <c r="I276" s="2" t="s">
        <v>122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P276" s="3" t="s">
        <v>38</v>
      </c>
      <c r="Q276" s="3" t="s">
        <v>307</v>
      </c>
      <c r="R276" s="3" t="s">
        <v>1514</v>
      </c>
      <c r="S276" s="3" t="s">
        <v>40</v>
      </c>
      <c r="T276" s="3" t="s">
        <v>309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824</v>
      </c>
      <c r="Z276" s="2">
        <v>2.0</v>
      </c>
    </row>
    <row r="277" spans="8:8" ht="15.05" hidden="1" customHeight="1">
      <c r="A277" s="1">
        <v>3702.0</v>
      </c>
      <c r="B277" s="2" t="s">
        <v>1515</v>
      </c>
      <c r="C277" s="2" t="s">
        <v>1516</v>
      </c>
      <c r="D277" s="4">
        <v>43659.0</v>
      </c>
      <c r="F277" s="3" t="s">
        <v>29</v>
      </c>
      <c r="G277" s="3" t="s">
        <v>1517</v>
      </c>
      <c r="H277" s="3" t="s">
        <v>1518</v>
      </c>
      <c r="I277" s="2" t="s">
        <v>146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P277" s="3" t="s">
        <v>38</v>
      </c>
      <c r="Q277" s="3" t="s">
        <v>53</v>
      </c>
      <c r="R277" s="3" t="s">
        <v>1519</v>
      </c>
      <c r="S277" s="3" t="s">
        <v>40</v>
      </c>
      <c r="T277" s="3" t="s">
        <v>241</v>
      </c>
      <c r="U277" s="2" t="s">
        <v>56</v>
      </c>
      <c r="V277" s="3">
        <v>22165.0</v>
      </c>
      <c r="W277" s="3" t="s">
        <v>133</v>
      </c>
      <c r="X277" s="3" t="s">
        <v>76</v>
      </c>
      <c r="Y277" s="2" t="s">
        <v>107</v>
      </c>
      <c r="Z277" s="2">
        <v>3.0</v>
      </c>
    </row>
    <row r="278" spans="8:8" ht="15.7" customHeight="1">
      <c r="A278" s="1">
        <v>3703.0</v>
      </c>
      <c r="B278" s="2" t="s">
        <v>1520</v>
      </c>
      <c r="C278" s="2" t="s">
        <v>1521</v>
      </c>
      <c r="D278" s="4">
        <v>44074.0</v>
      </c>
      <c r="E278" s="4">
        <v>44738.0</v>
      </c>
      <c r="F278" s="3" t="s">
        <v>29</v>
      </c>
      <c r="G278" s="3" t="s">
        <v>1522</v>
      </c>
      <c r="H278" s="3" t="s">
        <v>1523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131</v>
      </c>
      <c r="O278" s="3" t="s">
        <v>1524</v>
      </c>
      <c r="P278" s="3" t="s">
        <v>38</v>
      </c>
      <c r="Q278" s="3" t="s">
        <v>114</v>
      </c>
      <c r="R278" s="3" t="s">
        <v>1525</v>
      </c>
      <c r="S278" s="3" t="s">
        <v>40</v>
      </c>
      <c r="T278" s="3" t="s">
        <v>116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7" customHeight="1">
      <c r="A279" s="1">
        <v>3704.0</v>
      </c>
      <c r="B279" s="2" t="s">
        <v>1520</v>
      </c>
      <c r="C279" s="2" t="s">
        <v>1526</v>
      </c>
      <c r="D279" s="4">
        <v>43490.0</v>
      </c>
      <c r="E279" s="4">
        <v>44495.0</v>
      </c>
      <c r="F279" s="3" t="s">
        <v>29</v>
      </c>
      <c r="G279" s="3" t="s">
        <v>1527</v>
      </c>
      <c r="H279" s="3" t="s">
        <v>1528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1529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1392</v>
      </c>
      <c r="U279" s="2" t="s">
        <v>42</v>
      </c>
      <c r="V279" s="3">
        <v>20993.0</v>
      </c>
      <c r="W279" s="3" t="s">
        <v>133</v>
      </c>
      <c r="X279" s="3" t="s">
        <v>86</v>
      </c>
      <c r="Y279" s="2" t="s">
        <v>107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7" customHeight="1">
      <c r="A280" s="1">
        <v>3705.0</v>
      </c>
      <c r="B280" s="2" t="s">
        <v>1530</v>
      </c>
      <c r="C280" s="2" t="s">
        <v>1531</v>
      </c>
      <c r="D280" s="4">
        <v>44156.0</v>
      </c>
      <c r="E280" s="4">
        <v>45025.0</v>
      </c>
      <c r="F280" s="3" t="s">
        <v>29</v>
      </c>
      <c r="G280" s="3" t="s">
        <v>1532</v>
      </c>
      <c r="H280" s="3" t="s">
        <v>1533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1534</v>
      </c>
      <c r="P280" s="3" t="s">
        <v>38</v>
      </c>
      <c r="Q280" s="3" t="s">
        <v>67</v>
      </c>
      <c r="R280" s="3" t="s">
        <v>1535</v>
      </c>
      <c r="S280" s="3" t="s">
        <v>40</v>
      </c>
      <c r="T280" s="3" t="s">
        <v>788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 customHeight="1">
      <c r="A281" s="1">
        <v>3706.0</v>
      </c>
      <c r="B281" s="2" t="s">
        <v>1536</v>
      </c>
      <c r="C281" s="2" t="s">
        <v>1537</v>
      </c>
      <c r="D281" s="4">
        <v>43731.0</v>
      </c>
      <c r="F281" s="3" t="s">
        <v>29</v>
      </c>
      <c r="G281" s="3" t="s">
        <v>1538</v>
      </c>
      <c r="H281" s="3" t="s">
        <v>1539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</row>
    <row r="282" spans="8:8" ht="15.05" hidden="1" customHeight="1">
      <c r="A282" s="1">
        <v>3707.0</v>
      </c>
      <c r="B282" s="2" t="s">
        <v>1540</v>
      </c>
      <c r="C282" s="2" t="s">
        <v>1541</v>
      </c>
      <c r="D282" s="4">
        <v>44906.0</v>
      </c>
      <c r="F282" s="3" t="s">
        <v>29</v>
      </c>
      <c r="G282" s="3" t="s">
        <v>1542</v>
      </c>
      <c r="H282" s="3" t="s">
        <v>1543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P282" s="3" t="s">
        <v>38</v>
      </c>
      <c r="Q282" s="3" t="s">
        <v>114</v>
      </c>
      <c r="R282" s="5">
        <v>34711.0</v>
      </c>
      <c r="S282" s="3" t="s">
        <v>40</v>
      </c>
      <c r="T282" s="3" t="s">
        <v>260</v>
      </c>
      <c r="U282" s="2" t="s">
        <v>56</v>
      </c>
      <c r="V282" s="3">
        <v>81280.0</v>
      </c>
      <c r="W282" s="3" t="s">
        <v>133</v>
      </c>
      <c r="X282" s="3" t="s">
        <v>106</v>
      </c>
      <c r="Y282" s="2" t="s">
        <v>107</v>
      </c>
      <c r="Z282" s="2">
        <v>3.0</v>
      </c>
    </row>
    <row r="283" spans="8:8" ht="15.7" customHeight="1">
      <c r="A283" s="1">
        <v>3708.0</v>
      </c>
      <c r="B283" s="2" t="s">
        <v>1544</v>
      </c>
      <c r="C283" s="2" t="s">
        <v>1419</v>
      </c>
      <c r="D283" s="4">
        <v>44064.0</v>
      </c>
      <c r="E283" s="4">
        <v>44824.0</v>
      </c>
      <c r="F283" s="3" t="s">
        <v>29</v>
      </c>
      <c r="G283" s="3" t="s">
        <v>1545</v>
      </c>
      <c r="H283" s="3" t="s">
        <v>1546</v>
      </c>
      <c r="I283" s="2" t="s">
        <v>139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131</v>
      </c>
      <c r="O283" s="3" t="s">
        <v>1547</v>
      </c>
      <c r="P283" s="3" t="s">
        <v>38</v>
      </c>
      <c r="Q283" s="3" t="s">
        <v>246</v>
      </c>
      <c r="R283" s="3" t="s">
        <v>1548</v>
      </c>
      <c r="S283" s="3" t="s">
        <v>40</v>
      </c>
      <c r="T283" s="3" t="s">
        <v>116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7" customHeight="1">
      <c r="A284" s="1">
        <v>3709.0</v>
      </c>
      <c r="B284" s="2" t="s">
        <v>1549</v>
      </c>
      <c r="C284" s="2" t="s">
        <v>1550</v>
      </c>
      <c r="D284" s="4">
        <v>43500.0</v>
      </c>
      <c r="E284" s="4">
        <v>45033.0</v>
      </c>
      <c r="F284" s="3" t="s">
        <v>29</v>
      </c>
      <c r="G284" s="3" t="s">
        <v>1551</v>
      </c>
      <c r="H284" s="3" t="s">
        <v>1552</v>
      </c>
      <c r="I284" s="2" t="s">
        <v>178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186</v>
      </c>
      <c r="O284" s="3" t="s">
        <v>1553</v>
      </c>
      <c r="P284" s="3" t="s">
        <v>38</v>
      </c>
      <c r="Q284" s="3" t="s">
        <v>156</v>
      </c>
      <c r="R284" s="3" t="s">
        <v>1554</v>
      </c>
      <c r="S284" s="3" t="s">
        <v>40</v>
      </c>
      <c r="T284" s="3" t="s">
        <v>159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 customHeight="1">
      <c r="A285" s="1">
        <v>3710.0</v>
      </c>
      <c r="B285" s="2" t="s">
        <v>1555</v>
      </c>
      <c r="C285" s="2" t="s">
        <v>1556</v>
      </c>
      <c r="D285" s="4">
        <v>44498.0</v>
      </c>
      <c r="F285" s="3" t="s">
        <v>29</v>
      </c>
      <c r="G285" s="3" t="s">
        <v>1557</v>
      </c>
      <c r="H285" s="3" t="s">
        <v>1558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P285" s="3" t="s">
        <v>38</v>
      </c>
      <c r="Q285" s="3" t="s">
        <v>53</v>
      </c>
      <c r="R285" s="3" t="s">
        <v>1559</v>
      </c>
      <c r="S285" s="3" t="s">
        <v>40</v>
      </c>
      <c r="T285" s="3" t="s">
        <v>241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</row>
    <row r="286" spans="8:8" ht="15.05" hidden="1" customHeight="1">
      <c r="A286" s="1">
        <v>3711.0</v>
      </c>
      <c r="B286" s="2" t="s">
        <v>1560</v>
      </c>
      <c r="C286" s="2" t="s">
        <v>1184</v>
      </c>
      <c r="D286" s="4">
        <v>44394.0</v>
      </c>
      <c r="F286" s="3" t="s">
        <v>29</v>
      </c>
      <c r="G286" s="3" t="s">
        <v>1561</v>
      </c>
      <c r="H286" s="3" t="s">
        <v>1562</v>
      </c>
      <c r="I286" s="2" t="s">
        <v>122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681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252</v>
      </c>
      <c r="Z286" s="2">
        <v>1.0</v>
      </c>
    </row>
    <row r="287" spans="8:8" ht="15.7" customHeight="1">
      <c r="A287" s="1">
        <v>3712.0</v>
      </c>
      <c r="B287" s="2" t="s">
        <v>1563</v>
      </c>
      <c r="C287" s="2" t="s">
        <v>1564</v>
      </c>
      <c r="D287" s="4">
        <v>43583.0</v>
      </c>
      <c r="E287" s="4">
        <v>44805.0</v>
      </c>
      <c r="F287" s="3" t="s">
        <v>29</v>
      </c>
      <c r="G287" s="3" t="s">
        <v>1565</v>
      </c>
      <c r="H287" s="3" t="s">
        <v>1566</v>
      </c>
      <c r="I287" s="2" t="s">
        <v>146</v>
      </c>
      <c r="J287" s="2" t="s">
        <v>210</v>
      </c>
      <c r="K287" s="2" t="s">
        <v>52</v>
      </c>
      <c r="L287" s="3" t="s">
        <v>35</v>
      </c>
      <c r="M287" s="2" t="s">
        <v>36</v>
      </c>
      <c r="N287" s="3" t="s">
        <v>147</v>
      </c>
      <c r="O287" s="3" t="s">
        <v>1567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133</v>
      </c>
      <c r="X287" s="3" t="s">
        <v>86</v>
      </c>
      <c r="Y287" s="2" t="s">
        <v>252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 customHeight="1">
      <c r="A288" s="1">
        <v>3713.0</v>
      </c>
      <c r="B288" s="2" t="s">
        <v>1568</v>
      </c>
      <c r="C288" s="2" t="s">
        <v>1569</v>
      </c>
      <c r="D288" s="4">
        <v>44033.0</v>
      </c>
      <c r="F288" s="3" t="s">
        <v>29</v>
      </c>
      <c r="G288" s="3" t="s">
        <v>1570</v>
      </c>
      <c r="H288" s="3" t="s">
        <v>1571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430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</row>
    <row r="289" spans="8:8" ht="15.05" hidden="1" customHeight="1">
      <c r="A289" s="1">
        <v>3714.0</v>
      </c>
      <c r="B289" s="2" t="s">
        <v>1572</v>
      </c>
      <c r="C289" s="2" t="s">
        <v>1573</v>
      </c>
      <c r="D289" s="4">
        <v>43849.0</v>
      </c>
      <c r="F289" s="3" t="s">
        <v>29</v>
      </c>
      <c r="G289" s="3" t="s">
        <v>1574</v>
      </c>
      <c r="H289" s="3" t="s">
        <v>1575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P289" s="3" t="s">
        <v>38</v>
      </c>
      <c r="Q289" s="3" t="s">
        <v>92</v>
      </c>
      <c r="R289" s="3" t="s">
        <v>1576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</row>
    <row r="290" spans="8:8" ht="15.05" hidden="1" customHeight="1">
      <c r="A290" s="1">
        <v>3715.0</v>
      </c>
      <c r="B290" s="2" t="s">
        <v>1577</v>
      </c>
      <c r="C290" s="2" t="s">
        <v>43</v>
      </c>
      <c r="D290" s="4">
        <v>44451.0</v>
      </c>
      <c r="F290" s="3" t="s">
        <v>29</v>
      </c>
      <c r="G290" s="3" t="s">
        <v>1578</v>
      </c>
      <c r="H290" s="3" t="s">
        <v>1579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P290" s="3" t="s">
        <v>38</v>
      </c>
      <c r="Q290" s="3" t="s">
        <v>188</v>
      </c>
      <c r="R290" s="5">
        <v>27883.0</v>
      </c>
      <c r="S290" s="3" t="s">
        <v>40</v>
      </c>
      <c r="T290" s="3" t="s">
        <v>189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</row>
    <row r="291" spans="8:8" ht="15.7" customHeight="1">
      <c r="A291" s="1">
        <v>3716.0</v>
      </c>
      <c r="B291" s="2" t="s">
        <v>351</v>
      </c>
      <c r="C291" s="2" t="s">
        <v>1580</v>
      </c>
      <c r="D291" s="4">
        <v>44773.0</v>
      </c>
      <c r="E291" s="4">
        <v>44975.0</v>
      </c>
      <c r="F291" s="3" t="s">
        <v>810</v>
      </c>
      <c r="G291" s="3" t="s">
        <v>1581</v>
      </c>
      <c r="H291" s="3" t="s">
        <v>1582</v>
      </c>
      <c r="I291" s="2" t="s">
        <v>139</v>
      </c>
      <c r="J291" s="2" t="s">
        <v>829</v>
      </c>
      <c r="K291" s="2" t="s">
        <v>64</v>
      </c>
      <c r="L291" s="3" t="s">
        <v>51</v>
      </c>
      <c r="M291" s="2" t="s">
        <v>64</v>
      </c>
      <c r="N291" s="3" t="s">
        <v>186</v>
      </c>
      <c r="O291" s="3" t="s">
        <v>1583</v>
      </c>
      <c r="P291" s="3" t="s">
        <v>38</v>
      </c>
      <c r="Q291" s="3" t="s">
        <v>82</v>
      </c>
      <c r="R291" s="3" t="s">
        <v>1584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 customHeight="1">
      <c r="A292" s="1">
        <v>3717.0</v>
      </c>
      <c r="B292" s="2" t="s">
        <v>1585</v>
      </c>
      <c r="C292" s="2" t="s">
        <v>1586</v>
      </c>
      <c r="D292" s="4">
        <v>45064.0</v>
      </c>
      <c r="F292" s="3" t="s">
        <v>810</v>
      </c>
      <c r="G292" s="3" t="s">
        <v>1587</v>
      </c>
      <c r="H292" s="3" t="s">
        <v>1588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218</v>
      </c>
      <c r="U292" s="2" t="s">
        <v>42</v>
      </c>
      <c r="V292" s="3">
        <v>21090.0</v>
      </c>
      <c r="W292" s="3" t="s">
        <v>133</v>
      </c>
      <c r="X292" s="3" t="s">
        <v>86</v>
      </c>
      <c r="Y292" s="2" t="s">
        <v>45</v>
      </c>
      <c r="Z292" s="2">
        <v>2.0</v>
      </c>
    </row>
    <row r="293" spans="8:8" ht="15.7" customHeight="1">
      <c r="A293" s="1">
        <v>3718.0</v>
      </c>
      <c r="B293" s="2" t="s">
        <v>202</v>
      </c>
      <c r="C293" s="2" t="s">
        <v>1589</v>
      </c>
      <c r="D293" s="4">
        <v>44341.0</v>
      </c>
      <c r="E293" s="4">
        <v>44491.0</v>
      </c>
      <c r="F293" s="3" t="s">
        <v>810</v>
      </c>
      <c r="G293" s="3" t="s">
        <v>1590</v>
      </c>
      <c r="H293" s="3" t="s">
        <v>1591</v>
      </c>
      <c r="I293" s="2" t="s">
        <v>146</v>
      </c>
      <c r="J293" s="2" t="s">
        <v>829</v>
      </c>
      <c r="K293" s="2" t="s">
        <v>34</v>
      </c>
      <c r="L293" s="3" t="s">
        <v>35</v>
      </c>
      <c r="M293" s="2" t="s">
        <v>36</v>
      </c>
      <c r="N293" s="3" t="s">
        <v>186</v>
      </c>
      <c r="O293" s="3" t="s">
        <v>1592</v>
      </c>
      <c r="P293" s="3" t="s">
        <v>38</v>
      </c>
      <c r="Q293" s="3" t="s">
        <v>92</v>
      </c>
      <c r="R293" s="3" t="s">
        <v>1593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 customHeight="1">
      <c r="A294" s="1">
        <v>3719.0</v>
      </c>
      <c r="B294" s="2" t="s">
        <v>1594</v>
      </c>
      <c r="C294" s="2" t="s">
        <v>1301</v>
      </c>
      <c r="D294" s="4">
        <v>44764.0</v>
      </c>
      <c r="F294" s="3" t="s">
        <v>810</v>
      </c>
      <c r="G294" s="3" t="s">
        <v>1595</v>
      </c>
      <c r="H294" s="3" t="s">
        <v>1596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P294" s="3" t="s">
        <v>38</v>
      </c>
      <c r="Q294" s="3" t="s">
        <v>882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</row>
    <row r="295" spans="8:8" ht="15.7" customHeight="1">
      <c r="A295" s="1">
        <v>3720.0</v>
      </c>
      <c r="B295" s="2" t="s">
        <v>1597</v>
      </c>
      <c r="C295" s="2" t="s">
        <v>1598</v>
      </c>
      <c r="D295" s="4">
        <v>43608.0</v>
      </c>
      <c r="E295" s="4">
        <v>44086.0</v>
      </c>
      <c r="F295" s="3" t="s">
        <v>810</v>
      </c>
      <c r="G295" s="3" t="s">
        <v>1599</v>
      </c>
      <c r="H295" s="3" t="s">
        <v>1600</v>
      </c>
      <c r="I295" s="2" t="s">
        <v>178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131</v>
      </c>
      <c r="O295" s="3" t="s">
        <v>1601</v>
      </c>
      <c r="P295" s="3" t="s">
        <v>38</v>
      </c>
      <c r="Q295" s="3" t="s">
        <v>92</v>
      </c>
      <c r="R295" s="3" t="s">
        <v>1602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>_xlfn.IFS(Z295&gt;=5,"VERY HIGH",Z295&gt;=4,"HIGH",Z295&gt;=3,"MED","TRUE","LOW")</f>
        <v>MED</v>
      </c>
    </row>
    <row r="296" spans="8:8" ht="15.7" customHeight="1">
      <c r="A296" s="1">
        <v>3721.0</v>
      </c>
      <c r="B296" s="2" t="s">
        <v>1603</v>
      </c>
      <c r="C296" s="2" t="s">
        <v>1604</v>
      </c>
      <c r="D296" s="4">
        <v>43873.0</v>
      </c>
      <c r="E296" s="4">
        <v>43928.0</v>
      </c>
      <c r="F296" s="3" t="s">
        <v>29</v>
      </c>
      <c r="G296" s="3" t="s">
        <v>1605</v>
      </c>
      <c r="H296" s="3" t="s">
        <v>1606</v>
      </c>
      <c r="I296" s="2" t="s">
        <v>122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131</v>
      </c>
      <c r="O296" s="3" t="s">
        <v>1607</v>
      </c>
      <c r="P296" s="3" t="s">
        <v>38</v>
      </c>
      <c r="Q296" s="3" t="s">
        <v>246</v>
      </c>
      <c r="R296" s="3" t="s">
        <v>1608</v>
      </c>
      <c r="S296" s="3" t="s">
        <v>40</v>
      </c>
      <c r="T296" s="3" t="s">
        <v>116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>_xlfn.IFS(Z296&gt;=5,"VERY HIGH",Z296&gt;=4,"HIGH",Z296&gt;=3,"MED","TRUE","LOW")</f>
        <v>LOW</v>
      </c>
    </row>
    <row r="297" spans="8:8" ht="15.7" customHeight="1">
      <c r="A297" s="1">
        <v>3722.0</v>
      </c>
      <c r="B297" s="2" t="s">
        <v>1609</v>
      </c>
      <c r="C297" s="2" t="s">
        <v>1610</v>
      </c>
      <c r="D297" s="4">
        <v>43877.0</v>
      </c>
      <c r="E297" s="4">
        <v>44570.0</v>
      </c>
      <c r="F297" s="3" t="s">
        <v>29</v>
      </c>
      <c r="G297" s="3" t="s">
        <v>1611</v>
      </c>
      <c r="H297" s="3" t="s">
        <v>1612</v>
      </c>
      <c r="I297" s="2" t="s">
        <v>63</v>
      </c>
      <c r="J297" s="2" t="s">
        <v>829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1613</v>
      </c>
      <c r="P297" s="3" t="s">
        <v>38</v>
      </c>
      <c r="Q297" s="3" t="s">
        <v>92</v>
      </c>
      <c r="R297" s="3" t="s">
        <v>1614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>_xlfn.IFS(Z297&gt;=5,"VERY HIGH",Z297&gt;=4,"HIGH",Z297&gt;=3,"MED","TRUE","LOW")</f>
        <v>LOW</v>
      </c>
    </row>
    <row r="298" spans="8:8" ht="15.7" customHeight="1">
      <c r="A298" s="1">
        <v>3723.0</v>
      </c>
      <c r="B298" s="2" t="s">
        <v>1615</v>
      </c>
      <c r="C298" s="2" t="s">
        <v>1616</v>
      </c>
      <c r="D298" s="4">
        <v>44680.0</v>
      </c>
      <c r="E298" s="4">
        <v>44758.0</v>
      </c>
      <c r="F298" s="3" t="s">
        <v>29</v>
      </c>
      <c r="G298" s="3" t="s">
        <v>1617</v>
      </c>
      <c r="H298" s="3" t="s">
        <v>1618</v>
      </c>
      <c r="I298" s="2" t="s">
        <v>91</v>
      </c>
      <c r="J298" s="2" t="s">
        <v>829</v>
      </c>
      <c r="K298" s="2" t="s">
        <v>64</v>
      </c>
      <c r="L298" s="3" t="s">
        <v>51</v>
      </c>
      <c r="M298" s="2" t="s">
        <v>36</v>
      </c>
      <c r="N298" s="3" t="s">
        <v>147</v>
      </c>
      <c r="O298" s="3" t="s">
        <v>1619</v>
      </c>
      <c r="P298" s="3" t="s">
        <v>38</v>
      </c>
      <c r="Q298" s="3" t="s">
        <v>329</v>
      </c>
      <c r="R298" s="3" t="s">
        <v>1620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133</v>
      </c>
      <c r="X298" s="3" t="s">
        <v>86</v>
      </c>
      <c r="Y298" s="2" t="s">
        <v>45</v>
      </c>
      <c r="Z298" s="2">
        <v>3.0</v>
      </c>
      <c r="AA298" s="2" t="str">
        <f>_xlfn.IFS(Z298&gt;=5,"VERY HIGH",Z298&gt;=4,"HIGH",Z298&gt;=3,"MED","TRUE","LOW")</f>
        <v>MED</v>
      </c>
    </row>
    <row r="299" spans="8:8" ht="15.7" customHeight="1">
      <c r="A299" s="1">
        <v>3724.0</v>
      </c>
      <c r="B299" s="2" t="s">
        <v>1621</v>
      </c>
      <c r="C299" s="2" t="s">
        <v>1622</v>
      </c>
      <c r="D299" s="4">
        <v>43748.0</v>
      </c>
      <c r="E299" s="4">
        <v>44499.0</v>
      </c>
      <c r="F299" s="3" t="s">
        <v>29</v>
      </c>
      <c r="G299" s="3" t="s">
        <v>1623</v>
      </c>
      <c r="H299" s="3" t="s">
        <v>1624</v>
      </c>
      <c r="I299" s="2" t="s">
        <v>32</v>
      </c>
      <c r="J299" s="2" t="s">
        <v>829</v>
      </c>
      <c r="K299" s="2" t="s">
        <v>52</v>
      </c>
      <c r="L299" s="3" t="s">
        <v>35</v>
      </c>
      <c r="M299" s="2" t="s">
        <v>36</v>
      </c>
      <c r="N299" s="3" t="s">
        <v>147</v>
      </c>
      <c r="O299" s="3" t="s">
        <v>1625</v>
      </c>
      <c r="P299" s="3" t="s">
        <v>38</v>
      </c>
      <c r="Q299" s="3" t="s">
        <v>92</v>
      </c>
      <c r="R299" s="3" t="s">
        <v>1626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133</v>
      </c>
      <c r="X299" s="3" t="s">
        <v>106</v>
      </c>
      <c r="Y299" s="2" t="s">
        <v>45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7" customHeight="1">
      <c r="A300" s="1">
        <v>3725.0</v>
      </c>
      <c r="B300" s="2" t="s">
        <v>1627</v>
      </c>
      <c r="C300" s="2" t="s">
        <v>1628</v>
      </c>
      <c r="D300" s="4">
        <v>43562.0</v>
      </c>
      <c r="E300" s="4">
        <v>45116.0</v>
      </c>
      <c r="F300" s="3" t="s">
        <v>29</v>
      </c>
      <c r="G300" s="3" t="s">
        <v>1629</v>
      </c>
      <c r="H300" s="3" t="s">
        <v>1630</v>
      </c>
      <c r="I300" s="2" t="s">
        <v>139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186</v>
      </c>
      <c r="O300" s="3" t="s">
        <v>1631</v>
      </c>
      <c r="P300" s="3" t="s">
        <v>38</v>
      </c>
      <c r="Q300" s="3" t="s">
        <v>53</v>
      </c>
      <c r="R300" s="3" t="s">
        <v>1632</v>
      </c>
      <c r="S300" s="3" t="s">
        <v>40</v>
      </c>
      <c r="T300" s="3" t="s">
        <v>173</v>
      </c>
      <c r="U300" s="2" t="s">
        <v>56</v>
      </c>
      <c r="V300" s="3">
        <v>36808.0</v>
      </c>
      <c r="W300" s="3" t="s">
        <v>133</v>
      </c>
      <c r="X300" s="3" t="s">
        <v>44</v>
      </c>
      <c r="Y300" s="2" t="s">
        <v>45</v>
      </c>
      <c r="Z300" s="2">
        <v>1.0</v>
      </c>
      <c r="AA300" s="2" t="str">
        <f>_xlfn.IFS(Z300&gt;=5,"VERY HIGH",Z300&gt;=4,"HIGH",Z300&gt;=3,"MED","TRUE","LOW")</f>
        <v>LOW</v>
      </c>
    </row>
    <row r="301" spans="8:8" ht="15.7" customHeight="1">
      <c r="A301" s="1">
        <v>3726.0</v>
      </c>
      <c r="B301" s="2" t="s">
        <v>1633</v>
      </c>
      <c r="C301" s="2" t="s">
        <v>1634</v>
      </c>
      <c r="D301" s="4">
        <v>44025.0</v>
      </c>
      <c r="E301" s="4">
        <v>44457.0</v>
      </c>
      <c r="F301" s="3" t="s">
        <v>29</v>
      </c>
      <c r="G301" s="3" t="s">
        <v>1635</v>
      </c>
      <c r="H301" s="3" t="s">
        <v>1636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186</v>
      </c>
      <c r="O301" s="3" t="s">
        <v>1637</v>
      </c>
      <c r="P301" s="3" t="s">
        <v>38</v>
      </c>
      <c r="Q301" s="3" t="s">
        <v>82</v>
      </c>
      <c r="R301" s="3" t="s">
        <v>1638</v>
      </c>
      <c r="S301" s="3" t="s">
        <v>40</v>
      </c>
      <c r="T301" s="3" t="s">
        <v>173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 customHeight="1">
      <c r="A302" s="1">
        <v>3727.0</v>
      </c>
      <c r="B302" s="2" t="s">
        <v>1639</v>
      </c>
      <c r="C302" s="2" t="s">
        <v>1640</v>
      </c>
      <c r="D302" s="4">
        <v>44434.0</v>
      </c>
      <c r="F302" s="3" t="s">
        <v>29</v>
      </c>
      <c r="G302" s="3" t="s">
        <v>1641</v>
      </c>
      <c r="H302" s="3" t="s">
        <v>1642</v>
      </c>
      <c r="I302" s="2" t="s">
        <v>146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P302" s="3" t="s">
        <v>38</v>
      </c>
      <c r="Q302" s="3" t="s">
        <v>92</v>
      </c>
      <c r="R302" s="3" t="s">
        <v>1643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</row>
    <row r="303" spans="8:8" ht="15.05" hidden="1" customHeight="1">
      <c r="A303" s="1">
        <v>3728.0</v>
      </c>
      <c r="B303" s="2" t="s">
        <v>1644</v>
      </c>
      <c r="C303" s="2" t="s">
        <v>1645</v>
      </c>
      <c r="D303" s="4">
        <v>44553.0</v>
      </c>
      <c r="F303" s="3" t="s">
        <v>29</v>
      </c>
      <c r="G303" s="3" t="s">
        <v>1646</v>
      </c>
      <c r="H303" s="3" t="s">
        <v>1647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P303" s="3" t="s">
        <v>38</v>
      </c>
      <c r="Q303" s="3" t="s">
        <v>156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</row>
    <row r="304" spans="8:8" ht="15.7" customHeight="1">
      <c r="A304" s="1">
        <v>3729.0</v>
      </c>
      <c r="B304" s="2" t="s">
        <v>1648</v>
      </c>
      <c r="C304" s="2" t="s">
        <v>1286</v>
      </c>
      <c r="D304" s="4">
        <v>44903.0</v>
      </c>
      <c r="E304" s="4">
        <v>45111.0</v>
      </c>
      <c r="F304" s="3" t="s">
        <v>29</v>
      </c>
      <c r="G304" s="3" t="s">
        <v>1649</v>
      </c>
      <c r="H304" s="3" t="s">
        <v>1650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186</v>
      </c>
      <c r="O304" s="3" t="s">
        <v>1651</v>
      </c>
      <c r="P304" s="3" t="s">
        <v>38</v>
      </c>
      <c r="Q304" s="3" t="s">
        <v>329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 customHeight="1">
      <c r="A305" s="1">
        <v>3730.0</v>
      </c>
      <c r="B305" s="2" t="s">
        <v>190</v>
      </c>
      <c r="C305" s="2" t="s">
        <v>1652</v>
      </c>
      <c r="D305" s="4">
        <v>44579.0</v>
      </c>
      <c r="F305" s="3" t="s">
        <v>29</v>
      </c>
      <c r="G305" s="3" t="s">
        <v>1653</v>
      </c>
      <c r="H305" s="3" t="s">
        <v>1654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P305" s="3" t="s">
        <v>38</v>
      </c>
      <c r="Q305" s="3" t="s">
        <v>246</v>
      </c>
      <c r="R305" s="5">
        <v>23966.0</v>
      </c>
      <c r="S305" s="3" t="s">
        <v>40</v>
      </c>
      <c r="T305" s="3" t="s">
        <v>116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</row>
    <row r="306" spans="8:8" ht="15.7" customHeight="1">
      <c r="A306" s="1">
        <v>3731.0</v>
      </c>
      <c r="B306" s="2" t="s">
        <v>1655</v>
      </c>
      <c r="C306" s="2" t="s">
        <v>1656</v>
      </c>
      <c r="D306" s="4">
        <v>43889.0</v>
      </c>
      <c r="E306" s="4">
        <v>44909.0</v>
      </c>
      <c r="F306" s="3" t="s">
        <v>29</v>
      </c>
      <c r="G306" s="3" t="s">
        <v>1657</v>
      </c>
      <c r="H306" s="3" t="s">
        <v>1658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147</v>
      </c>
      <c r="O306" s="3" t="s">
        <v>1659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116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 customHeight="1">
      <c r="A307" s="1">
        <v>3732.0</v>
      </c>
      <c r="B307" s="2" t="s">
        <v>1660</v>
      </c>
      <c r="C307" s="2" t="s">
        <v>1661</v>
      </c>
      <c r="D307" s="4">
        <v>43982.0</v>
      </c>
      <c r="F307" s="3" t="s">
        <v>29</v>
      </c>
      <c r="G307" s="3" t="s">
        <v>1662</v>
      </c>
      <c r="H307" s="3" t="s">
        <v>1663</v>
      </c>
      <c r="I307" s="2" t="s">
        <v>146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</row>
    <row r="308" spans="8:8" ht="15.7" customHeight="1">
      <c r="A308" s="1">
        <v>3733.0</v>
      </c>
      <c r="B308" s="2" t="s">
        <v>1664</v>
      </c>
      <c r="C308" s="2" t="s">
        <v>1665</v>
      </c>
      <c r="D308" s="4">
        <v>43941.0</v>
      </c>
      <c r="E308" s="4">
        <v>44765.0</v>
      </c>
      <c r="F308" s="3" t="s">
        <v>29</v>
      </c>
      <c r="G308" s="3" t="s">
        <v>1666</v>
      </c>
      <c r="H308" s="3" t="s">
        <v>1667</v>
      </c>
      <c r="I308" s="2" t="s">
        <v>122</v>
      </c>
      <c r="J308" s="2" t="s">
        <v>210</v>
      </c>
      <c r="K308" s="2" t="s">
        <v>34</v>
      </c>
      <c r="L308" s="3" t="s">
        <v>35</v>
      </c>
      <c r="M308" s="2" t="s">
        <v>52</v>
      </c>
      <c r="N308" s="3" t="s">
        <v>147</v>
      </c>
      <c r="O308" s="3" t="s">
        <v>1668</v>
      </c>
      <c r="P308" s="3" t="s">
        <v>38</v>
      </c>
      <c r="Q308" s="3" t="s">
        <v>92</v>
      </c>
      <c r="R308" s="3" t="s">
        <v>1669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 customHeight="1">
      <c r="A309" s="1">
        <v>3734.0</v>
      </c>
      <c r="B309" s="2" t="s">
        <v>1670</v>
      </c>
      <c r="C309" s="2" t="s">
        <v>999</v>
      </c>
      <c r="D309" s="4">
        <v>43531.0</v>
      </c>
      <c r="F309" s="3" t="s">
        <v>29</v>
      </c>
      <c r="G309" s="3" t="s">
        <v>1671</v>
      </c>
      <c r="H309" s="3" t="s">
        <v>1672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P309" s="3" t="s">
        <v>38</v>
      </c>
      <c r="Q309" s="3" t="s">
        <v>1129</v>
      </c>
      <c r="R309" s="3" t="s">
        <v>1673</v>
      </c>
      <c r="S309" s="3" t="s">
        <v>40</v>
      </c>
      <c r="T309" s="3" t="s">
        <v>116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</row>
    <row r="310" spans="8:8" ht="15.05" hidden="1" customHeight="1">
      <c r="A310" s="1">
        <v>3735.0</v>
      </c>
      <c r="B310" s="2" t="s">
        <v>849</v>
      </c>
      <c r="C310" s="2" t="s">
        <v>1674</v>
      </c>
      <c r="D310" s="4">
        <v>43614.0</v>
      </c>
      <c r="F310" s="3" t="s">
        <v>29</v>
      </c>
      <c r="G310" s="3" t="s">
        <v>1675</v>
      </c>
      <c r="H310" s="3" t="s">
        <v>1676</v>
      </c>
      <c r="I310" s="2" t="s">
        <v>178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P310" s="3" t="s">
        <v>38</v>
      </c>
      <c r="Q310" s="3" t="s">
        <v>660</v>
      </c>
      <c r="R310" s="5">
        <v>23322.0</v>
      </c>
      <c r="S310" s="3" t="s">
        <v>40</v>
      </c>
      <c r="T310" s="3" t="s">
        <v>455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</row>
    <row r="311" spans="8:8" ht="15.7" customHeight="1">
      <c r="A311" s="1">
        <v>3736.0</v>
      </c>
      <c r="B311" s="2" t="s">
        <v>1677</v>
      </c>
      <c r="C311" s="2" t="s">
        <v>1678</v>
      </c>
      <c r="D311" s="4">
        <v>44122.0</v>
      </c>
      <c r="E311" s="4">
        <v>45007.0</v>
      </c>
      <c r="F311" s="3" t="s">
        <v>29</v>
      </c>
      <c r="G311" s="3" t="s">
        <v>1679</v>
      </c>
      <c r="H311" s="3" t="s">
        <v>1680</v>
      </c>
      <c r="I311" s="2" t="s">
        <v>139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131</v>
      </c>
      <c r="O311" s="3" t="s">
        <v>1681</v>
      </c>
      <c r="P311" s="3" t="s">
        <v>38</v>
      </c>
      <c r="Q311" s="3" t="s">
        <v>329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 customHeight="1">
      <c r="A312" s="1">
        <v>3737.0</v>
      </c>
      <c r="B312" s="2" t="s">
        <v>1682</v>
      </c>
      <c r="C312" s="2" t="s">
        <v>1683</v>
      </c>
      <c r="D312" s="4">
        <v>43423.0</v>
      </c>
      <c r="F312" s="3" t="s">
        <v>29</v>
      </c>
      <c r="G312" s="3" t="s">
        <v>1684</v>
      </c>
      <c r="H312" s="3" t="s">
        <v>1685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P312" s="3" t="s">
        <v>38</v>
      </c>
      <c r="Q312" s="3" t="s">
        <v>774</v>
      </c>
      <c r="R312" s="5">
        <v>17118.0</v>
      </c>
      <c r="S312" s="3" t="s">
        <v>40</v>
      </c>
      <c r="T312" s="3" t="s">
        <v>196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</row>
    <row r="313" spans="8:8" ht="15.7" customHeight="1">
      <c r="A313" s="1">
        <v>3738.0</v>
      </c>
      <c r="B313" s="2" t="s">
        <v>1686</v>
      </c>
      <c r="C313" s="2" t="s">
        <v>1687</v>
      </c>
      <c r="D313" s="4">
        <v>44666.0</v>
      </c>
      <c r="E313" s="4">
        <v>44935.0</v>
      </c>
      <c r="F313" s="3" t="s">
        <v>810</v>
      </c>
      <c r="G313" s="3" t="s">
        <v>1688</v>
      </c>
      <c r="H313" s="3" t="s">
        <v>1689</v>
      </c>
      <c r="I313" s="2" t="s">
        <v>139</v>
      </c>
      <c r="J313" s="2" t="s">
        <v>829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1690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173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>_xlfn.IFS(Z313&gt;=5,"VERY HIGH",Z313&gt;=4,"HIGH",Z313&gt;=3,"MED","TRUE","LOW")</f>
        <v>MED</v>
      </c>
    </row>
    <row r="314" spans="8:8" ht="15.7" customHeight="1">
      <c r="A314" s="1">
        <v>3739.0</v>
      </c>
      <c r="B314" s="2" t="s">
        <v>1691</v>
      </c>
      <c r="C314" s="2" t="s">
        <v>1692</v>
      </c>
      <c r="D314" s="4">
        <v>43336.0</v>
      </c>
      <c r="E314" s="4">
        <v>44277.0</v>
      </c>
      <c r="F314" s="3" t="s">
        <v>810</v>
      </c>
      <c r="G314" s="3" t="s">
        <v>1693</v>
      </c>
      <c r="H314" s="3" t="s">
        <v>1694</v>
      </c>
      <c r="I314" s="2" t="s">
        <v>50</v>
      </c>
      <c r="J314" s="2" t="s">
        <v>829</v>
      </c>
      <c r="K314" s="2" t="s">
        <v>64</v>
      </c>
      <c r="L314" s="3" t="s">
        <v>65</v>
      </c>
      <c r="M314" s="2" t="s">
        <v>36</v>
      </c>
      <c r="N314" s="3" t="s">
        <v>186</v>
      </c>
      <c r="O314" s="3" t="s">
        <v>1695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302</v>
      </c>
      <c r="U314" s="2" t="s">
        <v>42</v>
      </c>
      <c r="V314" s="3">
        <v>80870.0</v>
      </c>
      <c r="W314" s="3" t="s">
        <v>133</v>
      </c>
      <c r="X314" s="3" t="s">
        <v>106</v>
      </c>
      <c r="Y314" s="2" t="s">
        <v>45</v>
      </c>
      <c r="Z314" s="2">
        <v>3.0</v>
      </c>
      <c r="AA314" s="2" t="str">
        <f>_xlfn.IFS(Z314&gt;=5,"VERY HIGH",Z314&gt;=4,"HIGH",Z314&gt;=3,"MED","TRUE","LOW")</f>
        <v>MED</v>
      </c>
    </row>
    <row r="315" spans="8:8" ht="15.7" customHeight="1">
      <c r="A315" s="1">
        <v>3740.0</v>
      </c>
      <c r="B315" s="2" t="s">
        <v>1696</v>
      </c>
      <c r="C315" s="2" t="s">
        <v>1697</v>
      </c>
      <c r="D315" s="4">
        <v>44849.0</v>
      </c>
      <c r="E315" s="4">
        <v>44974.0</v>
      </c>
      <c r="F315" s="3" t="s">
        <v>810</v>
      </c>
      <c r="G315" s="3" t="s">
        <v>1698</v>
      </c>
      <c r="H315" s="3" t="s">
        <v>1699</v>
      </c>
      <c r="I315" s="2" t="s">
        <v>146</v>
      </c>
      <c r="J315" s="2" t="s">
        <v>829</v>
      </c>
      <c r="K315" s="2" t="s">
        <v>64</v>
      </c>
      <c r="L315" s="3" t="s">
        <v>35</v>
      </c>
      <c r="M315" s="2" t="s">
        <v>52</v>
      </c>
      <c r="N315" s="3" t="s">
        <v>186</v>
      </c>
      <c r="O315" s="3" t="s">
        <v>1700</v>
      </c>
      <c r="P315" s="3" t="s">
        <v>38</v>
      </c>
      <c r="Q315" s="3" t="s">
        <v>774</v>
      </c>
      <c r="R315" s="3" t="s">
        <v>1701</v>
      </c>
      <c r="S315" s="3" t="s">
        <v>40</v>
      </c>
      <c r="T315" s="3" t="s">
        <v>1702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7" customHeight="1">
      <c r="A316" s="1">
        <v>3741.0</v>
      </c>
      <c r="B316" s="2" t="s">
        <v>1703</v>
      </c>
      <c r="C316" s="2" t="s">
        <v>1704</v>
      </c>
      <c r="D316" s="4">
        <v>44984.0</v>
      </c>
      <c r="E316" s="4">
        <v>45013.0</v>
      </c>
      <c r="F316" s="3" t="s">
        <v>810</v>
      </c>
      <c r="G316" s="3" t="s">
        <v>1705</v>
      </c>
      <c r="H316" s="3" t="s">
        <v>1706</v>
      </c>
      <c r="I316" s="2" t="s">
        <v>81</v>
      </c>
      <c r="J316" s="2" t="s">
        <v>829</v>
      </c>
      <c r="K316" s="2" t="s">
        <v>64</v>
      </c>
      <c r="L316" s="3" t="s">
        <v>51</v>
      </c>
      <c r="M316" s="2" t="s">
        <v>36</v>
      </c>
      <c r="N316" s="3" t="s">
        <v>186</v>
      </c>
      <c r="O316" s="3" t="s">
        <v>1707</v>
      </c>
      <c r="P316" s="3" t="s">
        <v>38</v>
      </c>
      <c r="Q316" s="3" t="s">
        <v>92</v>
      </c>
      <c r="R316" s="3" t="s">
        <v>1708</v>
      </c>
      <c r="S316" s="3" t="s">
        <v>40</v>
      </c>
      <c r="T316" s="3" t="s">
        <v>116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>_xlfn.IFS(Z316&gt;=5,"VERY HIGH",Z316&gt;=4,"HIGH",Z316&gt;=3,"MED","TRUE","LOW")</f>
        <v>LOW</v>
      </c>
    </row>
    <row r="317" spans="8:8" ht="15.7" customHeight="1">
      <c r="A317" s="1">
        <v>3742.0</v>
      </c>
      <c r="B317" s="2" t="s">
        <v>1130</v>
      </c>
      <c r="C317" s="2" t="s">
        <v>1709</v>
      </c>
      <c r="D317" s="4">
        <v>44461.0</v>
      </c>
      <c r="E317" s="4">
        <v>45061.0</v>
      </c>
      <c r="F317" s="3" t="s">
        <v>810</v>
      </c>
      <c r="G317" s="3" t="s">
        <v>1710</v>
      </c>
      <c r="H317" s="3" t="s">
        <v>1711</v>
      </c>
      <c r="I317" s="2" t="s">
        <v>178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131</v>
      </c>
      <c r="O317" s="3" t="s">
        <v>1712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260</v>
      </c>
      <c r="U317" s="2" t="s">
        <v>42</v>
      </c>
      <c r="V317" s="3">
        <v>81011.0</v>
      </c>
      <c r="W317" s="3" t="s">
        <v>133</v>
      </c>
      <c r="X317" s="3" t="s">
        <v>86</v>
      </c>
      <c r="Y317" s="2" t="s">
        <v>45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 customHeight="1">
      <c r="A318" s="1">
        <v>3743.0</v>
      </c>
      <c r="B318" s="2" t="s">
        <v>1713</v>
      </c>
      <c r="C318" s="2" t="s">
        <v>1714</v>
      </c>
      <c r="D318" s="4">
        <v>43981.0</v>
      </c>
      <c r="F318" s="3" t="s">
        <v>29</v>
      </c>
      <c r="G318" s="3" t="s">
        <v>1715</v>
      </c>
      <c r="H318" s="3" t="s">
        <v>1716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P318" s="3" t="s">
        <v>38</v>
      </c>
      <c r="Q318" s="3" t="s">
        <v>82</v>
      </c>
      <c r="R318" s="3" t="s">
        <v>1717</v>
      </c>
      <c r="S318" s="3" t="s">
        <v>40</v>
      </c>
      <c r="T318" s="3" t="s">
        <v>727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</row>
    <row r="319" spans="8:8" ht="15.05" hidden="1" customHeight="1">
      <c r="A319" s="1">
        <v>3744.0</v>
      </c>
      <c r="B319" s="2" t="s">
        <v>1718</v>
      </c>
      <c r="C319" s="2" t="s">
        <v>1719</v>
      </c>
      <c r="D319" s="4">
        <v>44085.0</v>
      </c>
      <c r="F319" s="3" t="s">
        <v>29</v>
      </c>
      <c r="G319" s="3" t="s">
        <v>1720</v>
      </c>
      <c r="H319" s="3" t="s">
        <v>1721</v>
      </c>
      <c r="I319" s="2" t="s">
        <v>122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P319" s="3" t="s">
        <v>38</v>
      </c>
      <c r="Q319" s="3" t="s">
        <v>53</v>
      </c>
      <c r="R319" s="3" t="s">
        <v>1722</v>
      </c>
      <c r="S319" s="3" t="s">
        <v>40</v>
      </c>
      <c r="T319" s="3" t="s">
        <v>173</v>
      </c>
      <c r="U319" s="2" t="s">
        <v>42</v>
      </c>
      <c r="V319" s="3">
        <v>50967.0</v>
      </c>
      <c r="W319" s="3" t="s">
        <v>133</v>
      </c>
      <c r="X319" s="3" t="s">
        <v>44</v>
      </c>
      <c r="Y319" s="2" t="s">
        <v>45</v>
      </c>
      <c r="Z319" s="2">
        <v>5.0</v>
      </c>
    </row>
    <row r="320" spans="8:8" ht="15.7" customHeight="1">
      <c r="A320" s="1">
        <v>3745.0</v>
      </c>
      <c r="B320" s="2" t="s">
        <v>1723</v>
      </c>
      <c r="C320" s="2" t="s">
        <v>1724</v>
      </c>
      <c r="D320" s="4">
        <v>43616.0</v>
      </c>
      <c r="E320" s="4">
        <v>44110.0</v>
      </c>
      <c r="F320" s="3" t="s">
        <v>29</v>
      </c>
      <c r="G320" s="3" t="s">
        <v>1725</v>
      </c>
      <c r="H320" s="3" t="s">
        <v>1726</v>
      </c>
      <c r="I320" s="2" t="s">
        <v>63</v>
      </c>
      <c r="J320" s="2" t="s">
        <v>829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1727</v>
      </c>
      <c r="P320" s="3" t="s">
        <v>38</v>
      </c>
      <c r="Q320" s="3" t="s">
        <v>82</v>
      </c>
      <c r="R320" s="3" t="s">
        <v>1728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133</v>
      </c>
      <c r="X320" s="3" t="s">
        <v>76</v>
      </c>
      <c r="Y320" s="2" t="s">
        <v>45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 customHeight="1">
      <c r="A321" s="1">
        <v>3746.0</v>
      </c>
      <c r="B321" s="2" t="s">
        <v>1074</v>
      </c>
      <c r="C321" s="2" t="s">
        <v>1729</v>
      </c>
      <c r="D321" s="4">
        <v>44025.0</v>
      </c>
      <c r="F321" s="3" t="s">
        <v>29</v>
      </c>
      <c r="G321" s="3" t="s">
        <v>1730</v>
      </c>
      <c r="H321" s="3" t="s">
        <v>1731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P321" s="3" t="s">
        <v>38</v>
      </c>
      <c r="Q321" s="3" t="s">
        <v>307</v>
      </c>
      <c r="R321" s="3" t="s">
        <v>1732</v>
      </c>
      <c r="S321" s="3" t="s">
        <v>40</v>
      </c>
      <c r="T321" s="3" t="s">
        <v>309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</row>
    <row r="322" spans="8:8" ht="15.7" customHeight="1">
      <c r="A322" s="1">
        <v>3747.0</v>
      </c>
      <c r="B322" s="2" t="s">
        <v>1130</v>
      </c>
      <c r="C322" s="2" t="s">
        <v>1733</v>
      </c>
      <c r="D322" s="4">
        <v>44448.0</v>
      </c>
      <c r="E322" s="4">
        <v>44967.0</v>
      </c>
      <c r="F322" s="3" t="s">
        <v>29</v>
      </c>
      <c r="G322" s="3" t="s">
        <v>1734</v>
      </c>
      <c r="H322" s="3" t="s">
        <v>1735</v>
      </c>
      <c r="I322" s="2" t="s">
        <v>32</v>
      </c>
      <c r="J322" s="2" t="s">
        <v>829</v>
      </c>
      <c r="K322" s="2" t="s">
        <v>52</v>
      </c>
      <c r="L322" s="3" t="s">
        <v>35</v>
      </c>
      <c r="M322" s="2" t="s">
        <v>36</v>
      </c>
      <c r="N322" s="3" t="s">
        <v>147</v>
      </c>
      <c r="O322" s="3" t="s">
        <v>1736</v>
      </c>
      <c r="P322" s="3" t="s">
        <v>38</v>
      </c>
      <c r="Q322" s="3" t="s">
        <v>1129</v>
      </c>
      <c r="R322" s="3" t="s">
        <v>1737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 customHeight="1">
      <c r="A323" s="1">
        <v>3748.0</v>
      </c>
      <c r="B323" s="2" t="s">
        <v>1300</v>
      </c>
      <c r="C323" s="2" t="s">
        <v>1738</v>
      </c>
      <c r="D323" s="4">
        <v>43561.0</v>
      </c>
      <c r="F323" s="3" t="s">
        <v>29</v>
      </c>
      <c r="G323" s="3" t="s">
        <v>1739</v>
      </c>
      <c r="H323" s="3" t="s">
        <v>1740</v>
      </c>
      <c r="I323" s="2" t="s">
        <v>139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P323" s="3" t="s">
        <v>38</v>
      </c>
      <c r="Q323" s="3" t="s">
        <v>82</v>
      </c>
      <c r="R323" s="3" t="s">
        <v>1741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</row>
    <row r="324" spans="8:8" ht="15.05" hidden="1" customHeight="1">
      <c r="A324" s="1">
        <v>3749.0</v>
      </c>
      <c r="B324" s="2" t="s">
        <v>296</v>
      </c>
      <c r="C324" s="2" t="s">
        <v>348</v>
      </c>
      <c r="D324" s="4">
        <v>44243.0</v>
      </c>
      <c r="F324" s="3" t="s">
        <v>29</v>
      </c>
      <c r="G324" s="3" t="s">
        <v>1742</v>
      </c>
      <c r="H324" s="3" t="s">
        <v>1743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P324" s="3" t="s">
        <v>38</v>
      </c>
      <c r="Q324" s="3" t="s">
        <v>258</v>
      </c>
      <c r="R324" s="5">
        <v>31083.0</v>
      </c>
      <c r="S324" s="3" t="s">
        <v>40</v>
      </c>
      <c r="T324" s="3" t="s">
        <v>1744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</row>
    <row r="325" spans="8:8" ht="15.05" hidden="1" customHeight="1">
      <c r="A325" s="1">
        <v>3750.0</v>
      </c>
      <c r="B325" s="2" t="s">
        <v>1745</v>
      </c>
      <c r="C325" s="2" t="s">
        <v>1746</v>
      </c>
      <c r="D325" s="4">
        <v>43878.0</v>
      </c>
      <c r="F325" s="3" t="s">
        <v>29</v>
      </c>
      <c r="G325" s="3" t="s">
        <v>1747</v>
      </c>
      <c r="H325" s="3" t="s">
        <v>1748</v>
      </c>
      <c r="I325" s="2" t="s">
        <v>146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P325" s="3" t="s">
        <v>38</v>
      </c>
      <c r="Q325" s="3" t="s">
        <v>114</v>
      </c>
      <c r="R325" s="3" t="s">
        <v>1749</v>
      </c>
      <c r="S325" s="3" t="s">
        <v>40</v>
      </c>
      <c r="T325" s="3" t="s">
        <v>116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</row>
    <row r="326" spans="8:8" ht="15.05" hidden="1" customHeight="1">
      <c r="A326" s="1">
        <v>3751.0</v>
      </c>
      <c r="B326" s="2" t="s">
        <v>1750</v>
      </c>
      <c r="C326" s="2" t="s">
        <v>1541</v>
      </c>
      <c r="D326" s="4">
        <v>44484.0</v>
      </c>
      <c r="F326" s="3" t="s">
        <v>29</v>
      </c>
      <c r="G326" s="3" t="s">
        <v>1751</v>
      </c>
      <c r="H326" s="3" t="s">
        <v>1752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P326" s="3" t="s">
        <v>38</v>
      </c>
      <c r="Q326" s="3" t="s">
        <v>53</v>
      </c>
      <c r="R326" s="3" t="s">
        <v>1753</v>
      </c>
      <c r="S326" s="3" t="s">
        <v>40</v>
      </c>
      <c r="T326" s="3" t="s">
        <v>414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</row>
    <row r="327" spans="8:8" ht="15.05" hidden="1" customHeight="1">
      <c r="A327" s="1">
        <v>3752.0</v>
      </c>
      <c r="B327" s="2" t="s">
        <v>1754</v>
      </c>
      <c r="C327" s="2" t="s">
        <v>1755</v>
      </c>
      <c r="D327" s="4">
        <v>44748.0</v>
      </c>
      <c r="F327" s="3" t="s">
        <v>29</v>
      </c>
      <c r="G327" s="3" t="s">
        <v>1756</v>
      </c>
      <c r="H327" s="3" t="s">
        <v>1757</v>
      </c>
      <c r="I327" s="2" t="s">
        <v>178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P327" s="3" t="s">
        <v>38</v>
      </c>
      <c r="Q327" s="3" t="s">
        <v>114</v>
      </c>
      <c r="R327" s="5">
        <v>20068.0</v>
      </c>
      <c r="S327" s="3" t="s">
        <v>40</v>
      </c>
      <c r="T327" s="3" t="s">
        <v>116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</row>
    <row r="328" spans="8:8" ht="15.7" customHeight="1">
      <c r="A328" s="1">
        <v>3753.0</v>
      </c>
      <c r="B328" s="2" t="s">
        <v>883</v>
      </c>
      <c r="C328" s="2" t="s">
        <v>1758</v>
      </c>
      <c r="D328" s="4">
        <v>43529.0</v>
      </c>
      <c r="E328" s="4">
        <v>44175.0</v>
      </c>
      <c r="F328" s="3" t="s">
        <v>29</v>
      </c>
      <c r="G328" s="3" t="s">
        <v>1759</v>
      </c>
      <c r="H328" s="3" t="s">
        <v>1760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1761</v>
      </c>
      <c r="P328" s="3" t="s">
        <v>38</v>
      </c>
      <c r="Q328" s="3" t="s">
        <v>258</v>
      </c>
      <c r="R328" s="3" t="s">
        <v>1762</v>
      </c>
      <c r="S328" s="3" t="s">
        <v>40</v>
      </c>
      <c r="T328" s="3" t="s">
        <v>1744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7" customHeight="1">
      <c r="A329" s="1">
        <v>3754.0</v>
      </c>
      <c r="B329" s="2" t="s">
        <v>1682</v>
      </c>
      <c r="C329" s="2" t="s">
        <v>161</v>
      </c>
      <c r="D329" s="4">
        <v>43984.0</v>
      </c>
      <c r="E329" s="4">
        <v>44586.0</v>
      </c>
      <c r="F329" s="3" t="s">
        <v>29</v>
      </c>
      <c r="G329" s="3" t="s">
        <v>1763</v>
      </c>
      <c r="H329" s="3" t="s">
        <v>1764</v>
      </c>
      <c r="I329" s="2" t="s">
        <v>122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186</v>
      </c>
      <c r="O329" s="3" t="s">
        <v>1765</v>
      </c>
      <c r="P329" s="3" t="s">
        <v>38</v>
      </c>
      <c r="Q329" s="3" t="s">
        <v>188</v>
      </c>
      <c r="R329" s="3" t="s">
        <v>1219</v>
      </c>
      <c r="S329" s="3" t="s">
        <v>40</v>
      </c>
      <c r="T329" s="3" t="s">
        <v>116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>_xlfn.IFS(Z329&gt;=5,"VERY HIGH",Z329&gt;=4,"HIGH",Z329&gt;=3,"MED","TRUE","LOW")</f>
        <v>LOW</v>
      </c>
    </row>
    <row r="330" spans="8:8" ht="15.7" customHeight="1">
      <c r="A330" s="1">
        <v>3755.0</v>
      </c>
      <c r="B330" s="2" t="s">
        <v>1766</v>
      </c>
      <c r="C330" s="2" t="s">
        <v>1767</v>
      </c>
      <c r="D330" s="4">
        <v>44161.0</v>
      </c>
      <c r="E330" s="4">
        <v>44974.0</v>
      </c>
      <c r="F330" s="3" t="s">
        <v>29</v>
      </c>
      <c r="G330" s="3" t="s">
        <v>1768</v>
      </c>
      <c r="H330" s="3" t="s">
        <v>1769</v>
      </c>
      <c r="I330" s="2" t="s">
        <v>63</v>
      </c>
      <c r="J330" s="2" t="s">
        <v>210</v>
      </c>
      <c r="K330" s="2" t="s">
        <v>64</v>
      </c>
      <c r="L330" s="3" t="s">
        <v>35</v>
      </c>
      <c r="M330" s="2" t="s">
        <v>64</v>
      </c>
      <c r="N330" s="3" t="s">
        <v>131</v>
      </c>
      <c r="O330" s="3" t="s">
        <v>1770</v>
      </c>
      <c r="P330" s="3" t="s">
        <v>38</v>
      </c>
      <c r="Q330" s="3" t="s">
        <v>123</v>
      </c>
      <c r="R330" s="3" t="s">
        <v>1771</v>
      </c>
      <c r="S330" s="3" t="s">
        <v>40</v>
      </c>
      <c r="T330" s="3" t="s">
        <v>260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 customHeight="1">
      <c r="A331" s="1">
        <v>3756.0</v>
      </c>
      <c r="B331" s="2" t="s">
        <v>1772</v>
      </c>
      <c r="C331" s="2" t="s">
        <v>28</v>
      </c>
      <c r="D331" s="4">
        <v>44340.0</v>
      </c>
      <c r="F331" s="3" t="s">
        <v>29</v>
      </c>
      <c r="G331" s="3" t="s">
        <v>1773</v>
      </c>
      <c r="H331" s="3" t="s">
        <v>1774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205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</row>
    <row r="332" spans="8:8" ht="15.7" customHeight="1">
      <c r="A332" s="1">
        <v>3757.0</v>
      </c>
      <c r="B332" s="2" t="s">
        <v>1775</v>
      </c>
      <c r="C332" s="2" t="s">
        <v>1776</v>
      </c>
      <c r="D332" s="4">
        <v>44851.0</v>
      </c>
      <c r="E332" s="4">
        <v>45011.0</v>
      </c>
      <c r="F332" s="3" t="s">
        <v>29</v>
      </c>
      <c r="G332" s="3" t="s">
        <v>1777</v>
      </c>
      <c r="H332" s="3" t="s">
        <v>1778</v>
      </c>
      <c r="I332" s="2" t="s">
        <v>32</v>
      </c>
      <c r="J332" s="2" t="s">
        <v>210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1779</v>
      </c>
      <c r="P332" s="3" t="s">
        <v>38</v>
      </c>
      <c r="Q332" s="3" t="s">
        <v>53</v>
      </c>
      <c r="R332" s="3" t="s">
        <v>1139</v>
      </c>
      <c r="S332" s="3" t="s">
        <v>40</v>
      </c>
      <c r="T332" s="3" t="s">
        <v>173</v>
      </c>
      <c r="U332" s="2" t="s">
        <v>56</v>
      </c>
      <c r="V332" s="3">
        <v>7481.0</v>
      </c>
      <c r="W332" s="3" t="s">
        <v>133</v>
      </c>
      <c r="X332" s="3" t="s">
        <v>76</v>
      </c>
      <c r="Y332" s="2" t="s">
        <v>45</v>
      </c>
      <c r="Z332" s="2">
        <v>2.0</v>
      </c>
      <c r="AA332" s="2" t="str">
        <f>_xlfn.IFS(Z332&gt;=5,"VERY HIGH",Z332&gt;=4,"HIGH",Z332&gt;=3,"MED","TRUE","LOW")</f>
        <v>LOW</v>
      </c>
    </row>
    <row r="333" spans="8:8" ht="15.7" customHeight="1">
      <c r="A333" s="1">
        <v>3758.0</v>
      </c>
      <c r="B333" s="2" t="s">
        <v>1780</v>
      </c>
      <c r="C333" s="2" t="s">
        <v>1781</v>
      </c>
      <c r="D333" s="4">
        <v>44881.0</v>
      </c>
      <c r="E333" s="4">
        <v>45101.0</v>
      </c>
      <c r="F333" s="3" t="s">
        <v>29</v>
      </c>
      <c r="G333" s="3" t="s">
        <v>1782</v>
      </c>
      <c r="H333" s="3" t="s">
        <v>1783</v>
      </c>
      <c r="I333" s="2" t="s">
        <v>139</v>
      </c>
      <c r="J333" s="2" t="s">
        <v>829</v>
      </c>
      <c r="K333" s="2" t="s">
        <v>34</v>
      </c>
      <c r="L333" s="3" t="s">
        <v>51</v>
      </c>
      <c r="M333" s="2" t="s">
        <v>36</v>
      </c>
      <c r="N333" s="3" t="s">
        <v>147</v>
      </c>
      <c r="O333" s="3" t="s">
        <v>1784</v>
      </c>
      <c r="P333" s="3" t="s">
        <v>38</v>
      </c>
      <c r="Q333" s="3" t="s">
        <v>114</v>
      </c>
      <c r="R333" s="3" t="s">
        <v>1785</v>
      </c>
      <c r="S333" s="3" t="s">
        <v>40</v>
      </c>
      <c r="T333" s="3" t="s">
        <v>116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>_xlfn.IFS(Z333&gt;=5,"VERY HIGH",Z333&gt;=4,"HIGH",Z333&gt;=3,"MED","TRUE","LOW")</f>
        <v>MED</v>
      </c>
    </row>
    <row r="334" spans="8:8" ht="15.7" customHeight="1">
      <c r="A334" s="1">
        <v>3759.0</v>
      </c>
      <c r="B334" s="2" t="s">
        <v>1786</v>
      </c>
      <c r="C334" s="2" t="s">
        <v>1787</v>
      </c>
      <c r="D334" s="4">
        <v>44682.0</v>
      </c>
      <c r="E334" s="4">
        <v>44829.0</v>
      </c>
      <c r="F334" s="3" t="s">
        <v>29</v>
      </c>
      <c r="G334" s="3" t="s">
        <v>1788</v>
      </c>
      <c r="H334" s="3" t="s">
        <v>1789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147</v>
      </c>
      <c r="O334" s="3" t="s">
        <v>1790</v>
      </c>
      <c r="P334" s="3" t="s">
        <v>38</v>
      </c>
      <c r="Q334" s="3" t="s">
        <v>555</v>
      </c>
      <c r="R334" s="3" t="s">
        <v>1791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 customHeight="1">
      <c r="A335" s="1">
        <v>3760.0</v>
      </c>
      <c r="B335" s="2" t="s">
        <v>745</v>
      </c>
      <c r="C335" s="2" t="s">
        <v>183</v>
      </c>
      <c r="D335" s="4">
        <v>44432.0</v>
      </c>
      <c r="F335" s="3" t="s">
        <v>29</v>
      </c>
      <c r="G335" s="3" t="s">
        <v>1792</v>
      </c>
      <c r="H335" s="3" t="s">
        <v>1793</v>
      </c>
      <c r="I335" s="2" t="s">
        <v>146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</row>
    <row r="336" spans="8:8" ht="15.7" customHeight="1">
      <c r="A336" s="1">
        <v>3761.0</v>
      </c>
      <c r="B336" s="2" t="s">
        <v>1794</v>
      </c>
      <c r="C336" s="2" t="s">
        <v>1795</v>
      </c>
      <c r="D336" s="4">
        <v>45099.0</v>
      </c>
      <c r="E336" s="4">
        <v>45117.0</v>
      </c>
      <c r="F336" s="3" t="s">
        <v>810</v>
      </c>
      <c r="G336" s="3" t="s">
        <v>1796</v>
      </c>
      <c r="H336" s="3" t="s">
        <v>1797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1798</v>
      </c>
      <c r="P336" s="3" t="s">
        <v>38</v>
      </c>
      <c r="Q336" s="3" t="s">
        <v>67</v>
      </c>
      <c r="R336" s="3" t="s">
        <v>1799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 customHeight="1">
      <c r="A337" s="1">
        <v>3762.0</v>
      </c>
      <c r="B337" s="2" t="s">
        <v>1800</v>
      </c>
      <c r="C337" s="2" t="s">
        <v>1801</v>
      </c>
      <c r="D337" s="4">
        <v>44030.0</v>
      </c>
      <c r="F337" s="3" t="s">
        <v>810</v>
      </c>
      <c r="G337" s="3" t="s">
        <v>1802</v>
      </c>
      <c r="H337" s="3" t="s">
        <v>1803</v>
      </c>
      <c r="I337" s="2" t="s">
        <v>139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P337" s="3" t="s">
        <v>38</v>
      </c>
      <c r="Q337" s="3" t="s">
        <v>114</v>
      </c>
      <c r="R337" s="5">
        <v>18207.0</v>
      </c>
      <c r="S337" s="3" t="s">
        <v>40</v>
      </c>
      <c r="T337" s="3" t="s">
        <v>116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</row>
    <row r="338" spans="8:8" ht="15.7" customHeight="1">
      <c r="A338" s="1">
        <v>3763.0</v>
      </c>
      <c r="B338" s="2" t="s">
        <v>1804</v>
      </c>
      <c r="C338" s="2" t="s">
        <v>1805</v>
      </c>
      <c r="D338" s="4">
        <v>44938.0</v>
      </c>
      <c r="E338" s="4">
        <v>44963.0</v>
      </c>
      <c r="F338" s="3" t="s">
        <v>810</v>
      </c>
      <c r="G338" s="3" t="s">
        <v>1806</v>
      </c>
      <c r="H338" s="3" t="s">
        <v>1807</v>
      </c>
      <c r="I338" s="2" t="s">
        <v>50</v>
      </c>
      <c r="J338" s="2" t="s">
        <v>829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1808</v>
      </c>
      <c r="P338" s="3" t="s">
        <v>38</v>
      </c>
      <c r="Q338" s="3" t="s">
        <v>39</v>
      </c>
      <c r="R338" s="3" t="s">
        <v>1809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 customHeight="1">
      <c r="A339" s="1">
        <v>3764.0</v>
      </c>
      <c r="B339" s="2" t="s">
        <v>399</v>
      </c>
      <c r="C339" s="2" t="s">
        <v>1810</v>
      </c>
      <c r="D339" s="4">
        <v>44608.0</v>
      </c>
      <c r="F339" s="3" t="s">
        <v>810</v>
      </c>
      <c r="G339" s="3" t="s">
        <v>1811</v>
      </c>
      <c r="H339" s="3" t="s">
        <v>1812</v>
      </c>
      <c r="I339" s="2" t="s">
        <v>146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P339" s="3" t="s">
        <v>38</v>
      </c>
      <c r="Q339" s="3" t="s">
        <v>67</v>
      </c>
      <c r="R339" s="3" t="s">
        <v>1813</v>
      </c>
      <c r="S339" s="3" t="s">
        <v>40</v>
      </c>
      <c r="T339" s="3" t="s">
        <v>260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</row>
    <row r="340" spans="8:8" ht="15.05" hidden="1" customHeight="1">
      <c r="A340" s="1">
        <v>3765.0</v>
      </c>
      <c r="B340" s="2" t="s">
        <v>1814</v>
      </c>
      <c r="C340" s="2" t="s">
        <v>1815</v>
      </c>
      <c r="D340" s="4">
        <v>44806.0</v>
      </c>
      <c r="F340" s="3" t="s">
        <v>810</v>
      </c>
      <c r="G340" s="3" t="s">
        <v>1816</v>
      </c>
      <c r="H340" s="3" t="s">
        <v>1817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P340" s="3" t="s">
        <v>38</v>
      </c>
      <c r="Q340" s="3" t="s">
        <v>555</v>
      </c>
      <c r="R340" s="3" t="s">
        <v>1818</v>
      </c>
      <c r="S340" s="3" t="s">
        <v>40</v>
      </c>
      <c r="T340" s="3" t="s">
        <v>1187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</row>
    <row r="341" spans="8:8" ht="15.7" customHeight="1">
      <c r="A341" s="1">
        <v>3766.0</v>
      </c>
      <c r="B341" s="2" t="s">
        <v>1819</v>
      </c>
      <c r="C341" s="2" t="s">
        <v>1820</v>
      </c>
      <c r="D341" s="4">
        <v>43498.0</v>
      </c>
      <c r="E341" s="4">
        <v>44960.0</v>
      </c>
      <c r="F341" s="3" t="s">
        <v>810</v>
      </c>
      <c r="G341" s="3" t="s">
        <v>1821</v>
      </c>
      <c r="H341" s="3" t="s">
        <v>1822</v>
      </c>
      <c r="I341" s="2" t="s">
        <v>178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131</v>
      </c>
      <c r="O341" s="3" t="s">
        <v>1823</v>
      </c>
      <c r="P341" s="3" t="s">
        <v>38</v>
      </c>
      <c r="Q341" s="3" t="s">
        <v>555</v>
      </c>
      <c r="R341" s="5">
        <v>15982.0</v>
      </c>
      <c r="S341" s="3" t="s">
        <v>40</v>
      </c>
      <c r="T341" s="3" t="s">
        <v>260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>_xlfn.IFS(Z341&gt;=5,"VERY HIGH",Z341&gt;=4,"HIGH",Z341&gt;=3,"MED","TRUE","LOW")</f>
        <v>MED</v>
      </c>
    </row>
    <row r="342" spans="8:8" ht="15.7" customHeight="1">
      <c r="A342" s="1">
        <v>3767.0</v>
      </c>
      <c r="B342" s="2" t="s">
        <v>1205</v>
      </c>
      <c r="C342" s="2" t="s">
        <v>1824</v>
      </c>
      <c r="D342" s="4">
        <v>44434.0</v>
      </c>
      <c r="E342" s="4">
        <v>44809.0</v>
      </c>
      <c r="F342" s="3" t="s">
        <v>29</v>
      </c>
      <c r="G342" s="3" t="s">
        <v>1825</v>
      </c>
      <c r="H342" s="3" t="s">
        <v>1826</v>
      </c>
      <c r="I342" s="2" t="s">
        <v>81</v>
      </c>
      <c r="J342" s="2" t="s">
        <v>829</v>
      </c>
      <c r="K342" s="2" t="s">
        <v>64</v>
      </c>
      <c r="L342" s="3" t="s">
        <v>65</v>
      </c>
      <c r="M342" s="2" t="s">
        <v>52</v>
      </c>
      <c r="N342" s="3" t="s">
        <v>147</v>
      </c>
      <c r="O342" s="3" t="s">
        <v>1827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 customHeight="1">
      <c r="A343" s="1">
        <v>3768.0</v>
      </c>
      <c r="B343" s="2" t="s">
        <v>1828</v>
      </c>
      <c r="C343" s="2" t="s">
        <v>1829</v>
      </c>
      <c r="D343" s="4">
        <v>44196.0</v>
      </c>
      <c r="F343" s="3" t="s">
        <v>29</v>
      </c>
      <c r="G343" s="3" t="s">
        <v>1830</v>
      </c>
      <c r="H343" s="3" t="s">
        <v>1831</v>
      </c>
      <c r="I343" s="2" t="s">
        <v>139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P343" s="3" t="s">
        <v>38</v>
      </c>
      <c r="Q343" s="3" t="s">
        <v>359</v>
      </c>
      <c r="R343" s="3" t="s">
        <v>1832</v>
      </c>
      <c r="S343" s="3" t="s">
        <v>40</v>
      </c>
      <c r="T343" s="3" t="s">
        <v>241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</row>
    <row r="344" spans="8:8" ht="15.05" hidden="1" customHeight="1">
      <c r="A344" s="1">
        <v>3769.0</v>
      </c>
      <c r="B344" s="2" t="s">
        <v>525</v>
      </c>
      <c r="C344" s="2" t="s">
        <v>1833</v>
      </c>
      <c r="D344" s="4">
        <v>44177.0</v>
      </c>
      <c r="F344" s="3" t="s">
        <v>29</v>
      </c>
      <c r="G344" s="3" t="s">
        <v>1834</v>
      </c>
      <c r="H344" s="3" t="s">
        <v>1835</v>
      </c>
      <c r="I344" s="2" t="s">
        <v>178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P344" s="3" t="s">
        <v>38</v>
      </c>
      <c r="Q344" s="3" t="s">
        <v>246</v>
      </c>
      <c r="R344" s="3" t="s">
        <v>1836</v>
      </c>
      <c r="S344" s="3" t="s">
        <v>40</v>
      </c>
      <c r="T344" s="3" t="s">
        <v>116</v>
      </c>
      <c r="U344" s="2" t="s">
        <v>56</v>
      </c>
      <c r="V344" s="3">
        <v>15968.0</v>
      </c>
      <c r="W344" s="3" t="s">
        <v>133</v>
      </c>
      <c r="X344" s="3" t="s">
        <v>86</v>
      </c>
      <c r="Y344" s="2" t="s">
        <v>45</v>
      </c>
      <c r="Z344" s="2">
        <v>3.0</v>
      </c>
    </row>
    <row r="345" spans="8:8" ht="15.7" customHeight="1">
      <c r="A345" s="1">
        <v>3770.0</v>
      </c>
      <c r="B345" s="2" t="s">
        <v>1837</v>
      </c>
      <c r="C345" s="2" t="s">
        <v>1838</v>
      </c>
      <c r="D345" s="4">
        <v>44574.0</v>
      </c>
      <c r="E345" s="4">
        <v>45027.0</v>
      </c>
      <c r="F345" s="3" t="s">
        <v>29</v>
      </c>
      <c r="G345" s="3" t="s">
        <v>1839</v>
      </c>
      <c r="H345" s="3" t="s">
        <v>1840</v>
      </c>
      <c r="I345" s="2" t="s">
        <v>63</v>
      </c>
      <c r="J345" s="2" t="s">
        <v>829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1841</v>
      </c>
      <c r="P345" s="3" t="s">
        <v>38</v>
      </c>
      <c r="Q345" s="3" t="s">
        <v>53</v>
      </c>
      <c r="R345" s="3" t="s">
        <v>1842</v>
      </c>
      <c r="S345" s="3" t="s">
        <v>40</v>
      </c>
      <c r="T345" s="3" t="s">
        <v>173</v>
      </c>
      <c r="U345" s="2" t="s">
        <v>56</v>
      </c>
      <c r="V345" s="3">
        <v>21100.0</v>
      </c>
      <c r="W345" s="3" t="s">
        <v>133</v>
      </c>
      <c r="X345" s="3" t="s">
        <v>86</v>
      </c>
      <c r="Y345" s="2" t="s">
        <v>45</v>
      </c>
      <c r="Z345" s="2">
        <v>3.0</v>
      </c>
      <c r="AA345" s="2" t="str">
        <f>_xlfn.IFS(Z345&gt;=5,"VERY HIGH",Z345&gt;=4,"HIGH",Z345&gt;=3,"MED","TRUE","LOW")</f>
        <v>MED</v>
      </c>
    </row>
    <row r="346" spans="8:8" ht="15.7" customHeight="1">
      <c r="A346" s="1">
        <v>3771.0</v>
      </c>
      <c r="B346" s="2" t="s">
        <v>860</v>
      </c>
      <c r="C346" s="2" t="s">
        <v>1843</v>
      </c>
      <c r="D346" s="4">
        <v>44220.0</v>
      </c>
      <c r="E346" s="4">
        <v>45053.0</v>
      </c>
      <c r="F346" s="3" t="s">
        <v>29</v>
      </c>
      <c r="G346" s="3" t="s">
        <v>1844</v>
      </c>
      <c r="H346" s="3" t="s">
        <v>1845</v>
      </c>
      <c r="I346" s="2" t="s">
        <v>122</v>
      </c>
      <c r="J346" s="2" t="s">
        <v>829</v>
      </c>
      <c r="K346" s="2" t="s">
        <v>52</v>
      </c>
      <c r="L346" s="3" t="s">
        <v>65</v>
      </c>
      <c r="M346" s="2" t="s">
        <v>36</v>
      </c>
      <c r="N346" s="3" t="s">
        <v>147</v>
      </c>
      <c r="O346" s="3" t="s">
        <v>1846</v>
      </c>
      <c r="P346" s="3" t="s">
        <v>38</v>
      </c>
      <c r="Q346" s="3" t="s">
        <v>82</v>
      </c>
      <c r="R346" s="3" t="s">
        <v>1847</v>
      </c>
      <c r="S346" s="3" t="s">
        <v>40</v>
      </c>
      <c r="T346" s="3" t="s">
        <v>241</v>
      </c>
      <c r="U346" s="2" t="s">
        <v>56</v>
      </c>
      <c r="V346" s="3">
        <v>65845.0</v>
      </c>
      <c r="W346" s="3" t="s">
        <v>133</v>
      </c>
      <c r="X346" s="3" t="s">
        <v>86</v>
      </c>
      <c r="Y346" s="2" t="s">
        <v>45</v>
      </c>
      <c r="Z346" s="2">
        <v>3.0</v>
      </c>
      <c r="AA346" s="2" t="str">
        <f>_xlfn.IFS(Z346&gt;=5,"VERY HIGH",Z346&gt;=4,"HIGH",Z346&gt;=3,"MED","TRUE","LOW")</f>
        <v>MED</v>
      </c>
    </row>
    <row r="347" spans="8:8" ht="15.7" customHeight="1">
      <c r="A347" s="1">
        <v>3772.0</v>
      </c>
      <c r="B347" s="2" t="s">
        <v>1848</v>
      </c>
      <c r="C347" s="2" t="s">
        <v>1849</v>
      </c>
      <c r="D347" s="4">
        <v>44600.0</v>
      </c>
      <c r="E347" s="4">
        <v>44764.0</v>
      </c>
      <c r="F347" s="3" t="s">
        <v>29</v>
      </c>
      <c r="G347" s="3" t="s">
        <v>1850</v>
      </c>
      <c r="H347" s="3" t="s">
        <v>1851</v>
      </c>
      <c r="I347" s="2" t="s">
        <v>146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147</v>
      </c>
      <c r="O347" s="3" t="s">
        <v>1852</v>
      </c>
      <c r="P347" s="3" t="s">
        <v>38</v>
      </c>
      <c r="Q347" s="3" t="s">
        <v>114</v>
      </c>
      <c r="R347" s="5">
        <v>24229.0</v>
      </c>
      <c r="S347" s="3" t="s">
        <v>40</v>
      </c>
      <c r="T347" s="3" t="s">
        <v>116</v>
      </c>
      <c r="U347" s="2" t="s">
        <v>42</v>
      </c>
      <c r="V347" s="3">
        <v>58535.0</v>
      </c>
      <c r="W347" s="3" t="s">
        <v>133</v>
      </c>
      <c r="X347" s="3" t="s">
        <v>106</v>
      </c>
      <c r="Y347" s="2" t="s">
        <v>45</v>
      </c>
      <c r="Z347" s="2">
        <v>3.0</v>
      </c>
      <c r="AA347" s="2" t="str">
        <f>_xlfn.IFS(Z347&gt;=5,"VERY HIGH",Z347&gt;=4,"HIGH",Z347&gt;=3,"MED","TRUE","LOW")</f>
        <v>MED</v>
      </c>
    </row>
    <row r="348" spans="8:8" ht="15.7" customHeight="1">
      <c r="A348" s="1">
        <v>3773.0</v>
      </c>
      <c r="B348" s="2" t="s">
        <v>1853</v>
      </c>
      <c r="C348" s="2" t="s">
        <v>143</v>
      </c>
      <c r="D348" s="4">
        <v>44115.0</v>
      </c>
      <c r="E348" s="4">
        <v>44618.0</v>
      </c>
      <c r="F348" s="3" t="s">
        <v>29</v>
      </c>
      <c r="G348" s="3" t="s">
        <v>1854</v>
      </c>
      <c r="H348" s="3" t="s">
        <v>1855</v>
      </c>
      <c r="I348" s="2" t="s">
        <v>50</v>
      </c>
      <c r="J348" s="2" t="s">
        <v>829</v>
      </c>
      <c r="K348" s="2" t="s">
        <v>52</v>
      </c>
      <c r="L348" s="3" t="s">
        <v>51</v>
      </c>
      <c r="M348" s="2" t="s">
        <v>36</v>
      </c>
      <c r="N348" s="3" t="s">
        <v>147</v>
      </c>
      <c r="O348" s="3" t="s">
        <v>1856</v>
      </c>
      <c r="P348" s="3" t="s">
        <v>38</v>
      </c>
      <c r="Q348" s="3" t="s">
        <v>114</v>
      </c>
      <c r="R348" s="3" t="s">
        <v>1857</v>
      </c>
      <c r="S348" s="3" t="s">
        <v>40</v>
      </c>
      <c r="T348" s="3" t="s">
        <v>116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>_xlfn.IFS(Z348&gt;=5,"VERY HIGH",Z348&gt;=4,"HIGH",Z348&gt;=3,"MED","TRUE","LOW")</f>
        <v>MED</v>
      </c>
    </row>
    <row r="349" spans="8:8" ht="15.7" customHeight="1">
      <c r="A349" s="1">
        <v>3774.0</v>
      </c>
      <c r="B349" s="2" t="s">
        <v>1858</v>
      </c>
      <c r="C349" s="2" t="s">
        <v>1859</v>
      </c>
      <c r="D349" s="4">
        <v>43636.0</v>
      </c>
      <c r="E349" s="4">
        <v>44482.0</v>
      </c>
      <c r="F349" s="3" t="s">
        <v>29</v>
      </c>
      <c r="G349" s="3" t="s">
        <v>1860</v>
      </c>
      <c r="H349" s="3" t="s">
        <v>1861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1862</v>
      </c>
      <c r="P349" s="3" t="s">
        <v>38</v>
      </c>
      <c r="Q349" s="3" t="s">
        <v>114</v>
      </c>
      <c r="R349" s="5">
        <v>35950.0</v>
      </c>
      <c r="S349" s="3" t="s">
        <v>40</v>
      </c>
      <c r="T349" s="3" t="s">
        <v>116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>_xlfn.IFS(Z349&gt;=5,"VERY HIGH",Z349&gt;=4,"HIGH",Z349&gt;=3,"MED","TRUE","LOW")</f>
        <v>MED</v>
      </c>
    </row>
    <row r="350" spans="8:8" ht="15.7" customHeight="1">
      <c r="A350" s="1">
        <v>3775.0</v>
      </c>
      <c r="B350" s="2" t="s">
        <v>1863</v>
      </c>
      <c r="C350" s="2" t="s">
        <v>368</v>
      </c>
      <c r="D350" s="4">
        <v>44390.0</v>
      </c>
      <c r="E350" s="4">
        <v>44891.0</v>
      </c>
      <c r="F350" s="3" t="s">
        <v>29</v>
      </c>
      <c r="G350" s="3" t="s">
        <v>1864</v>
      </c>
      <c r="H350" s="3" t="s">
        <v>1865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131</v>
      </c>
      <c r="O350" s="3" t="s">
        <v>1866</v>
      </c>
      <c r="P350" s="3" t="s">
        <v>38</v>
      </c>
      <c r="Q350" s="3" t="s">
        <v>92</v>
      </c>
      <c r="R350" s="3" t="s">
        <v>1867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>_xlfn.IFS(Z350&gt;=5,"VERY HIGH",Z350&gt;=4,"HIGH",Z350&gt;=3,"MED","TRUE","LOW")</f>
        <v>MED</v>
      </c>
    </row>
    <row r="351" spans="8:8" ht="15.7" customHeight="1">
      <c r="A351" s="1">
        <v>3776.0</v>
      </c>
      <c r="B351" s="2" t="s">
        <v>1868</v>
      </c>
      <c r="C351" s="2" t="s">
        <v>1869</v>
      </c>
      <c r="D351" s="4">
        <v>44483.0</v>
      </c>
      <c r="E351" s="4">
        <v>44499.0</v>
      </c>
      <c r="F351" s="3" t="s">
        <v>29</v>
      </c>
      <c r="G351" s="3" t="s">
        <v>1870</v>
      </c>
      <c r="H351" s="3" t="s">
        <v>1871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131</v>
      </c>
      <c r="O351" s="3" t="s">
        <v>1872</v>
      </c>
      <c r="P351" s="3" t="s">
        <v>38</v>
      </c>
      <c r="Q351" s="3" t="s">
        <v>103</v>
      </c>
      <c r="R351" s="3" t="s">
        <v>1873</v>
      </c>
      <c r="S351" s="3" t="s">
        <v>40</v>
      </c>
      <c r="T351" s="3" t="s">
        <v>681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 customHeight="1">
      <c r="A352" s="1">
        <v>3777.0</v>
      </c>
      <c r="B352" s="2" t="s">
        <v>1874</v>
      </c>
      <c r="C352" s="2" t="s">
        <v>545</v>
      </c>
      <c r="D352" s="4">
        <v>44509.0</v>
      </c>
      <c r="F352" s="3" t="s">
        <v>29</v>
      </c>
      <c r="G352" s="3" t="s">
        <v>1875</v>
      </c>
      <c r="H352" s="3" t="s">
        <v>1876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P352" s="3" t="s">
        <v>38</v>
      </c>
      <c r="Q352" s="3" t="s">
        <v>53</v>
      </c>
      <c r="R352" s="3" t="s">
        <v>1877</v>
      </c>
      <c r="S352" s="3" t="s">
        <v>40</v>
      </c>
      <c r="T352" s="3" t="s">
        <v>173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</row>
    <row r="353" spans="8:8" ht="15.7" customHeight="1">
      <c r="A353" s="1">
        <v>3778.0</v>
      </c>
      <c r="B353" s="2" t="s">
        <v>1878</v>
      </c>
      <c r="C353" s="2" t="s">
        <v>663</v>
      </c>
      <c r="D353" s="4">
        <v>45018.0</v>
      </c>
      <c r="E353" s="4">
        <v>45134.0</v>
      </c>
      <c r="F353" s="3" t="s">
        <v>29</v>
      </c>
      <c r="G353" s="3" t="s">
        <v>1879</v>
      </c>
      <c r="H353" s="3" t="s">
        <v>1880</v>
      </c>
      <c r="I353" s="2" t="s">
        <v>139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1881</v>
      </c>
      <c r="P353" s="3" t="s">
        <v>38</v>
      </c>
      <c r="Q353" s="3" t="s">
        <v>329</v>
      </c>
      <c r="R353" s="5">
        <v>33849.0</v>
      </c>
      <c r="S353" s="3" t="s">
        <v>40</v>
      </c>
      <c r="T353" s="3" t="s">
        <v>382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>_xlfn.IFS(Z353&gt;=5,"VERY HIGH",Z353&gt;=4,"HIGH",Z353&gt;=3,"MED","TRUE","LOW")</f>
        <v>MED</v>
      </c>
    </row>
    <row r="354" spans="8:8" ht="15.7" customHeight="1">
      <c r="A354" s="1">
        <v>3779.0</v>
      </c>
      <c r="B354" s="2" t="s">
        <v>1882</v>
      </c>
      <c r="C354" s="2" t="s">
        <v>1815</v>
      </c>
      <c r="D354" s="4">
        <v>44853.0</v>
      </c>
      <c r="E354" s="4">
        <v>45049.0</v>
      </c>
      <c r="F354" s="3" t="s">
        <v>29</v>
      </c>
      <c r="G354" s="3" t="s">
        <v>1883</v>
      </c>
      <c r="H354" s="3" t="s">
        <v>1884</v>
      </c>
      <c r="I354" s="2" t="s">
        <v>178</v>
      </c>
      <c r="J354" s="2" t="s">
        <v>210</v>
      </c>
      <c r="K354" s="2" t="s">
        <v>52</v>
      </c>
      <c r="L354" s="3" t="s">
        <v>65</v>
      </c>
      <c r="M354" s="2" t="s">
        <v>36</v>
      </c>
      <c r="N354" s="3" t="s">
        <v>186</v>
      </c>
      <c r="O354" s="3" t="s">
        <v>1885</v>
      </c>
      <c r="P354" s="3" t="s">
        <v>38</v>
      </c>
      <c r="Q354" s="3" t="s">
        <v>307</v>
      </c>
      <c r="R354" s="3" t="s">
        <v>1886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>_xlfn.IFS(Z354&gt;=5,"VERY HIGH",Z354&gt;=4,"HIGH",Z354&gt;=3,"MED","TRUE","LOW")</f>
        <v>MED</v>
      </c>
    </row>
    <row r="355" spans="8:8" ht="15.7" customHeight="1">
      <c r="A355" s="1">
        <v>3780.0</v>
      </c>
      <c r="B355" s="2" t="s">
        <v>1887</v>
      </c>
      <c r="C355" s="2" t="s">
        <v>1843</v>
      </c>
      <c r="D355" s="4">
        <v>43960.0</v>
      </c>
      <c r="E355" s="4">
        <v>44453.0</v>
      </c>
      <c r="F355" s="3" t="s">
        <v>29</v>
      </c>
      <c r="G355" s="3" t="s">
        <v>1888</v>
      </c>
      <c r="H355" s="3" t="s">
        <v>1889</v>
      </c>
      <c r="I355" s="2" t="s">
        <v>63</v>
      </c>
      <c r="J355" s="2" t="s">
        <v>210</v>
      </c>
      <c r="K355" s="2" t="s">
        <v>52</v>
      </c>
      <c r="L355" s="3" t="s">
        <v>35</v>
      </c>
      <c r="M355" s="2" t="s">
        <v>52</v>
      </c>
      <c r="N355" s="3" t="s">
        <v>147</v>
      </c>
      <c r="O355" s="3" t="s">
        <v>1890</v>
      </c>
      <c r="P355" s="3" t="s">
        <v>38</v>
      </c>
      <c r="Q355" s="3" t="s">
        <v>82</v>
      </c>
      <c r="R355" s="3" t="s">
        <v>1891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>_xlfn.IFS(Z355&gt;=5,"VERY HIGH",Z355&gt;=4,"HIGH",Z355&gt;=3,"MED","TRUE","LOW")</f>
        <v>MED</v>
      </c>
    </row>
    <row r="356" spans="8:8" ht="15.7" customHeight="1">
      <c r="A356" s="1">
        <v>3781.0</v>
      </c>
      <c r="B356" s="2" t="s">
        <v>1892</v>
      </c>
      <c r="C356" s="2" t="s">
        <v>1893</v>
      </c>
      <c r="D356" s="4">
        <v>43695.0</v>
      </c>
      <c r="E356" s="4">
        <v>44686.0</v>
      </c>
      <c r="F356" s="3" t="s">
        <v>29</v>
      </c>
      <c r="G356" s="3" t="s">
        <v>1894</v>
      </c>
      <c r="H356" s="3" t="s">
        <v>1895</v>
      </c>
      <c r="I356" s="2" t="s">
        <v>122</v>
      </c>
      <c r="J356" s="2" t="s">
        <v>210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1896</v>
      </c>
      <c r="P356" s="3" t="s">
        <v>38</v>
      </c>
      <c r="Q356" s="3" t="s">
        <v>82</v>
      </c>
      <c r="R356" s="3" t="s">
        <v>1897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>_xlfn.IFS(Z356&gt;=5,"VERY HIGH",Z356&gt;=4,"HIGH",Z356&gt;=3,"MED","TRUE","LOW")</f>
        <v>MED</v>
      </c>
    </row>
    <row r="357" spans="8:8" ht="15.7" customHeight="1">
      <c r="A357" s="1">
        <v>3782.0</v>
      </c>
      <c r="B357" s="2" t="s">
        <v>1898</v>
      </c>
      <c r="C357" s="2" t="s">
        <v>1206</v>
      </c>
      <c r="D357" s="4">
        <v>43533.0</v>
      </c>
      <c r="E357" s="4">
        <v>43953.0</v>
      </c>
      <c r="F357" s="3" t="s">
        <v>29</v>
      </c>
      <c r="G357" s="3" t="s">
        <v>1899</v>
      </c>
      <c r="H357" s="3" t="s">
        <v>1900</v>
      </c>
      <c r="I357" s="2" t="s">
        <v>146</v>
      </c>
      <c r="J357" s="2" t="s">
        <v>829</v>
      </c>
      <c r="K357" s="2" t="s">
        <v>64</v>
      </c>
      <c r="L357" s="3" t="s">
        <v>65</v>
      </c>
      <c r="M357" s="2" t="s">
        <v>36</v>
      </c>
      <c r="N357" s="3" t="s">
        <v>147</v>
      </c>
      <c r="O357" s="3" t="s">
        <v>1901</v>
      </c>
      <c r="P357" s="3" t="s">
        <v>38</v>
      </c>
      <c r="Q357" s="3" t="s">
        <v>92</v>
      </c>
      <c r="R357" s="3" t="s">
        <v>1902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133</v>
      </c>
      <c r="X357" s="3" t="s">
        <v>44</v>
      </c>
      <c r="Y357" s="2" t="s">
        <v>45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 customHeight="1">
      <c r="A358" s="1">
        <v>3783.0</v>
      </c>
      <c r="B358" s="2" t="s">
        <v>1903</v>
      </c>
      <c r="C358" s="2" t="s">
        <v>1904</v>
      </c>
      <c r="D358" s="4">
        <v>43960.0</v>
      </c>
      <c r="F358" s="3" t="s">
        <v>29</v>
      </c>
      <c r="G358" s="3" t="s">
        <v>1905</v>
      </c>
      <c r="H358" s="3" t="s">
        <v>1906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P358" s="3" t="s">
        <v>38</v>
      </c>
      <c r="Q358" s="3" t="s">
        <v>246</v>
      </c>
      <c r="R358" s="5">
        <v>22954.0</v>
      </c>
      <c r="S358" s="3" t="s">
        <v>40</v>
      </c>
      <c r="T358" s="3" t="s">
        <v>116</v>
      </c>
      <c r="U358" s="2" t="s">
        <v>56</v>
      </c>
      <c r="V358" s="3">
        <v>7773.0</v>
      </c>
      <c r="W358" s="3" t="s">
        <v>133</v>
      </c>
      <c r="X358" s="3" t="s">
        <v>106</v>
      </c>
      <c r="Y358" s="2" t="s">
        <v>45</v>
      </c>
      <c r="Z358" s="2">
        <v>3.0</v>
      </c>
    </row>
    <row r="359" spans="8:8" ht="15.05" hidden="1" customHeight="1">
      <c r="A359" s="1">
        <v>3784.0</v>
      </c>
      <c r="B359" s="2" t="s">
        <v>1907</v>
      </c>
      <c r="C359" s="2" t="s">
        <v>1908</v>
      </c>
      <c r="D359" s="4">
        <v>44787.0</v>
      </c>
      <c r="F359" s="3" t="s">
        <v>29</v>
      </c>
      <c r="G359" s="3" t="s">
        <v>1909</v>
      </c>
      <c r="H359" s="3" t="s">
        <v>1910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P359" s="3" t="s">
        <v>38</v>
      </c>
      <c r="Q359" s="3" t="s">
        <v>156</v>
      </c>
      <c r="R359" s="3" t="s">
        <v>1911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</row>
    <row r="360" spans="8:8" ht="15.05" hidden="1" customHeight="1">
      <c r="A360" s="1">
        <v>3785.0</v>
      </c>
      <c r="B360" s="2" t="s">
        <v>1540</v>
      </c>
      <c r="C360" s="2" t="s">
        <v>1912</v>
      </c>
      <c r="D360" s="4">
        <v>44579.0</v>
      </c>
      <c r="F360" s="3" t="s">
        <v>810</v>
      </c>
      <c r="G360" s="3" t="s">
        <v>1913</v>
      </c>
      <c r="H360" s="3" t="s">
        <v>1914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P360" s="3" t="s">
        <v>38</v>
      </c>
      <c r="Q360" s="3" t="s">
        <v>188</v>
      </c>
      <c r="R360" s="3" t="s">
        <v>1915</v>
      </c>
      <c r="S360" s="3" t="s">
        <v>40</v>
      </c>
      <c r="T360" s="3" t="s">
        <v>196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</row>
    <row r="361" spans="8:8" ht="15.7" customHeight="1">
      <c r="A361" s="1">
        <v>3786.0</v>
      </c>
      <c r="B361" s="2" t="s">
        <v>1916</v>
      </c>
      <c r="C361" s="2" t="s">
        <v>1917</v>
      </c>
      <c r="D361" s="4">
        <v>44369.0</v>
      </c>
      <c r="E361" s="4">
        <v>44768.0</v>
      </c>
      <c r="F361" s="3" t="s">
        <v>810</v>
      </c>
      <c r="G361" s="3" t="s">
        <v>1918</v>
      </c>
      <c r="H361" s="3" t="s">
        <v>1919</v>
      </c>
      <c r="I361" s="2" t="s">
        <v>178</v>
      </c>
      <c r="J361" s="2" t="s">
        <v>829</v>
      </c>
      <c r="K361" s="2" t="s">
        <v>64</v>
      </c>
      <c r="L361" s="3" t="s">
        <v>51</v>
      </c>
      <c r="M361" s="2" t="s">
        <v>52</v>
      </c>
      <c r="N361" s="3" t="s">
        <v>131</v>
      </c>
      <c r="O361" s="3" t="s">
        <v>1920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>_xlfn.IFS(Z361&gt;=5,"VERY HIGH",Z361&gt;=4,"HIGH",Z361&gt;=3,"MED","TRUE","LOW")</f>
        <v>MED</v>
      </c>
    </row>
    <row r="362" spans="8:8" ht="15.7" customHeight="1">
      <c r="A362" s="1">
        <v>3787.0</v>
      </c>
      <c r="B362" s="2" t="s">
        <v>1396</v>
      </c>
      <c r="C362" s="2" t="s">
        <v>207</v>
      </c>
      <c r="D362" s="4">
        <v>44945.0</v>
      </c>
      <c r="E362" s="4">
        <v>45097.0</v>
      </c>
      <c r="F362" s="3" t="s">
        <v>810</v>
      </c>
      <c r="G362" s="3" t="s">
        <v>1921</v>
      </c>
      <c r="H362" s="3" t="s">
        <v>1922</v>
      </c>
      <c r="I362" s="2" t="s">
        <v>139</v>
      </c>
      <c r="J362" s="2" t="s">
        <v>829</v>
      </c>
      <c r="K362" s="2" t="s">
        <v>64</v>
      </c>
      <c r="L362" s="3" t="s">
        <v>35</v>
      </c>
      <c r="M362" s="2" t="s">
        <v>52</v>
      </c>
      <c r="N362" s="3" t="s">
        <v>131</v>
      </c>
      <c r="O362" s="3" t="s">
        <v>1923</v>
      </c>
      <c r="P362" s="3" t="s">
        <v>38</v>
      </c>
      <c r="Q362" s="3" t="s">
        <v>67</v>
      </c>
      <c r="R362" s="3" t="s">
        <v>1924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>_xlfn.IFS(Z362&gt;=5,"VERY HIGH",Z362&gt;=4,"HIGH",Z362&gt;=3,"MED","TRUE","LOW")</f>
        <v>MED</v>
      </c>
    </row>
    <row r="363" spans="8:8" ht="15.7" customHeight="1">
      <c r="A363" s="1">
        <v>3788.0</v>
      </c>
      <c r="B363" s="2" t="s">
        <v>1925</v>
      </c>
      <c r="C363" s="2" t="s">
        <v>1021</v>
      </c>
      <c r="D363" s="4">
        <v>45063.0</v>
      </c>
      <c r="E363" s="4">
        <v>45090.0</v>
      </c>
      <c r="F363" s="3" t="s">
        <v>810</v>
      </c>
      <c r="G363" s="3" t="s">
        <v>1926</v>
      </c>
      <c r="H363" s="3" t="s">
        <v>1927</v>
      </c>
      <c r="I363" s="2" t="s">
        <v>81</v>
      </c>
      <c r="J363" s="2" t="s">
        <v>829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1928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241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 customHeight="1">
      <c r="A364" s="1">
        <v>3789.0</v>
      </c>
      <c r="B364" s="2" t="s">
        <v>1929</v>
      </c>
      <c r="C364" s="2" t="s">
        <v>1930</v>
      </c>
      <c r="D364" s="4">
        <v>43989.0</v>
      </c>
      <c r="F364" s="3" t="s">
        <v>810</v>
      </c>
      <c r="G364" s="3" t="s">
        <v>1931</v>
      </c>
      <c r="H364" s="3" t="s">
        <v>1932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P364" s="3" t="s">
        <v>38</v>
      </c>
      <c r="Q364" s="3" t="s">
        <v>329</v>
      </c>
      <c r="R364" s="3" t="s">
        <v>1933</v>
      </c>
      <c r="S364" s="3" t="s">
        <v>40</v>
      </c>
      <c r="T364" s="3" t="s">
        <v>241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</row>
    <row r="365" spans="8:8" ht="15.7" customHeight="1">
      <c r="A365" s="1">
        <v>3790.0</v>
      </c>
      <c r="B365" s="2" t="s">
        <v>1044</v>
      </c>
      <c r="C365" s="2" t="s">
        <v>1436</v>
      </c>
      <c r="D365" s="4">
        <v>45114.0</v>
      </c>
      <c r="E365" s="4">
        <v>45118.0</v>
      </c>
      <c r="F365" s="3" t="s">
        <v>810</v>
      </c>
      <c r="G365" s="3" t="s">
        <v>1934</v>
      </c>
      <c r="H365" s="3" t="s">
        <v>1935</v>
      </c>
      <c r="I365" s="2" t="s">
        <v>178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131</v>
      </c>
      <c r="O365" s="3" t="s">
        <v>1936</v>
      </c>
      <c r="P365" s="3" t="s">
        <v>38</v>
      </c>
      <c r="Q365" s="3" t="s">
        <v>555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 customHeight="1">
      <c r="A366" s="1">
        <v>3791.0</v>
      </c>
      <c r="B366" s="2" t="s">
        <v>467</v>
      </c>
      <c r="C366" s="2" t="s">
        <v>1937</v>
      </c>
      <c r="D366" s="4">
        <v>43918.0</v>
      </c>
      <c r="F366" s="3" t="s">
        <v>29</v>
      </c>
      <c r="G366" s="3" t="s">
        <v>1938</v>
      </c>
      <c r="H366" s="3" t="s">
        <v>1939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1423</v>
      </c>
      <c r="U366" s="2" t="s">
        <v>42</v>
      </c>
      <c r="V366" s="3">
        <v>32417.0</v>
      </c>
      <c r="W366" s="3" t="s">
        <v>133</v>
      </c>
      <c r="X366" s="3" t="s">
        <v>106</v>
      </c>
      <c r="Y366" s="2" t="s">
        <v>45</v>
      </c>
      <c r="Z366" s="2">
        <v>3.0</v>
      </c>
    </row>
    <row r="367" spans="8:8" ht="15.7" customHeight="1">
      <c r="A367" s="1">
        <v>3792.0</v>
      </c>
      <c r="B367" s="2" t="s">
        <v>1940</v>
      </c>
      <c r="C367" s="2" t="s">
        <v>1941</v>
      </c>
      <c r="D367" s="4">
        <v>43608.0</v>
      </c>
      <c r="E367" s="4">
        <v>44691.0</v>
      </c>
      <c r="F367" s="3" t="s">
        <v>29</v>
      </c>
      <c r="G367" s="3" t="s">
        <v>1942</v>
      </c>
      <c r="H367" s="3" t="s">
        <v>1943</v>
      </c>
      <c r="I367" s="2" t="s">
        <v>122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147</v>
      </c>
      <c r="O367" s="3" t="s">
        <v>1944</v>
      </c>
      <c r="P367" s="3" t="s">
        <v>38</v>
      </c>
      <c r="Q367" s="3" t="s">
        <v>114</v>
      </c>
      <c r="R367" s="5">
        <v>36013.0</v>
      </c>
      <c r="S367" s="3" t="s">
        <v>40</v>
      </c>
      <c r="T367" s="3" t="s">
        <v>116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 customHeight="1">
      <c r="A368" s="1">
        <v>3793.0</v>
      </c>
      <c r="B368" s="2" t="s">
        <v>1945</v>
      </c>
      <c r="C368" s="2" t="s">
        <v>1946</v>
      </c>
      <c r="D368" s="4">
        <v>43575.0</v>
      </c>
      <c r="F368" s="3" t="s">
        <v>29</v>
      </c>
      <c r="G368" s="3" t="s">
        <v>1947</v>
      </c>
      <c r="H368" s="3" t="s">
        <v>1948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P368" s="3" t="s">
        <v>38</v>
      </c>
      <c r="Q368" s="3" t="s">
        <v>82</v>
      </c>
      <c r="R368" s="3" t="s">
        <v>1949</v>
      </c>
      <c r="S368" s="3" t="s">
        <v>40</v>
      </c>
      <c r="T368" s="3" t="s">
        <v>260</v>
      </c>
      <c r="U368" s="2" t="s">
        <v>56</v>
      </c>
      <c r="V368" s="3">
        <v>34278.0</v>
      </c>
      <c r="W368" s="3" t="s">
        <v>133</v>
      </c>
      <c r="X368" s="3" t="s">
        <v>86</v>
      </c>
      <c r="Y368" s="2" t="s">
        <v>45</v>
      </c>
      <c r="Z368" s="2">
        <v>3.0</v>
      </c>
    </row>
    <row r="369" spans="8:8" ht="15.05" hidden="1" customHeight="1">
      <c r="A369" s="1">
        <v>3794.0</v>
      </c>
      <c r="B369" s="2" t="s">
        <v>1950</v>
      </c>
      <c r="C369" s="2" t="s">
        <v>1951</v>
      </c>
      <c r="D369" s="4">
        <v>43352.0</v>
      </c>
      <c r="F369" s="3" t="s">
        <v>29</v>
      </c>
      <c r="G369" s="3" t="s">
        <v>1952</v>
      </c>
      <c r="H369" s="3" t="s">
        <v>1953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P369" s="3" t="s">
        <v>38</v>
      </c>
      <c r="Q369" s="3" t="s">
        <v>82</v>
      </c>
      <c r="R369" s="3" t="s">
        <v>1954</v>
      </c>
      <c r="S369" s="3" t="s">
        <v>40</v>
      </c>
      <c r="T369" s="3" t="s">
        <v>241</v>
      </c>
      <c r="U369" s="2" t="s">
        <v>56</v>
      </c>
      <c r="V369" s="3">
        <v>40836.0</v>
      </c>
      <c r="W369" s="3" t="s">
        <v>133</v>
      </c>
      <c r="X369" s="3" t="s">
        <v>44</v>
      </c>
      <c r="Y369" s="2" t="s">
        <v>45</v>
      </c>
      <c r="Z369" s="2">
        <v>5.0</v>
      </c>
    </row>
    <row r="370" spans="8:8" ht="15.05" hidden="1" customHeight="1">
      <c r="A370" s="1">
        <v>3795.0</v>
      </c>
      <c r="B370" s="2" t="s">
        <v>1686</v>
      </c>
      <c r="C370" s="2" t="s">
        <v>1955</v>
      </c>
      <c r="D370" s="4">
        <v>44756.0</v>
      </c>
      <c r="F370" s="3" t="s">
        <v>29</v>
      </c>
      <c r="G370" s="3" t="s">
        <v>1956</v>
      </c>
      <c r="H370" s="3" t="s">
        <v>1957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260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</row>
    <row r="371" spans="8:8" ht="15.7" customHeight="1">
      <c r="A371" s="1">
        <v>3796.0</v>
      </c>
      <c r="B371" s="2" t="s">
        <v>1958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1959</v>
      </c>
      <c r="H371" s="3" t="s">
        <v>1960</v>
      </c>
      <c r="I371" s="2" t="s">
        <v>139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131</v>
      </c>
      <c r="O371" s="3" t="s">
        <v>1961</v>
      </c>
      <c r="P371" s="3" t="s">
        <v>38</v>
      </c>
      <c r="Q371" s="3" t="s">
        <v>82</v>
      </c>
      <c r="R371" s="3" t="s">
        <v>1962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 customHeight="1">
      <c r="A372" s="1">
        <v>3797.0</v>
      </c>
      <c r="B372" s="2" t="s">
        <v>1963</v>
      </c>
      <c r="C372" s="2" t="s">
        <v>1964</v>
      </c>
      <c r="D372" s="4">
        <v>43966.0</v>
      </c>
      <c r="F372" s="3" t="s">
        <v>29</v>
      </c>
      <c r="G372" s="3" t="s">
        <v>1965</v>
      </c>
      <c r="H372" s="3" t="s">
        <v>1966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P372" s="3" t="s">
        <v>38</v>
      </c>
      <c r="Q372" s="3" t="s">
        <v>359</v>
      </c>
      <c r="R372" s="3" t="s">
        <v>1967</v>
      </c>
      <c r="S372" s="3" t="s">
        <v>40</v>
      </c>
      <c r="T372" s="3" t="s">
        <v>159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</row>
    <row r="373" spans="8:8" ht="15.7" customHeight="1">
      <c r="A373" s="1">
        <v>3798.0</v>
      </c>
      <c r="B373" s="2" t="s">
        <v>1968</v>
      </c>
      <c r="C373" s="2" t="s">
        <v>1969</v>
      </c>
      <c r="D373" s="4">
        <v>43925.0</v>
      </c>
      <c r="E373" s="4">
        <v>45111.0</v>
      </c>
      <c r="F373" s="3" t="s">
        <v>29</v>
      </c>
      <c r="G373" s="3" t="s">
        <v>1970</v>
      </c>
      <c r="H373" s="3" t="s">
        <v>1971</v>
      </c>
      <c r="I373" s="2" t="s">
        <v>146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186</v>
      </c>
      <c r="O373" s="3" t="s">
        <v>1972</v>
      </c>
      <c r="P373" s="3" t="s">
        <v>38</v>
      </c>
      <c r="Q373" s="3" t="s">
        <v>82</v>
      </c>
      <c r="R373" s="3" t="s">
        <v>1973</v>
      </c>
      <c r="S373" s="3" t="s">
        <v>40</v>
      </c>
      <c r="T373" s="3" t="s">
        <v>173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 customHeight="1">
      <c r="A374" s="1">
        <v>3799.0</v>
      </c>
      <c r="B374" s="2" t="s">
        <v>1974</v>
      </c>
      <c r="C374" s="2" t="s">
        <v>1975</v>
      </c>
      <c r="D374" s="4">
        <v>44849.0</v>
      </c>
      <c r="F374" s="3" t="s">
        <v>29</v>
      </c>
      <c r="G374" s="3" t="s">
        <v>1976</v>
      </c>
      <c r="H374" s="3" t="s">
        <v>1977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P374" s="3" t="s">
        <v>38</v>
      </c>
      <c r="Q374" s="3" t="s">
        <v>123</v>
      </c>
      <c r="R374" s="3" t="s">
        <v>1978</v>
      </c>
      <c r="S374" s="3" t="s">
        <v>40</v>
      </c>
      <c r="T374" s="3" t="s">
        <v>196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</row>
    <row r="375" spans="8:8" ht="15.05" hidden="1" customHeight="1">
      <c r="A375" s="1">
        <v>3800.0</v>
      </c>
      <c r="B375" s="2" t="s">
        <v>1469</v>
      </c>
      <c r="C375" s="2" t="s">
        <v>1964</v>
      </c>
      <c r="D375" s="4">
        <v>43657.0</v>
      </c>
      <c r="F375" s="3" t="s">
        <v>29</v>
      </c>
      <c r="G375" s="3" t="s">
        <v>1979</v>
      </c>
      <c r="H375" s="3" t="s">
        <v>1980</v>
      </c>
      <c r="I375" s="2" t="s">
        <v>178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430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</row>
    <row r="376" spans="8:8" ht="15.05" hidden="1" customHeight="1">
      <c r="A376" s="1">
        <v>3801.0</v>
      </c>
      <c r="B376" s="2" t="s">
        <v>1981</v>
      </c>
      <c r="C376" s="2" t="s">
        <v>1480</v>
      </c>
      <c r="D376" s="4">
        <v>43740.0</v>
      </c>
      <c r="F376" s="3" t="s">
        <v>29</v>
      </c>
      <c r="G376" s="3" t="s">
        <v>1982</v>
      </c>
      <c r="H376" s="3" t="s">
        <v>1983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P376" s="3" t="s">
        <v>38</v>
      </c>
      <c r="Q376" s="3" t="s">
        <v>92</v>
      </c>
      <c r="R376" s="3" t="s">
        <v>1984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</row>
    <row r="377" spans="8:8" ht="15.05" hidden="1" customHeight="1">
      <c r="A377" s="1">
        <v>3802.0</v>
      </c>
      <c r="B377" s="2" t="s">
        <v>1985</v>
      </c>
      <c r="C377" s="2" t="s">
        <v>1107</v>
      </c>
      <c r="D377" s="4">
        <v>44259.0</v>
      </c>
      <c r="F377" s="3" t="s">
        <v>29</v>
      </c>
      <c r="G377" s="3" t="s">
        <v>1986</v>
      </c>
      <c r="H377" s="3" t="s">
        <v>1987</v>
      </c>
      <c r="I377" s="2" t="s">
        <v>122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P377" s="3" t="s">
        <v>38</v>
      </c>
      <c r="Q377" s="3" t="s">
        <v>92</v>
      </c>
      <c r="R377" s="3" t="s">
        <v>1988</v>
      </c>
      <c r="S377" s="3" t="s">
        <v>40</v>
      </c>
      <c r="T377" s="3" t="s">
        <v>455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</row>
    <row r="378" spans="8:8" ht="15.7" customHeight="1">
      <c r="A378" s="1">
        <v>3803.0</v>
      </c>
      <c r="B378" s="2" t="s">
        <v>1418</v>
      </c>
      <c r="C378" s="2" t="s">
        <v>1989</v>
      </c>
      <c r="D378" s="4">
        <v>44237.0</v>
      </c>
      <c r="E378" s="4">
        <v>44562.0</v>
      </c>
      <c r="F378" s="3" t="s">
        <v>29</v>
      </c>
      <c r="G378" s="3" t="s">
        <v>1990</v>
      </c>
      <c r="H378" s="3" t="s">
        <v>1991</v>
      </c>
      <c r="I378" s="2" t="s">
        <v>63</v>
      </c>
      <c r="J378" s="2" t="s">
        <v>210</v>
      </c>
      <c r="K378" s="2" t="s">
        <v>34</v>
      </c>
      <c r="L378" s="3" t="s">
        <v>65</v>
      </c>
      <c r="M378" s="2" t="s">
        <v>64</v>
      </c>
      <c r="N378" s="3" t="s">
        <v>131</v>
      </c>
      <c r="O378" s="3" t="s">
        <v>1992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302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 customHeight="1">
      <c r="A379" s="1">
        <v>3804.0</v>
      </c>
      <c r="B379" s="2" t="s">
        <v>420</v>
      </c>
      <c r="C379" s="2" t="s">
        <v>1993</v>
      </c>
      <c r="D379" s="4">
        <v>43600.0</v>
      </c>
      <c r="F379" s="3" t="s">
        <v>29</v>
      </c>
      <c r="G379" s="3" t="s">
        <v>1994</v>
      </c>
      <c r="H379" s="3" t="s">
        <v>1995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P379" s="3" t="s">
        <v>38</v>
      </c>
      <c r="Q379" s="3" t="s">
        <v>82</v>
      </c>
      <c r="R379" s="3" t="s">
        <v>1996</v>
      </c>
      <c r="S379" s="3" t="s">
        <v>40</v>
      </c>
      <c r="T379" s="3" t="s">
        <v>173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</row>
    <row r="380" spans="8:8" ht="15.05" hidden="1" customHeight="1">
      <c r="A380" s="1">
        <v>3805.0</v>
      </c>
      <c r="B380" s="2" t="s">
        <v>1997</v>
      </c>
      <c r="C380" s="2" t="s">
        <v>1998</v>
      </c>
      <c r="D380" s="4">
        <v>44679.0</v>
      </c>
      <c r="F380" s="3" t="s">
        <v>29</v>
      </c>
      <c r="G380" s="3" t="s">
        <v>1999</v>
      </c>
      <c r="H380" s="3" t="s">
        <v>2000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P380" s="3" t="s">
        <v>38</v>
      </c>
      <c r="Q380" s="3" t="s">
        <v>82</v>
      </c>
      <c r="R380" s="3" t="s">
        <v>2001</v>
      </c>
      <c r="S380" s="3" t="s">
        <v>40</v>
      </c>
      <c r="T380" s="3" t="s">
        <v>309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</row>
    <row r="381" spans="8:8" ht="15.7" customHeight="1">
      <c r="A381" s="1">
        <v>3806.0</v>
      </c>
      <c r="B381" s="2" t="s">
        <v>2002</v>
      </c>
      <c r="C381" s="2" t="s">
        <v>2003</v>
      </c>
      <c r="D381" s="4">
        <v>44462.0</v>
      </c>
      <c r="E381" s="4">
        <v>45108.0</v>
      </c>
      <c r="F381" s="3" t="s">
        <v>29</v>
      </c>
      <c r="G381" s="3" t="s">
        <v>2004</v>
      </c>
      <c r="H381" s="3" t="s">
        <v>2005</v>
      </c>
      <c r="I381" s="2" t="s">
        <v>139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131</v>
      </c>
      <c r="O381" s="3" t="s">
        <v>2006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382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>_xlfn.IFS(Z381&gt;=5,"VERY HIGH",Z381&gt;=4,"HIGH",Z381&gt;=3,"MED","TRUE","LOW")</f>
        <v>MED</v>
      </c>
    </row>
    <row r="382" spans="8:8" ht="15.7" customHeight="1">
      <c r="A382" s="1">
        <v>3807.0</v>
      </c>
      <c r="B382" s="2" t="s">
        <v>2007</v>
      </c>
      <c r="C382" s="2" t="s">
        <v>2008</v>
      </c>
      <c r="D382" s="4">
        <v>44454.0</v>
      </c>
      <c r="E382" s="4">
        <v>44510.0</v>
      </c>
      <c r="F382" s="3" t="s">
        <v>29</v>
      </c>
      <c r="G382" s="3" t="s">
        <v>2009</v>
      </c>
      <c r="H382" s="3" t="s">
        <v>2010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131</v>
      </c>
      <c r="O382" s="3" t="s">
        <v>2011</v>
      </c>
      <c r="P382" s="3" t="s">
        <v>38</v>
      </c>
      <c r="Q382" s="3" t="s">
        <v>188</v>
      </c>
      <c r="R382" s="3" t="s">
        <v>2012</v>
      </c>
      <c r="S382" s="3" t="s">
        <v>40</v>
      </c>
      <c r="T382" s="3" t="s">
        <v>260</v>
      </c>
      <c r="U382" s="2" t="s">
        <v>56</v>
      </c>
      <c r="V382" s="3">
        <v>84074.0</v>
      </c>
      <c r="W382" s="3" t="s">
        <v>133</v>
      </c>
      <c r="X382" s="3" t="s">
        <v>76</v>
      </c>
      <c r="Y382" s="2" t="s">
        <v>45</v>
      </c>
      <c r="Z382" s="2">
        <v>3.0</v>
      </c>
      <c r="AA382" s="2" t="str">
        <f>_xlfn.IFS(Z382&gt;=5,"VERY HIGH",Z382&gt;=4,"HIGH",Z382&gt;=3,"MED","TRUE","LOW")</f>
        <v>MED</v>
      </c>
    </row>
    <row r="383" spans="8:8" ht="15.7" customHeight="1">
      <c r="A383" s="1">
        <v>3808.0</v>
      </c>
      <c r="B383" s="2" t="s">
        <v>1963</v>
      </c>
      <c r="C383" s="2" t="s">
        <v>410</v>
      </c>
      <c r="D383" s="4">
        <v>43582.0</v>
      </c>
      <c r="E383" s="4">
        <v>43910.0</v>
      </c>
      <c r="F383" s="3" t="s">
        <v>2013</v>
      </c>
      <c r="G383" s="3" t="s">
        <v>2014</v>
      </c>
      <c r="H383" s="3" t="s">
        <v>2015</v>
      </c>
      <c r="I383" s="2" t="s">
        <v>178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131</v>
      </c>
      <c r="O383" s="3" t="s">
        <v>2016</v>
      </c>
      <c r="P383" s="3" t="s">
        <v>180</v>
      </c>
      <c r="Q383" s="3" t="s">
        <v>67</v>
      </c>
      <c r="R383" s="3" t="s">
        <v>2017</v>
      </c>
      <c r="S383" s="3" t="s">
        <v>40</v>
      </c>
      <c r="T383" s="3" t="s">
        <v>430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>_xlfn.IFS(Z383&gt;=5,"VERY HIGH",Z383&gt;=4,"HIGH",Z383&gt;=3,"MED","TRUE","LOW")</f>
        <v>MED</v>
      </c>
    </row>
    <row r="384" spans="8:8" ht="15.7" customHeight="1">
      <c r="A384" s="1">
        <v>3809.0</v>
      </c>
      <c r="B384" s="2" t="s">
        <v>2018</v>
      </c>
      <c r="C384" s="2" t="s">
        <v>2019</v>
      </c>
      <c r="D384" s="4">
        <v>43744.0</v>
      </c>
      <c r="E384" s="4">
        <v>44066.0</v>
      </c>
      <c r="F384" s="3" t="s">
        <v>2020</v>
      </c>
      <c r="G384" s="3" t="s">
        <v>2021</v>
      </c>
      <c r="H384" s="3" t="s">
        <v>2022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131</v>
      </c>
      <c r="O384" s="3" t="s">
        <v>2023</v>
      </c>
      <c r="P384" s="3" t="s">
        <v>180</v>
      </c>
      <c r="Q384" s="3" t="s">
        <v>92</v>
      </c>
      <c r="R384" s="3" t="s">
        <v>2024</v>
      </c>
      <c r="S384" s="3" t="s">
        <v>40</v>
      </c>
      <c r="T384" s="3" t="s">
        <v>241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 customHeight="1">
      <c r="A385" s="1">
        <v>3810.0</v>
      </c>
      <c r="B385" s="2" t="s">
        <v>1853</v>
      </c>
      <c r="C385" s="2" t="s">
        <v>2025</v>
      </c>
      <c r="D385" s="4">
        <v>43877.0</v>
      </c>
      <c r="F385" s="3" t="s">
        <v>2026</v>
      </c>
      <c r="G385" s="3" t="s">
        <v>2027</v>
      </c>
      <c r="H385" s="3" t="s">
        <v>2028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P385" s="3" t="s">
        <v>180</v>
      </c>
      <c r="Q385" s="3" t="s">
        <v>67</v>
      </c>
      <c r="R385" s="5">
        <v>21833.0</v>
      </c>
      <c r="S385" s="3" t="s">
        <v>93</v>
      </c>
      <c r="T385" s="3" t="s">
        <v>430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</row>
    <row r="386" spans="8:8" ht="15.7" customHeight="1">
      <c r="A386" s="1">
        <v>3811.0</v>
      </c>
      <c r="B386" s="2" t="s">
        <v>2029</v>
      </c>
      <c r="C386" s="2" t="s">
        <v>2030</v>
      </c>
      <c r="D386" s="4">
        <v>44695.0</v>
      </c>
      <c r="E386" s="4">
        <v>44855.0</v>
      </c>
      <c r="F386" s="3" t="s">
        <v>2026</v>
      </c>
      <c r="G386" s="3" t="s">
        <v>2031</v>
      </c>
      <c r="H386" s="3" t="s">
        <v>2032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2033</v>
      </c>
      <c r="P386" s="3" t="s">
        <v>180</v>
      </c>
      <c r="Q386" s="3" t="s">
        <v>246</v>
      </c>
      <c r="R386" s="5">
        <v>21492.0</v>
      </c>
      <c r="S386" s="3" t="s">
        <v>93</v>
      </c>
      <c r="T386" s="3" t="s">
        <v>116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>_xlfn.IFS(Z386&gt;=5,"VERY HIGH",Z386&gt;=4,"HIGH",Z386&gt;=3,"MED","TRUE","LOW")</f>
        <v>MED</v>
      </c>
    </row>
    <row r="387" spans="8:8" ht="15.7" customHeight="1">
      <c r="A387" s="1">
        <v>3812.0</v>
      </c>
      <c r="B387" s="2" t="s">
        <v>2034</v>
      </c>
      <c r="C387" s="2" t="s">
        <v>2035</v>
      </c>
      <c r="D387" s="4">
        <v>43509.0</v>
      </c>
      <c r="E387" s="4">
        <v>44049.0</v>
      </c>
      <c r="F387" s="3" t="s">
        <v>2026</v>
      </c>
      <c r="G387" s="3" t="s">
        <v>2036</v>
      </c>
      <c r="H387" s="3" t="s">
        <v>2037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131</v>
      </c>
      <c r="O387" s="3" t="s">
        <v>2038</v>
      </c>
      <c r="P387" s="3" t="s">
        <v>180</v>
      </c>
      <c r="Q387" s="3" t="s">
        <v>103</v>
      </c>
      <c r="R387" s="3" t="s">
        <v>2039</v>
      </c>
      <c r="S387" s="3" t="s">
        <v>40</v>
      </c>
      <c r="T387" s="3" t="s">
        <v>681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 customHeight="1">
      <c r="A388" s="1">
        <v>3813.0</v>
      </c>
      <c r="B388" s="2" t="s">
        <v>2040</v>
      </c>
      <c r="C388" s="2" t="s">
        <v>2041</v>
      </c>
      <c r="D388" s="4">
        <v>44797.0</v>
      </c>
      <c r="F388" s="3" t="s">
        <v>2013</v>
      </c>
      <c r="G388" s="3" t="s">
        <v>2042</v>
      </c>
      <c r="H388" s="3" t="s">
        <v>2043</v>
      </c>
      <c r="I388" s="2" t="s">
        <v>139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P388" s="3" t="s">
        <v>180</v>
      </c>
      <c r="Q388" s="3" t="s">
        <v>114</v>
      </c>
      <c r="R388" s="3" t="s">
        <v>2044</v>
      </c>
      <c r="S388" s="3" t="s">
        <v>40</v>
      </c>
      <c r="T388" s="3" t="s">
        <v>116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</row>
    <row r="389" spans="8:8" ht="15.7" customHeight="1">
      <c r="A389" s="1">
        <v>3814.0</v>
      </c>
      <c r="B389" s="2" t="s">
        <v>2045</v>
      </c>
      <c r="C389" s="2" t="s">
        <v>2046</v>
      </c>
      <c r="D389" s="4">
        <v>43472.0</v>
      </c>
      <c r="E389" s="4">
        <v>44079.0</v>
      </c>
      <c r="F389" s="3" t="s">
        <v>2026</v>
      </c>
      <c r="G389" s="3" t="s">
        <v>2047</v>
      </c>
      <c r="H389" s="3" t="s">
        <v>2048</v>
      </c>
      <c r="I389" s="2" t="s">
        <v>50</v>
      </c>
      <c r="J389" s="2" t="s">
        <v>2049</v>
      </c>
      <c r="K389" s="2" t="s">
        <v>52</v>
      </c>
      <c r="L389" s="3" t="s">
        <v>35</v>
      </c>
      <c r="M389" s="2" t="s">
        <v>64</v>
      </c>
      <c r="N389" s="3" t="s">
        <v>147</v>
      </c>
      <c r="O389" s="3" t="s">
        <v>2050</v>
      </c>
      <c r="P389" s="3" t="s">
        <v>180</v>
      </c>
      <c r="Q389" s="3" t="s">
        <v>114</v>
      </c>
      <c r="R389" s="3" t="s">
        <v>2051</v>
      </c>
      <c r="S389" s="3" t="s">
        <v>40</v>
      </c>
      <c r="T389" s="3" t="s">
        <v>189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 customHeight="1">
      <c r="A390" s="1">
        <v>3815.0</v>
      </c>
      <c r="B390" s="2" t="s">
        <v>2052</v>
      </c>
      <c r="C390" s="2" t="s">
        <v>2053</v>
      </c>
      <c r="D390" s="4">
        <v>44281.0</v>
      </c>
      <c r="F390" s="3" t="s">
        <v>2020</v>
      </c>
      <c r="G390" s="3" t="s">
        <v>2054</v>
      </c>
      <c r="H390" s="3" t="s">
        <v>2055</v>
      </c>
      <c r="I390" s="2" t="s">
        <v>139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P390" s="3" t="s">
        <v>180</v>
      </c>
      <c r="Q390" s="3" t="s">
        <v>188</v>
      </c>
      <c r="R390" s="3" t="s">
        <v>2056</v>
      </c>
      <c r="S390" s="3" t="s">
        <v>40</v>
      </c>
      <c r="T390" s="3" t="s">
        <v>189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</row>
    <row r="391" spans="8:8" ht="15.05" hidden="1" customHeight="1">
      <c r="A391" s="1">
        <v>3816.0</v>
      </c>
      <c r="B391" s="2" t="s">
        <v>2057</v>
      </c>
      <c r="C391" s="2" t="s">
        <v>2058</v>
      </c>
      <c r="D391" s="4">
        <v>44317.0</v>
      </c>
      <c r="F391" s="3" t="s">
        <v>2013</v>
      </c>
      <c r="G391" s="3" t="s">
        <v>2059</v>
      </c>
      <c r="H391" s="3" t="s">
        <v>2060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P391" s="3" t="s">
        <v>180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</row>
    <row r="392" spans="8:8" ht="15.7" customHeight="1">
      <c r="A392" s="1">
        <v>3817.0</v>
      </c>
      <c r="B392" s="2" t="s">
        <v>2061</v>
      </c>
      <c r="C392" s="2" t="s">
        <v>2062</v>
      </c>
      <c r="D392" s="4">
        <v>44479.0</v>
      </c>
      <c r="E392" s="4">
        <v>44947.0</v>
      </c>
      <c r="F392" s="3" t="s">
        <v>2013</v>
      </c>
      <c r="G392" s="3" t="s">
        <v>2063</v>
      </c>
      <c r="H392" s="3" t="s">
        <v>2064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131</v>
      </c>
      <c r="O392" s="3" t="s">
        <v>2065</v>
      </c>
      <c r="P392" s="3" t="s">
        <v>180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252</v>
      </c>
      <c r="Z392" s="2">
        <v>3.0</v>
      </c>
      <c r="AA392" s="2" t="str">
        <f>_xlfn.IFS(Z392&gt;=5,"VERY HIGH",Z392&gt;=4,"HIGH",Z392&gt;=3,"MED","TRUE","LOW")</f>
        <v>MED</v>
      </c>
    </row>
    <row r="393" spans="8:8" ht="15.7" customHeight="1">
      <c r="A393" s="1">
        <v>3818.0</v>
      </c>
      <c r="B393" s="2" t="s">
        <v>2066</v>
      </c>
      <c r="C393" s="2" t="s">
        <v>2067</v>
      </c>
      <c r="D393" s="4">
        <v>43832.0</v>
      </c>
      <c r="E393" s="4">
        <v>44654.0</v>
      </c>
      <c r="F393" s="3" t="s">
        <v>2020</v>
      </c>
      <c r="G393" s="3" t="s">
        <v>2068</v>
      </c>
      <c r="H393" s="3" t="s">
        <v>2069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186</v>
      </c>
      <c r="O393" s="3" t="s">
        <v>2070</v>
      </c>
      <c r="P393" s="3" t="s">
        <v>180</v>
      </c>
      <c r="Q393" s="3" t="s">
        <v>660</v>
      </c>
      <c r="R393" s="3" t="s">
        <v>2071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133</v>
      </c>
      <c r="X393" s="3" t="s">
        <v>76</v>
      </c>
      <c r="Y393" s="2" t="s">
        <v>45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 customHeight="1">
      <c r="A394" s="1">
        <v>3819.0</v>
      </c>
      <c r="B394" s="2" t="s">
        <v>2072</v>
      </c>
      <c r="C394" s="2" t="s">
        <v>2073</v>
      </c>
      <c r="D394" s="4">
        <v>43850.0</v>
      </c>
      <c r="F394" s="3" t="s">
        <v>2020</v>
      </c>
      <c r="G394" s="3" t="s">
        <v>2074</v>
      </c>
      <c r="H394" s="3" t="s">
        <v>2075</v>
      </c>
      <c r="I394" s="2" t="s">
        <v>146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P394" s="3" t="s">
        <v>180</v>
      </c>
      <c r="Q394" s="3" t="s">
        <v>53</v>
      </c>
      <c r="R394" s="3" t="s">
        <v>2076</v>
      </c>
      <c r="S394" s="3" t="s">
        <v>40</v>
      </c>
      <c r="T394" s="3" t="s">
        <v>241</v>
      </c>
      <c r="U394" s="2" t="s">
        <v>42</v>
      </c>
      <c r="V394" s="3">
        <v>2048.0</v>
      </c>
      <c r="W394" s="3" t="s">
        <v>133</v>
      </c>
      <c r="X394" s="3" t="s">
        <v>76</v>
      </c>
      <c r="Y394" s="2" t="s">
        <v>45</v>
      </c>
      <c r="Z394" s="2">
        <v>3.0</v>
      </c>
    </row>
    <row r="395" spans="8:8" ht="15.7" customHeight="1">
      <c r="A395" s="1">
        <v>3820.0</v>
      </c>
      <c r="B395" s="2" t="s">
        <v>2077</v>
      </c>
      <c r="C395" s="2" t="s">
        <v>2078</v>
      </c>
      <c r="D395" s="4">
        <v>43323.0</v>
      </c>
      <c r="E395" s="4">
        <v>44337.0</v>
      </c>
      <c r="F395" s="3" t="s">
        <v>2020</v>
      </c>
      <c r="G395" s="3" t="s">
        <v>2079</v>
      </c>
      <c r="H395" s="3" t="s">
        <v>2080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186</v>
      </c>
      <c r="O395" s="3" t="s">
        <v>2081</v>
      </c>
      <c r="P395" s="3" t="s">
        <v>180</v>
      </c>
      <c r="Q395" s="3" t="s">
        <v>82</v>
      </c>
      <c r="R395" s="3" t="s">
        <v>2082</v>
      </c>
      <c r="S395" s="3" t="s">
        <v>40</v>
      </c>
      <c r="T395" s="3" t="s">
        <v>241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 customHeight="1">
      <c r="A396" s="1">
        <v>3821.0</v>
      </c>
      <c r="B396" s="2" t="s">
        <v>2083</v>
      </c>
      <c r="C396" s="2" t="s">
        <v>2084</v>
      </c>
      <c r="D396" s="4">
        <v>44548.0</v>
      </c>
      <c r="F396" s="3" t="s">
        <v>2026</v>
      </c>
      <c r="G396" s="3" t="s">
        <v>2085</v>
      </c>
      <c r="H396" s="3" t="s">
        <v>2086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P396" s="3" t="s">
        <v>180</v>
      </c>
      <c r="Q396" s="3" t="s">
        <v>92</v>
      </c>
      <c r="R396" s="5">
        <v>29649.0</v>
      </c>
      <c r="S396" s="3" t="s">
        <v>40</v>
      </c>
      <c r="T396" s="3" t="s">
        <v>260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</row>
    <row r="397" spans="8:8" ht="15.7" customHeight="1">
      <c r="A397" s="1">
        <v>3822.0</v>
      </c>
      <c r="B397" s="2" t="s">
        <v>2087</v>
      </c>
      <c r="C397" s="2" t="s">
        <v>2088</v>
      </c>
      <c r="D397" s="4">
        <v>43732.0</v>
      </c>
      <c r="E397" s="4">
        <v>44655.0</v>
      </c>
      <c r="F397" s="3" t="s">
        <v>2020</v>
      </c>
      <c r="G397" s="3" t="s">
        <v>2089</v>
      </c>
      <c r="H397" s="3" t="s">
        <v>2090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147</v>
      </c>
      <c r="O397" s="3" t="s">
        <v>2091</v>
      </c>
      <c r="P397" s="3" t="s">
        <v>2092</v>
      </c>
      <c r="Q397" s="3" t="s">
        <v>82</v>
      </c>
      <c r="R397" s="3" t="s">
        <v>2093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>_xlfn.IFS(Z397&gt;=5,"VERY HIGH",Z397&gt;=4,"HIGH",Z397&gt;=3,"MED","TRUE","LOW")</f>
        <v>MED</v>
      </c>
    </row>
    <row r="398" spans="8:8" ht="15.7" customHeight="1">
      <c r="A398" s="1">
        <v>3823.0</v>
      </c>
      <c r="B398" s="2" t="s">
        <v>2094</v>
      </c>
      <c r="C398" s="2" t="s">
        <v>2095</v>
      </c>
      <c r="D398" s="4">
        <v>44851.0</v>
      </c>
      <c r="E398" s="4">
        <v>45103.0</v>
      </c>
      <c r="F398" s="3" t="s">
        <v>2020</v>
      </c>
      <c r="G398" s="3" t="s">
        <v>2096</v>
      </c>
      <c r="H398" s="3" t="s">
        <v>2097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2098</v>
      </c>
      <c r="P398" s="3" t="s">
        <v>2092</v>
      </c>
      <c r="Q398" s="3" t="s">
        <v>307</v>
      </c>
      <c r="R398" s="3" t="s">
        <v>2099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252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 customHeight="1">
      <c r="A399" s="1">
        <v>3824.0</v>
      </c>
      <c r="B399" s="2" t="s">
        <v>2100</v>
      </c>
      <c r="C399" s="2" t="s">
        <v>2101</v>
      </c>
      <c r="D399" s="4">
        <v>43837.0</v>
      </c>
      <c r="F399" s="3" t="s">
        <v>2013</v>
      </c>
      <c r="G399" s="3" t="s">
        <v>2102</v>
      </c>
      <c r="H399" s="3" t="s">
        <v>2103</v>
      </c>
      <c r="I399" s="2" t="s">
        <v>139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P399" s="3" t="s">
        <v>180</v>
      </c>
      <c r="Q399" s="3" t="s">
        <v>67</v>
      </c>
      <c r="R399" s="3" t="s">
        <v>2104</v>
      </c>
      <c r="S399" s="3" t="s">
        <v>40</v>
      </c>
      <c r="T399" s="3" t="s">
        <v>430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</row>
    <row r="400" spans="8:8" ht="15.05" hidden="1" customHeight="1">
      <c r="A400" s="1">
        <v>3825.0</v>
      </c>
      <c r="B400" s="2" t="s">
        <v>1115</v>
      </c>
      <c r="C400" s="2" t="s">
        <v>1075</v>
      </c>
      <c r="D400" s="4">
        <v>44870.0</v>
      </c>
      <c r="F400" s="3" t="s">
        <v>2013</v>
      </c>
      <c r="G400" s="3" t="s">
        <v>2105</v>
      </c>
      <c r="H400" s="3" t="s">
        <v>2106</v>
      </c>
      <c r="I400" s="2" t="s">
        <v>178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P400" s="3" t="s">
        <v>180</v>
      </c>
      <c r="Q400" s="3" t="s">
        <v>92</v>
      </c>
      <c r="R400" s="3" t="s">
        <v>2107</v>
      </c>
      <c r="S400" s="3" t="s">
        <v>40</v>
      </c>
      <c r="T400" s="3" t="s">
        <v>302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</row>
    <row r="401" spans="8:8" ht="15.7" customHeight="1">
      <c r="A401" s="1">
        <v>3826.0</v>
      </c>
      <c r="B401" s="2" t="s">
        <v>2108</v>
      </c>
      <c r="C401" s="2" t="s">
        <v>2109</v>
      </c>
      <c r="D401" s="4">
        <v>45042.0</v>
      </c>
      <c r="E401" s="4">
        <v>45080.0</v>
      </c>
      <c r="F401" s="3" t="s">
        <v>2013</v>
      </c>
      <c r="G401" s="3" t="s">
        <v>2110</v>
      </c>
      <c r="H401" s="3" t="s">
        <v>2111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131</v>
      </c>
      <c r="O401" s="3" t="s">
        <v>2112</v>
      </c>
      <c r="P401" s="3" t="s">
        <v>180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133</v>
      </c>
      <c r="X401" s="3" t="s">
        <v>106</v>
      </c>
      <c r="Y401" s="2" t="s">
        <v>45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 customHeight="1">
      <c r="A402" s="1">
        <v>3827.0</v>
      </c>
      <c r="B402" s="2" t="s">
        <v>1044</v>
      </c>
      <c r="C402" s="2" t="s">
        <v>1215</v>
      </c>
      <c r="D402" s="4">
        <v>43614.0</v>
      </c>
      <c r="F402" s="3" t="s">
        <v>2013</v>
      </c>
      <c r="G402" s="3" t="s">
        <v>2113</v>
      </c>
      <c r="H402" s="3" t="s">
        <v>2114</v>
      </c>
      <c r="I402" s="2" t="s">
        <v>122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P402" s="3" t="s">
        <v>180</v>
      </c>
      <c r="Q402" s="3" t="s">
        <v>103</v>
      </c>
      <c r="R402" s="3" t="s">
        <v>2115</v>
      </c>
      <c r="S402" s="3" t="s">
        <v>40</v>
      </c>
      <c r="T402" s="3" t="s">
        <v>116</v>
      </c>
      <c r="U402" s="2" t="s">
        <v>56</v>
      </c>
      <c r="V402" s="3">
        <v>79707.0</v>
      </c>
      <c r="W402" s="3" t="s">
        <v>133</v>
      </c>
      <c r="X402" s="3" t="s">
        <v>44</v>
      </c>
      <c r="Y402" s="2" t="s">
        <v>45</v>
      </c>
      <c r="Z402" s="2">
        <v>3.0</v>
      </c>
    </row>
    <row r="403" spans="8:8" ht="15.05" hidden="1" customHeight="1">
      <c r="A403" s="1">
        <v>3828.0</v>
      </c>
      <c r="B403" s="2" t="s">
        <v>2116</v>
      </c>
      <c r="C403" s="2" t="s">
        <v>2117</v>
      </c>
      <c r="D403" s="4">
        <v>43720.0</v>
      </c>
      <c r="F403" s="3" t="s">
        <v>2026</v>
      </c>
      <c r="G403" s="3" t="s">
        <v>2118</v>
      </c>
      <c r="H403" s="3" t="s">
        <v>2119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P403" s="3" t="s">
        <v>180</v>
      </c>
      <c r="Q403" s="3" t="s">
        <v>53</v>
      </c>
      <c r="R403" s="3" t="s">
        <v>2120</v>
      </c>
      <c r="S403" s="3" t="s">
        <v>40</v>
      </c>
      <c r="T403" s="3" t="s">
        <v>173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</row>
    <row r="404" spans="8:8" ht="15.7" customHeight="1">
      <c r="A404" s="1">
        <v>3829.0</v>
      </c>
      <c r="B404" s="2" t="s">
        <v>935</v>
      </c>
      <c r="C404" s="2" t="s">
        <v>2121</v>
      </c>
      <c r="D404" s="4">
        <v>43492.0</v>
      </c>
      <c r="E404" s="4">
        <v>44253.0</v>
      </c>
      <c r="F404" s="3" t="s">
        <v>2026</v>
      </c>
      <c r="G404" s="3" t="s">
        <v>2122</v>
      </c>
      <c r="H404" s="3" t="s">
        <v>2123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131</v>
      </c>
      <c r="O404" s="3" t="s">
        <v>2124</v>
      </c>
      <c r="P404" s="3" t="s">
        <v>180</v>
      </c>
      <c r="Q404" s="3" t="s">
        <v>188</v>
      </c>
      <c r="R404" s="5">
        <v>20792.0</v>
      </c>
      <c r="S404" s="3" t="s">
        <v>40</v>
      </c>
      <c r="T404" s="3" t="s">
        <v>260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 customHeight="1">
      <c r="A405" s="1">
        <v>3830.0</v>
      </c>
      <c r="B405" s="2" t="s">
        <v>2125</v>
      </c>
      <c r="C405" s="2" t="s">
        <v>740</v>
      </c>
      <c r="D405" s="4">
        <v>43697.0</v>
      </c>
      <c r="F405" s="3" t="s">
        <v>2126</v>
      </c>
      <c r="G405" s="3" t="s">
        <v>2127</v>
      </c>
      <c r="H405" s="3" t="s">
        <v>2128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P405" s="3" t="s">
        <v>180</v>
      </c>
      <c r="Q405" s="3" t="s">
        <v>92</v>
      </c>
      <c r="R405" s="3" t="s">
        <v>2129</v>
      </c>
      <c r="S405" s="3" t="s">
        <v>93</v>
      </c>
      <c r="T405" s="3" t="s">
        <v>302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824</v>
      </c>
      <c r="Z405" s="2">
        <v>3.0</v>
      </c>
    </row>
    <row r="406" spans="8:8" ht="15.05" hidden="1" customHeight="1">
      <c r="A406" s="1">
        <v>3831.0</v>
      </c>
      <c r="B406" s="2" t="s">
        <v>2130</v>
      </c>
      <c r="C406" s="2" t="s">
        <v>1805</v>
      </c>
      <c r="D406" s="4">
        <v>43357.0</v>
      </c>
      <c r="F406" s="3" t="s">
        <v>2131</v>
      </c>
      <c r="G406" s="3" t="s">
        <v>2132</v>
      </c>
      <c r="H406" s="3" t="s">
        <v>2133</v>
      </c>
      <c r="I406" s="2" t="s">
        <v>139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P406" s="3" t="s">
        <v>180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252</v>
      </c>
      <c r="Z406" s="2">
        <v>3.0</v>
      </c>
    </row>
    <row r="407" spans="8:8" ht="15.7" customHeight="1">
      <c r="A407" s="1">
        <v>3832.0</v>
      </c>
      <c r="B407" s="2" t="s">
        <v>2134</v>
      </c>
      <c r="C407" s="2" t="s">
        <v>2135</v>
      </c>
      <c r="D407" s="4">
        <v>44410.0</v>
      </c>
      <c r="E407" s="4">
        <v>44833.0</v>
      </c>
      <c r="F407" s="3" t="s">
        <v>2136</v>
      </c>
      <c r="G407" s="3" t="s">
        <v>2137</v>
      </c>
      <c r="H407" s="3" t="s">
        <v>2138</v>
      </c>
      <c r="I407" s="2" t="s">
        <v>50</v>
      </c>
      <c r="J407" s="2" t="s">
        <v>2049</v>
      </c>
      <c r="K407" s="2" t="s">
        <v>64</v>
      </c>
      <c r="L407" s="3" t="s">
        <v>65</v>
      </c>
      <c r="M407" s="2" t="s">
        <v>52</v>
      </c>
      <c r="N407" s="3" t="s">
        <v>131</v>
      </c>
      <c r="O407" s="3" t="s">
        <v>2139</v>
      </c>
      <c r="P407" s="3" t="s">
        <v>180</v>
      </c>
      <c r="Q407" s="3" t="s">
        <v>258</v>
      </c>
      <c r="R407" s="5">
        <v>23567.0</v>
      </c>
      <c r="S407" s="3" t="s">
        <v>40</v>
      </c>
      <c r="T407" s="3" t="s">
        <v>1744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824</v>
      </c>
      <c r="Z407" s="2">
        <v>3.0</v>
      </c>
      <c r="AA407" s="2" t="str">
        <f>_xlfn.IFS(Z407&gt;=5,"VERY HIGH",Z407&gt;=4,"HIGH",Z407&gt;=3,"MED","TRUE","LOW")</f>
        <v>MED</v>
      </c>
    </row>
    <row r="408" spans="8:8" ht="15.7" customHeight="1">
      <c r="A408" s="1">
        <v>3833.0</v>
      </c>
      <c r="B408" s="2" t="s">
        <v>2140</v>
      </c>
      <c r="C408" s="2" t="s">
        <v>2141</v>
      </c>
      <c r="D408" s="4">
        <v>44587.0</v>
      </c>
      <c r="E408" s="4">
        <v>44867.0</v>
      </c>
      <c r="F408" s="3" t="s">
        <v>2020</v>
      </c>
      <c r="G408" s="3" t="s">
        <v>2142</v>
      </c>
      <c r="H408" s="3" t="s">
        <v>2143</v>
      </c>
      <c r="I408" s="2" t="s">
        <v>178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147</v>
      </c>
      <c r="O408" s="3" t="s">
        <v>2144</v>
      </c>
      <c r="P408" s="3" t="s">
        <v>2092</v>
      </c>
      <c r="Q408" s="3" t="s">
        <v>92</v>
      </c>
      <c r="R408" s="5">
        <v>19698.0</v>
      </c>
      <c r="S408" s="3" t="s">
        <v>40</v>
      </c>
      <c r="T408" s="3" t="s">
        <v>646</v>
      </c>
      <c r="U408" s="2" t="s">
        <v>56</v>
      </c>
      <c r="V408" s="3">
        <v>21738.0</v>
      </c>
      <c r="W408" s="3" t="s">
        <v>133</v>
      </c>
      <c r="X408" s="3" t="s">
        <v>76</v>
      </c>
      <c r="Y408" s="2" t="s">
        <v>824</v>
      </c>
      <c r="Z408" s="2">
        <v>3.0</v>
      </c>
      <c r="AA408" s="2" t="str">
        <f>_xlfn.IFS(Z408&gt;=5,"VERY HIGH",Z408&gt;=4,"HIGH",Z408&gt;=3,"MED","TRUE","LOW")</f>
        <v>MED</v>
      </c>
    </row>
    <row r="409" spans="8:8" ht="15.7" customHeight="1">
      <c r="A409" s="1">
        <v>3834.0</v>
      </c>
      <c r="B409" s="2" t="s">
        <v>1696</v>
      </c>
      <c r="C409" s="2" t="s">
        <v>2145</v>
      </c>
      <c r="D409" s="4">
        <v>43595.0</v>
      </c>
      <c r="E409" s="4">
        <v>44413.0</v>
      </c>
      <c r="F409" s="3" t="s">
        <v>2020</v>
      </c>
      <c r="G409" s="3" t="s">
        <v>2146</v>
      </c>
      <c r="H409" s="3" t="s">
        <v>2147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2148</v>
      </c>
      <c r="P409" s="3" t="s">
        <v>2092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>_xlfn.IFS(Z409&gt;=5,"VERY HIGH",Z409&gt;=4,"HIGH",Z409&gt;=3,"MED","TRUE","LOW")</f>
        <v>MED</v>
      </c>
    </row>
    <row r="410" spans="8:8" ht="15.7" customHeight="1">
      <c r="A410" s="1">
        <v>3835.0</v>
      </c>
      <c r="B410" s="2" t="s">
        <v>261</v>
      </c>
      <c r="C410" s="2" t="s">
        <v>1126</v>
      </c>
      <c r="D410" s="4">
        <v>43467.0</v>
      </c>
      <c r="E410" s="4">
        <v>44901.0</v>
      </c>
      <c r="F410" s="3" t="s">
        <v>2013</v>
      </c>
      <c r="G410" s="3" t="s">
        <v>2149</v>
      </c>
      <c r="H410" s="3" t="s">
        <v>2150</v>
      </c>
      <c r="I410" s="2" t="s">
        <v>122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131</v>
      </c>
      <c r="O410" s="3" t="s">
        <v>2151</v>
      </c>
      <c r="P410" s="3" t="s">
        <v>180</v>
      </c>
      <c r="Q410" s="3" t="s">
        <v>555</v>
      </c>
      <c r="R410" s="5">
        <v>34283.0</v>
      </c>
      <c r="S410" s="3" t="s">
        <v>40</v>
      </c>
      <c r="T410" s="3" t="s">
        <v>1392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 customHeight="1">
      <c r="A411" s="1">
        <v>3836.0</v>
      </c>
      <c r="B411" s="2" t="s">
        <v>1530</v>
      </c>
      <c r="C411" s="2" t="s">
        <v>2152</v>
      </c>
      <c r="D411" s="4">
        <v>44421.0</v>
      </c>
      <c r="F411" s="3" t="s">
        <v>2013</v>
      </c>
      <c r="G411" s="3" t="s">
        <v>2153</v>
      </c>
      <c r="H411" s="3" t="s">
        <v>2154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P411" s="3" t="s">
        <v>180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</row>
    <row r="412" spans="8:8" ht="15.7" customHeight="1">
      <c r="A412" s="1">
        <v>3837.0</v>
      </c>
      <c r="B412" s="2" t="s">
        <v>2155</v>
      </c>
      <c r="C412" s="2" t="s">
        <v>2156</v>
      </c>
      <c r="D412" s="4">
        <v>44836.0</v>
      </c>
      <c r="E412" s="4">
        <v>44878.0</v>
      </c>
      <c r="F412" s="3" t="s">
        <v>2013</v>
      </c>
      <c r="G412" s="3" t="s">
        <v>2157</v>
      </c>
      <c r="H412" s="3" t="s">
        <v>2158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131</v>
      </c>
      <c r="O412" s="3" t="s">
        <v>2159</v>
      </c>
      <c r="P412" s="3" t="s">
        <v>180</v>
      </c>
      <c r="Q412" s="3" t="s">
        <v>39</v>
      </c>
      <c r="R412" s="3" t="s">
        <v>2160</v>
      </c>
      <c r="S412" s="3" t="s">
        <v>40</v>
      </c>
      <c r="T412" s="3" t="s">
        <v>681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824</v>
      </c>
      <c r="Z412" s="2">
        <v>3.0</v>
      </c>
      <c r="AA412" s="2" t="str">
        <f>_xlfn.IFS(Z412&gt;=5,"VERY HIGH",Z412&gt;=4,"HIGH",Z412&gt;=3,"MED","TRUE","LOW")</f>
        <v>MED</v>
      </c>
    </row>
    <row r="413" spans="8:8" ht="15.7" customHeight="1">
      <c r="A413" s="1">
        <v>3838.0</v>
      </c>
      <c r="B413" s="2" t="s">
        <v>2072</v>
      </c>
      <c r="C413" s="2" t="s">
        <v>2161</v>
      </c>
      <c r="D413" s="4">
        <v>43451.0</v>
      </c>
      <c r="E413" s="4">
        <v>44307.0</v>
      </c>
      <c r="F413" s="3" t="s">
        <v>2013</v>
      </c>
      <c r="G413" s="3" t="s">
        <v>2162</v>
      </c>
      <c r="H413" s="3" t="s">
        <v>2163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186</v>
      </c>
      <c r="O413" s="3" t="s">
        <v>2164</v>
      </c>
      <c r="P413" s="3" t="s">
        <v>180</v>
      </c>
      <c r="Q413" s="3" t="s">
        <v>92</v>
      </c>
      <c r="R413" s="3" t="s">
        <v>2165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133</v>
      </c>
      <c r="X413" s="3" t="s">
        <v>76</v>
      </c>
      <c r="Y413" s="2" t="s">
        <v>824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 customHeight="1">
      <c r="A414" s="1">
        <v>3839.0</v>
      </c>
      <c r="B414" s="2" t="s">
        <v>2166</v>
      </c>
      <c r="C414" s="2" t="s">
        <v>2167</v>
      </c>
      <c r="D414" s="4">
        <v>44480.0</v>
      </c>
      <c r="F414" s="3" t="s">
        <v>2026</v>
      </c>
      <c r="G414" s="3" t="s">
        <v>2168</v>
      </c>
      <c r="H414" s="3" t="s">
        <v>2169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P414" s="3" t="s">
        <v>180</v>
      </c>
      <c r="Q414" s="3" t="s">
        <v>82</v>
      </c>
      <c r="R414" s="3" t="s">
        <v>2170</v>
      </c>
      <c r="S414" s="3" t="s">
        <v>40</v>
      </c>
      <c r="T414" s="3" t="s">
        <v>173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824</v>
      </c>
      <c r="Z414" s="2">
        <v>3.0</v>
      </c>
    </row>
    <row r="415" spans="8:8" ht="15.7" customHeight="1">
      <c r="A415" s="1">
        <v>3840.0</v>
      </c>
      <c r="B415" s="2" t="s">
        <v>2171</v>
      </c>
      <c r="C415" s="2" t="s">
        <v>536</v>
      </c>
      <c r="D415" s="4">
        <v>45017.0</v>
      </c>
      <c r="E415" s="4">
        <v>45064.0</v>
      </c>
      <c r="F415" s="3" t="s">
        <v>2026</v>
      </c>
      <c r="G415" s="3" t="s">
        <v>2172</v>
      </c>
      <c r="H415" s="3" t="s">
        <v>2173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186</v>
      </c>
      <c r="O415" s="3" t="s">
        <v>2174</v>
      </c>
      <c r="P415" s="3" t="s">
        <v>180</v>
      </c>
      <c r="Q415" s="3" t="s">
        <v>92</v>
      </c>
      <c r="R415" s="3" t="s">
        <v>2175</v>
      </c>
      <c r="S415" s="3" t="s">
        <v>40</v>
      </c>
      <c r="T415" s="3" t="s">
        <v>241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 customHeight="1">
      <c r="A416" s="1">
        <v>3841.0</v>
      </c>
      <c r="B416" s="2" t="s">
        <v>728</v>
      </c>
      <c r="C416" s="2" t="s">
        <v>2176</v>
      </c>
      <c r="D416" s="4">
        <v>44275.0</v>
      </c>
      <c r="F416" s="3" t="s">
        <v>2126</v>
      </c>
      <c r="G416" s="3" t="s">
        <v>2177</v>
      </c>
      <c r="H416" s="3" t="s">
        <v>2178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P416" s="3" t="s">
        <v>180</v>
      </c>
      <c r="Q416" s="3" t="s">
        <v>329</v>
      </c>
      <c r="R416" s="3" t="s">
        <v>2179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133</v>
      </c>
      <c r="X416" s="3" t="s">
        <v>76</v>
      </c>
      <c r="Y416" s="2" t="s">
        <v>45</v>
      </c>
      <c r="Z416" s="2">
        <v>3.0</v>
      </c>
    </row>
    <row r="417" spans="8:8" ht="15.7" customHeight="1">
      <c r="A417" s="1">
        <v>3842.0</v>
      </c>
      <c r="B417" s="2" t="s">
        <v>2180</v>
      </c>
      <c r="C417" s="2" t="s">
        <v>2109</v>
      </c>
      <c r="D417" s="4">
        <v>44063.0</v>
      </c>
      <c r="E417" s="4">
        <v>44419.0</v>
      </c>
      <c r="F417" s="3" t="s">
        <v>2131</v>
      </c>
      <c r="G417" s="3" t="s">
        <v>2181</v>
      </c>
      <c r="H417" s="3" t="s">
        <v>2182</v>
      </c>
      <c r="I417" s="2" t="s">
        <v>139</v>
      </c>
      <c r="J417" s="2" t="s">
        <v>2049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2183</v>
      </c>
      <c r="P417" s="3" t="s">
        <v>180</v>
      </c>
      <c r="Q417" s="3" t="s">
        <v>53</v>
      </c>
      <c r="R417" s="3" t="s">
        <v>2184</v>
      </c>
      <c r="S417" s="3" t="s">
        <v>40</v>
      </c>
      <c r="T417" s="3" t="s">
        <v>173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>_xlfn.IFS(Z417&gt;=5,"VERY HIGH",Z417&gt;=4,"HIGH",Z417&gt;=3,"MED","TRUE","LOW")</f>
        <v>MED</v>
      </c>
    </row>
    <row r="418" spans="8:8" ht="15.7" customHeight="1">
      <c r="A418" s="1">
        <v>3843.0</v>
      </c>
      <c r="B418" s="2" t="s">
        <v>2185</v>
      </c>
      <c r="C418" s="2" t="s">
        <v>2186</v>
      </c>
      <c r="D418" s="4">
        <v>45123.0</v>
      </c>
      <c r="E418" s="4">
        <v>45137.0</v>
      </c>
      <c r="F418" s="3" t="s">
        <v>2136</v>
      </c>
      <c r="G418" s="3" t="s">
        <v>2187</v>
      </c>
      <c r="H418" s="3" t="s">
        <v>2188</v>
      </c>
      <c r="I418" s="2" t="s">
        <v>50</v>
      </c>
      <c r="J418" s="2" t="s">
        <v>2049</v>
      </c>
      <c r="K418" s="2" t="s">
        <v>64</v>
      </c>
      <c r="L418" s="3" t="s">
        <v>35</v>
      </c>
      <c r="M418" s="2" t="s">
        <v>64</v>
      </c>
      <c r="N418" s="3" t="s">
        <v>131</v>
      </c>
      <c r="O418" s="3" t="s">
        <v>2189</v>
      </c>
      <c r="P418" s="3" t="s">
        <v>180</v>
      </c>
      <c r="Q418" s="3" t="s">
        <v>114</v>
      </c>
      <c r="R418" s="5">
        <v>28308.0</v>
      </c>
      <c r="S418" s="3" t="s">
        <v>40</v>
      </c>
      <c r="T418" s="3" t="s">
        <v>116</v>
      </c>
      <c r="U418" s="2" t="s">
        <v>42</v>
      </c>
      <c r="V418" s="3">
        <v>21480.0</v>
      </c>
      <c r="W418" s="3" t="s">
        <v>133</v>
      </c>
      <c r="X418" s="3" t="s">
        <v>76</v>
      </c>
      <c r="Y418" s="2" t="s">
        <v>45</v>
      </c>
      <c r="Z418" s="2">
        <v>3.0</v>
      </c>
      <c r="AA418" s="2" t="str">
        <f>_xlfn.IFS(Z418&gt;=5,"VERY HIGH",Z418&gt;=4,"HIGH",Z418&gt;=3,"MED","TRUE","LOW")</f>
        <v>MED</v>
      </c>
    </row>
    <row r="419" spans="8:8" ht="15.7" customHeight="1">
      <c r="A419" s="1">
        <v>3844.0</v>
      </c>
      <c r="B419" s="2" t="s">
        <v>2190</v>
      </c>
      <c r="C419" s="2" t="s">
        <v>2191</v>
      </c>
      <c r="D419" s="4">
        <v>44357.0</v>
      </c>
      <c r="E419" s="4">
        <v>44791.0</v>
      </c>
      <c r="F419" s="3" t="s">
        <v>2020</v>
      </c>
      <c r="G419" s="3" t="s">
        <v>1384</v>
      </c>
      <c r="H419" s="3" t="s">
        <v>2192</v>
      </c>
      <c r="I419" s="2" t="s">
        <v>178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186</v>
      </c>
      <c r="O419" s="3" t="s">
        <v>2193</v>
      </c>
      <c r="P419" s="3" t="s">
        <v>2092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824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 customHeight="1">
      <c r="A420" s="1">
        <v>3845.0</v>
      </c>
      <c r="B420" s="2" t="s">
        <v>415</v>
      </c>
      <c r="C420" s="2" t="s">
        <v>2191</v>
      </c>
      <c r="D420" s="4">
        <v>43702.0</v>
      </c>
      <c r="F420" s="3" t="s">
        <v>2020</v>
      </c>
      <c r="G420" s="3" t="s">
        <v>2194</v>
      </c>
      <c r="H420" s="3" t="s">
        <v>2195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P420" s="3" t="s">
        <v>2092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824</v>
      </c>
      <c r="Z420" s="2">
        <v>3.0</v>
      </c>
    </row>
    <row r="421" spans="8:8" ht="15.7" customHeight="1">
      <c r="A421" s="1">
        <v>3846.0</v>
      </c>
      <c r="B421" s="2" t="s">
        <v>499</v>
      </c>
      <c r="C421" s="2" t="s">
        <v>161</v>
      </c>
      <c r="D421" s="4">
        <v>43955.0</v>
      </c>
      <c r="E421" s="4">
        <v>45061.0</v>
      </c>
      <c r="F421" s="3" t="s">
        <v>2013</v>
      </c>
      <c r="G421" s="3" t="s">
        <v>2196</v>
      </c>
      <c r="H421" s="3" t="s">
        <v>2197</v>
      </c>
      <c r="I421" s="2" t="s">
        <v>122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147</v>
      </c>
      <c r="O421" s="3" t="s">
        <v>2198</v>
      </c>
      <c r="P421" s="3" t="s">
        <v>180</v>
      </c>
      <c r="Q421" s="3" t="s">
        <v>329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133</v>
      </c>
      <c r="X421" s="3" t="s">
        <v>76</v>
      </c>
      <c r="Y421" s="2" t="s">
        <v>45</v>
      </c>
      <c r="Z421" s="2">
        <v>3.0</v>
      </c>
      <c r="AA421" s="2" t="str">
        <f>_xlfn.IFS(Z421&gt;=5,"VERY HIGH",Z421&gt;=4,"HIGH",Z421&gt;=3,"MED","TRUE","LOW")</f>
        <v>MED</v>
      </c>
    </row>
    <row r="422" spans="8:8" ht="15.7" customHeight="1">
      <c r="A422" s="1">
        <v>3847.0</v>
      </c>
      <c r="B422" s="2" t="s">
        <v>338</v>
      </c>
      <c r="C422" s="2" t="s">
        <v>2199</v>
      </c>
      <c r="D422" s="4">
        <v>43520.0</v>
      </c>
      <c r="E422" s="4">
        <v>43993.0</v>
      </c>
      <c r="F422" s="3" t="s">
        <v>2013</v>
      </c>
      <c r="G422" s="3" t="s">
        <v>2200</v>
      </c>
      <c r="H422" s="3" t="s">
        <v>2201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147</v>
      </c>
      <c r="O422" s="3" t="s">
        <v>2202</v>
      </c>
      <c r="P422" s="3" t="s">
        <v>180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 customHeight="1">
      <c r="A423" s="1">
        <v>3848.0</v>
      </c>
      <c r="B423" s="2" t="s">
        <v>2203</v>
      </c>
      <c r="C423" s="2" t="s">
        <v>2204</v>
      </c>
      <c r="D423" s="4">
        <v>43732.0</v>
      </c>
      <c r="F423" s="3" t="s">
        <v>2013</v>
      </c>
      <c r="G423" s="3" t="s">
        <v>2205</v>
      </c>
      <c r="H423" s="3" t="s">
        <v>2206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P423" s="3" t="s">
        <v>180</v>
      </c>
      <c r="Q423" s="3" t="s">
        <v>92</v>
      </c>
      <c r="R423" s="3" t="s">
        <v>2207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133</v>
      </c>
      <c r="X423" s="3" t="s">
        <v>86</v>
      </c>
      <c r="Y423" s="2" t="s">
        <v>45</v>
      </c>
      <c r="Z423" s="2">
        <v>3.0</v>
      </c>
    </row>
    <row r="424" spans="8:8" ht="15.05" hidden="1" customHeight="1">
      <c r="A424" s="1">
        <v>3849.0</v>
      </c>
      <c r="B424" s="2" t="s">
        <v>1997</v>
      </c>
      <c r="C424" s="2" t="s">
        <v>451</v>
      </c>
      <c r="D424" s="4">
        <v>44240.0</v>
      </c>
      <c r="F424" s="3" t="s">
        <v>2013</v>
      </c>
      <c r="G424" s="3" t="s">
        <v>2208</v>
      </c>
      <c r="H424" s="3" t="s">
        <v>2209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P424" s="3" t="s">
        <v>180</v>
      </c>
      <c r="Q424" s="3" t="s">
        <v>82</v>
      </c>
      <c r="R424" s="3" t="s">
        <v>2210</v>
      </c>
      <c r="S424" s="3" t="s">
        <v>40</v>
      </c>
      <c r="T424" s="3" t="s">
        <v>241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</row>
    <row r="425" spans="8:8" ht="15.7" customHeight="1">
      <c r="A425" s="1">
        <v>3850.0</v>
      </c>
      <c r="B425" s="2" t="s">
        <v>1429</v>
      </c>
      <c r="C425" s="2" t="s">
        <v>2211</v>
      </c>
      <c r="D425" s="4">
        <v>43835.0</v>
      </c>
      <c r="E425" s="4">
        <v>44676.0</v>
      </c>
      <c r="F425" s="3" t="s">
        <v>2026</v>
      </c>
      <c r="G425" s="3" t="s">
        <v>2212</v>
      </c>
      <c r="H425" s="3" t="s">
        <v>2213</v>
      </c>
      <c r="I425" s="2" t="s">
        <v>146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186</v>
      </c>
      <c r="O425" s="3" t="s">
        <v>2214</v>
      </c>
      <c r="P425" s="3" t="s">
        <v>180</v>
      </c>
      <c r="Q425" s="3" t="s">
        <v>555</v>
      </c>
      <c r="R425" s="3" t="s">
        <v>2215</v>
      </c>
      <c r="S425" s="3" t="s">
        <v>40</v>
      </c>
      <c r="T425" s="3" t="s">
        <v>1423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>_xlfn.IFS(Z425&gt;=5,"VERY HIGH",Z425&gt;=4,"HIGH",Z425&gt;=3,"MED","TRUE","LOW")</f>
        <v>MED</v>
      </c>
    </row>
    <row r="426" spans="8:8" ht="15.7" customHeight="1">
      <c r="A426" s="1">
        <v>3851.0</v>
      </c>
      <c r="B426" s="2" t="s">
        <v>361</v>
      </c>
      <c r="C426" s="2" t="s">
        <v>2216</v>
      </c>
      <c r="D426" s="4">
        <v>43483.0</v>
      </c>
      <c r="E426" s="4">
        <v>43920.0</v>
      </c>
      <c r="F426" s="3" t="s">
        <v>2026</v>
      </c>
      <c r="G426" s="3" t="s">
        <v>2217</v>
      </c>
      <c r="H426" s="3" t="s">
        <v>2218</v>
      </c>
      <c r="I426" s="2" t="s">
        <v>122</v>
      </c>
      <c r="J426" s="2" t="s">
        <v>2049</v>
      </c>
      <c r="K426" s="2" t="s">
        <v>34</v>
      </c>
      <c r="L426" s="3" t="s">
        <v>35</v>
      </c>
      <c r="M426" s="2" t="s">
        <v>36</v>
      </c>
      <c r="N426" s="3" t="s">
        <v>131</v>
      </c>
      <c r="O426" s="3" t="s">
        <v>2219</v>
      </c>
      <c r="P426" s="3" t="s">
        <v>180</v>
      </c>
      <c r="Q426" s="3" t="s">
        <v>123</v>
      </c>
      <c r="R426" s="5">
        <v>34522.0</v>
      </c>
      <c r="S426" s="3" t="s">
        <v>93</v>
      </c>
      <c r="T426" s="3" t="s">
        <v>260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824</v>
      </c>
      <c r="Z426" s="2">
        <v>3.0</v>
      </c>
      <c r="AA426" s="2" t="str">
        <f>_xlfn.IFS(Z426&gt;=5,"VERY HIGH",Z426&gt;=4,"HIGH",Z426&gt;=3,"MED","TRUE","LOW")</f>
        <v>MED</v>
      </c>
    </row>
    <row r="427" spans="8:8" ht="15.7" customHeight="1">
      <c r="A427" s="1">
        <v>3852.0</v>
      </c>
      <c r="B427" s="2" t="s">
        <v>2220</v>
      </c>
      <c r="C427" s="2" t="s">
        <v>2221</v>
      </c>
      <c r="D427" s="4">
        <v>43525.0</v>
      </c>
      <c r="E427" s="4">
        <v>44464.0</v>
      </c>
      <c r="F427" s="3" t="s">
        <v>2126</v>
      </c>
      <c r="G427" s="3" t="s">
        <v>2222</v>
      </c>
      <c r="H427" s="3" t="s">
        <v>2223</v>
      </c>
      <c r="I427" s="2" t="s">
        <v>63</v>
      </c>
      <c r="J427" s="2" t="s">
        <v>2049</v>
      </c>
      <c r="K427" s="2" t="s">
        <v>52</v>
      </c>
      <c r="L427" s="3" t="s">
        <v>51</v>
      </c>
      <c r="M427" s="2" t="s">
        <v>36</v>
      </c>
      <c r="N427" s="3" t="s">
        <v>147</v>
      </c>
      <c r="O427" s="3" t="s">
        <v>2224</v>
      </c>
      <c r="P427" s="3" t="s">
        <v>180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824</v>
      </c>
      <c r="Z427" s="2">
        <v>3.0</v>
      </c>
      <c r="AA427" s="2" t="str">
        <f>_xlfn.IFS(Z427&gt;=5,"VERY HIGH",Z427&gt;=4,"HIGH",Z427&gt;=3,"MED","TRUE","LOW")</f>
        <v>MED</v>
      </c>
    </row>
    <row r="428" spans="8:8" ht="15.7" customHeight="1">
      <c r="A428" s="1">
        <v>3853.0</v>
      </c>
      <c r="B428" s="2" t="s">
        <v>2225</v>
      </c>
      <c r="C428" s="2" t="s">
        <v>993</v>
      </c>
      <c r="D428" s="4">
        <v>44422.0</v>
      </c>
      <c r="E428" s="4">
        <v>44870.0</v>
      </c>
      <c r="F428" s="3" t="s">
        <v>2131</v>
      </c>
      <c r="G428" s="3" t="s">
        <v>2226</v>
      </c>
      <c r="H428" s="3" t="s">
        <v>2227</v>
      </c>
      <c r="I428" s="2" t="s">
        <v>178</v>
      </c>
      <c r="J428" s="2" t="s">
        <v>2049</v>
      </c>
      <c r="K428" s="2" t="s">
        <v>64</v>
      </c>
      <c r="L428" s="3" t="s">
        <v>51</v>
      </c>
      <c r="M428" s="2" t="s">
        <v>36</v>
      </c>
      <c r="N428" s="3" t="s">
        <v>131</v>
      </c>
      <c r="O428" s="3" t="s">
        <v>2228</v>
      </c>
      <c r="P428" s="3" t="s">
        <v>180</v>
      </c>
      <c r="Q428" s="3" t="s">
        <v>82</v>
      </c>
      <c r="R428" s="3" t="s">
        <v>2229</v>
      </c>
      <c r="S428" s="3" t="s">
        <v>40</v>
      </c>
      <c r="T428" s="3" t="s">
        <v>230</v>
      </c>
      <c r="U428" s="2" t="s">
        <v>42</v>
      </c>
      <c r="V428" s="3">
        <v>56198.0</v>
      </c>
      <c r="W428" s="3" t="s">
        <v>133</v>
      </c>
      <c r="X428" s="3" t="s">
        <v>76</v>
      </c>
      <c r="Y428" s="2" t="s">
        <v>45</v>
      </c>
      <c r="Z428" s="2">
        <v>3.0</v>
      </c>
      <c r="AA428" s="2" t="str">
        <f>_xlfn.IFS(Z428&gt;=5,"VERY HIGH",Z428&gt;=4,"HIGH",Z428&gt;=3,"MED","TRUE","LOW")</f>
        <v>MED</v>
      </c>
    </row>
    <row r="429" spans="8:8" ht="15.7" customHeight="1">
      <c r="A429" s="1">
        <v>3854.0</v>
      </c>
      <c r="B429" s="2" t="s">
        <v>2230</v>
      </c>
      <c r="C429" s="2" t="s">
        <v>2231</v>
      </c>
      <c r="D429" s="4">
        <v>43622.0</v>
      </c>
      <c r="E429" s="4">
        <v>43713.0</v>
      </c>
      <c r="F429" s="3" t="s">
        <v>2020</v>
      </c>
      <c r="G429" s="3" t="s">
        <v>2232</v>
      </c>
      <c r="H429" s="3" t="s">
        <v>2233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147</v>
      </c>
      <c r="O429" s="3" t="s">
        <v>2234</v>
      </c>
      <c r="P429" s="3" t="s">
        <v>2092</v>
      </c>
      <c r="Q429" s="3" t="s">
        <v>1129</v>
      </c>
      <c r="R429" s="3" t="s">
        <v>2235</v>
      </c>
      <c r="S429" s="3" t="s">
        <v>40</v>
      </c>
      <c r="T429" s="3" t="s">
        <v>260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>_xlfn.IFS(Z429&gt;=5,"VERY HIGH",Z429&gt;=4,"HIGH",Z429&gt;=3,"MED","TRUE","LOW")</f>
        <v>MED</v>
      </c>
    </row>
    <row r="430" spans="8:8" ht="15.7" customHeight="1">
      <c r="A430" s="1">
        <v>3855.0</v>
      </c>
      <c r="B430" s="2" t="s">
        <v>2236</v>
      </c>
      <c r="C430" s="2" t="s">
        <v>2237</v>
      </c>
      <c r="D430" s="4">
        <v>44341.0</v>
      </c>
      <c r="E430" s="4">
        <v>44786.0</v>
      </c>
      <c r="F430" s="3" t="s">
        <v>2020</v>
      </c>
      <c r="G430" s="3" t="s">
        <v>2238</v>
      </c>
      <c r="H430" s="3" t="s">
        <v>2239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147</v>
      </c>
      <c r="O430" s="3" t="s">
        <v>2240</v>
      </c>
      <c r="P430" s="3" t="s">
        <v>2092</v>
      </c>
      <c r="Q430" s="3" t="s">
        <v>774</v>
      </c>
      <c r="R430" s="5">
        <v>36170.0</v>
      </c>
      <c r="S430" s="3" t="s">
        <v>40</v>
      </c>
      <c r="T430" s="3" t="s">
        <v>2241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>_xlfn.IFS(Z430&gt;=5,"VERY HIGH",Z430&gt;=4,"HIGH",Z430&gt;=3,"MED","TRUE","LOW")</f>
        <v>MED</v>
      </c>
    </row>
    <row r="431" spans="8:8" ht="15.7" customHeight="1">
      <c r="A431" s="1">
        <v>3856.0</v>
      </c>
      <c r="B431" s="2" t="s">
        <v>2242</v>
      </c>
      <c r="C431" s="2" t="s">
        <v>395</v>
      </c>
      <c r="D431" s="4">
        <v>45002.0</v>
      </c>
      <c r="E431" s="4">
        <v>45089.0</v>
      </c>
      <c r="F431" s="3" t="s">
        <v>2020</v>
      </c>
      <c r="G431" s="3" t="s">
        <v>2243</v>
      </c>
      <c r="H431" s="3" t="s">
        <v>2244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2245</v>
      </c>
      <c r="P431" s="3" t="s">
        <v>2092</v>
      </c>
      <c r="Q431" s="3" t="s">
        <v>329</v>
      </c>
      <c r="R431" s="3" t="s">
        <v>2246</v>
      </c>
      <c r="S431" s="3" t="s">
        <v>40</v>
      </c>
      <c r="T431" s="3" t="s">
        <v>382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824</v>
      </c>
      <c r="Z431" s="2">
        <v>3.0</v>
      </c>
      <c r="AA431" s="2" t="str">
        <f>_xlfn.IFS(Z431&gt;=5,"VERY HIGH",Z431&gt;=4,"HIGH",Z431&gt;=3,"MED","TRUE","LOW")</f>
        <v>MED</v>
      </c>
    </row>
    <row r="432" spans="8:8" ht="15.7" customHeight="1">
      <c r="A432" s="1">
        <v>3857.0</v>
      </c>
      <c r="B432" s="2" t="s">
        <v>2247</v>
      </c>
      <c r="C432" s="2" t="s">
        <v>1401</v>
      </c>
      <c r="D432" s="4">
        <v>44836.0</v>
      </c>
      <c r="E432" s="4">
        <v>44845.0</v>
      </c>
      <c r="F432" s="3" t="s">
        <v>2013</v>
      </c>
      <c r="G432" s="3" t="s">
        <v>2248</v>
      </c>
      <c r="H432" s="3" t="s">
        <v>2249</v>
      </c>
      <c r="I432" s="2" t="s">
        <v>139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186</v>
      </c>
      <c r="O432" s="3" t="s">
        <v>2250</v>
      </c>
      <c r="P432" s="3" t="s">
        <v>180</v>
      </c>
      <c r="Q432" s="3" t="s">
        <v>246</v>
      </c>
      <c r="R432" s="3" t="s">
        <v>2251</v>
      </c>
      <c r="S432" s="3" t="s">
        <v>40</v>
      </c>
      <c r="T432" s="3" t="s">
        <v>116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824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 customHeight="1">
      <c r="A433" s="1">
        <v>3858.0</v>
      </c>
      <c r="B433" s="2" t="s">
        <v>1091</v>
      </c>
      <c r="C433" s="2" t="s">
        <v>2252</v>
      </c>
      <c r="D433" s="4">
        <v>44583.0</v>
      </c>
      <c r="F433" s="3" t="s">
        <v>2013</v>
      </c>
      <c r="G433" s="3" t="s">
        <v>2253</v>
      </c>
      <c r="H433" s="3" t="s">
        <v>2254</v>
      </c>
      <c r="I433" s="2" t="s">
        <v>178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P433" s="3" t="s">
        <v>180</v>
      </c>
      <c r="Q433" s="3" t="s">
        <v>114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</row>
    <row r="434" spans="8:8" ht="15.7" customHeight="1">
      <c r="A434" s="1">
        <v>3859.0</v>
      </c>
      <c r="B434" s="2" t="s">
        <v>2255</v>
      </c>
      <c r="C434" s="2" t="s">
        <v>2256</v>
      </c>
      <c r="D434" s="4">
        <v>43798.0</v>
      </c>
      <c r="E434" s="4">
        <v>44791.0</v>
      </c>
      <c r="F434" s="3" t="s">
        <v>2013</v>
      </c>
      <c r="G434" s="3" t="s">
        <v>2257</v>
      </c>
      <c r="H434" s="3" t="s">
        <v>2258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186</v>
      </c>
      <c r="O434" s="3" t="s">
        <v>2259</v>
      </c>
      <c r="P434" s="3" t="s">
        <v>180</v>
      </c>
      <c r="Q434" s="3" t="s">
        <v>246</v>
      </c>
      <c r="R434" s="3" t="s">
        <v>2260</v>
      </c>
      <c r="S434" s="3" t="s">
        <v>40</v>
      </c>
      <c r="T434" s="3" t="s">
        <v>116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824</v>
      </c>
      <c r="Z434" s="2">
        <v>3.0</v>
      </c>
      <c r="AA434" s="2" t="str">
        <f>_xlfn.IFS(Z434&gt;=5,"VERY HIGH",Z434&gt;=4,"HIGH",Z434&gt;=3,"MED","TRUE","LOW")</f>
        <v>MED</v>
      </c>
    </row>
    <row r="435" spans="8:8" ht="15.7" customHeight="1">
      <c r="A435" s="1">
        <v>3860.0</v>
      </c>
      <c r="B435" s="2" t="s">
        <v>2261</v>
      </c>
      <c r="C435" s="2" t="s">
        <v>2262</v>
      </c>
      <c r="D435" s="4">
        <v>44013.0</v>
      </c>
      <c r="E435" s="4">
        <v>44826.0</v>
      </c>
      <c r="F435" s="3" t="s">
        <v>2013</v>
      </c>
      <c r="G435" s="3" t="s">
        <v>2263</v>
      </c>
      <c r="H435" s="3" t="s">
        <v>2264</v>
      </c>
      <c r="I435" s="2" t="s">
        <v>122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131</v>
      </c>
      <c r="O435" s="3" t="s">
        <v>2265</v>
      </c>
      <c r="P435" s="3" t="s">
        <v>180</v>
      </c>
      <c r="Q435" s="3" t="s">
        <v>359</v>
      </c>
      <c r="R435" s="5">
        <v>35156.0</v>
      </c>
      <c r="S435" s="3" t="s">
        <v>40</v>
      </c>
      <c r="T435" s="3" t="s">
        <v>173</v>
      </c>
      <c r="U435" s="2" t="s">
        <v>42</v>
      </c>
      <c r="V435" s="3">
        <v>86329.0</v>
      </c>
      <c r="W435" s="3" t="s">
        <v>133</v>
      </c>
      <c r="X435" s="3" t="s">
        <v>76</v>
      </c>
      <c r="Y435" s="2" t="s">
        <v>45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 customHeight="1">
      <c r="A436" s="1">
        <v>3861.0</v>
      </c>
      <c r="B436" s="2" t="s">
        <v>2266</v>
      </c>
      <c r="C436" s="2" t="s">
        <v>2267</v>
      </c>
      <c r="D436" s="4">
        <v>44644.0</v>
      </c>
      <c r="F436" s="3" t="s">
        <v>2026</v>
      </c>
      <c r="G436" s="3" t="s">
        <v>2268</v>
      </c>
      <c r="H436" s="3" t="s">
        <v>2269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P436" s="3" t="s">
        <v>180</v>
      </c>
      <c r="Q436" s="3" t="s">
        <v>82</v>
      </c>
      <c r="R436" s="3" t="s">
        <v>2270</v>
      </c>
      <c r="S436" s="3" t="s">
        <v>40</v>
      </c>
      <c r="T436" s="3" t="s">
        <v>314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824</v>
      </c>
      <c r="Z436" s="2">
        <v>3.0</v>
      </c>
    </row>
    <row r="437" spans="8:8" ht="15.7" customHeight="1">
      <c r="A437" s="1">
        <v>3862.0</v>
      </c>
      <c r="B437" s="2" t="s">
        <v>2271</v>
      </c>
      <c r="C437" s="2" t="s">
        <v>605</v>
      </c>
      <c r="D437" s="4">
        <v>43598.0</v>
      </c>
      <c r="E437" s="4">
        <v>45083.0</v>
      </c>
      <c r="F437" s="3" t="s">
        <v>2026</v>
      </c>
      <c r="G437" s="3" t="s">
        <v>2272</v>
      </c>
      <c r="H437" s="3" t="s">
        <v>2273</v>
      </c>
      <c r="I437" s="2" t="s">
        <v>91</v>
      </c>
      <c r="J437" s="2" t="s">
        <v>2049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2274</v>
      </c>
      <c r="P437" s="3" t="s">
        <v>180</v>
      </c>
      <c r="Q437" s="3" t="s">
        <v>188</v>
      </c>
      <c r="R437" s="5">
        <v>32633.0</v>
      </c>
      <c r="S437" s="3" t="s">
        <v>93</v>
      </c>
      <c r="T437" s="3" t="s">
        <v>116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824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 customHeight="1">
      <c r="A438" s="1">
        <v>3863.0</v>
      </c>
      <c r="B438" s="2" t="s">
        <v>499</v>
      </c>
      <c r="C438" s="2" t="s">
        <v>2275</v>
      </c>
      <c r="D438" s="4">
        <v>43623.0</v>
      </c>
      <c r="F438" s="3" t="s">
        <v>2126</v>
      </c>
      <c r="G438" s="3" t="s">
        <v>2276</v>
      </c>
      <c r="H438" s="3" t="s">
        <v>2277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P438" s="3" t="s">
        <v>180</v>
      </c>
      <c r="Q438" s="3" t="s">
        <v>53</v>
      </c>
      <c r="R438" s="3" t="s">
        <v>2278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824</v>
      </c>
      <c r="Z438" s="2">
        <v>3.0</v>
      </c>
    </row>
    <row r="439" spans="8:8" ht="15.7" customHeight="1">
      <c r="A439" s="1">
        <v>3864.0</v>
      </c>
      <c r="B439" s="2" t="s">
        <v>2279</v>
      </c>
      <c r="C439" s="2" t="s">
        <v>2280</v>
      </c>
      <c r="D439" s="4">
        <v>44900.0</v>
      </c>
      <c r="E439" s="4">
        <v>45090.0</v>
      </c>
      <c r="F439" s="3" t="s">
        <v>2131</v>
      </c>
      <c r="G439" s="3" t="s">
        <v>2281</v>
      </c>
      <c r="H439" s="3" t="s">
        <v>2282</v>
      </c>
      <c r="I439" s="2" t="s">
        <v>139</v>
      </c>
      <c r="J439" s="2" t="s">
        <v>2049</v>
      </c>
      <c r="K439" s="2" t="s">
        <v>34</v>
      </c>
      <c r="L439" s="3" t="s">
        <v>51</v>
      </c>
      <c r="M439" s="2" t="s">
        <v>64</v>
      </c>
      <c r="N439" s="3" t="s">
        <v>131</v>
      </c>
      <c r="O439" s="3" t="s">
        <v>2283</v>
      </c>
      <c r="P439" s="3" t="s">
        <v>180</v>
      </c>
      <c r="Q439" s="3" t="s">
        <v>53</v>
      </c>
      <c r="R439" s="3" t="s">
        <v>2284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252</v>
      </c>
      <c r="Z439" s="2">
        <v>3.0</v>
      </c>
      <c r="AA439" s="2" t="str">
        <f>_xlfn.IFS(Z439&gt;=5,"VERY HIGH",Z439&gt;=4,"HIGH",Z439&gt;=3,"MED","TRUE","LOW")</f>
        <v>MED</v>
      </c>
    </row>
    <row r="440" spans="8:8" ht="15.7" customHeight="1">
      <c r="A440" s="1">
        <v>3865.0</v>
      </c>
      <c r="B440" s="2" t="s">
        <v>2134</v>
      </c>
      <c r="C440" s="2" t="s">
        <v>2008</v>
      </c>
      <c r="D440" s="4">
        <v>44103.0</v>
      </c>
      <c r="E440" s="4">
        <v>44491.0</v>
      </c>
      <c r="F440" s="3" t="s">
        <v>2020</v>
      </c>
      <c r="G440" s="3" t="s">
        <v>2285</v>
      </c>
      <c r="H440" s="3" t="s">
        <v>2286</v>
      </c>
      <c r="I440" s="2" t="s">
        <v>146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2287</v>
      </c>
      <c r="P440" s="3" t="s">
        <v>38</v>
      </c>
      <c r="Q440" s="3" t="s">
        <v>2288</v>
      </c>
      <c r="R440" s="5">
        <v>23080.0</v>
      </c>
      <c r="S440" s="3" t="s">
        <v>40</v>
      </c>
      <c r="T440" s="3" t="s">
        <v>788</v>
      </c>
      <c r="U440" s="2" t="s">
        <v>56</v>
      </c>
      <c r="V440" s="3">
        <v>9209.0</v>
      </c>
      <c r="W440" s="3" t="s">
        <v>133</v>
      </c>
      <c r="X440" s="3" t="s">
        <v>76</v>
      </c>
      <c r="Y440" s="2" t="s">
        <v>252</v>
      </c>
      <c r="Z440" s="2">
        <v>3.0</v>
      </c>
      <c r="AA440" s="2" t="str">
        <f>_xlfn.IFS(Z440&gt;=5,"VERY HIGH",Z440&gt;=4,"HIGH",Z440&gt;=3,"MED","TRUE","LOW")</f>
        <v>MED</v>
      </c>
    </row>
    <row r="441" spans="8:8" ht="15.7" customHeight="1">
      <c r="A441" s="1">
        <v>3866.0</v>
      </c>
      <c r="B441" s="2" t="s">
        <v>2289</v>
      </c>
      <c r="C441" s="2" t="s">
        <v>2290</v>
      </c>
      <c r="D441" s="4">
        <v>44078.0</v>
      </c>
      <c r="E441" s="4">
        <v>44303.0</v>
      </c>
      <c r="F441" s="3" t="s">
        <v>2020</v>
      </c>
      <c r="G441" s="3" t="s">
        <v>2291</v>
      </c>
      <c r="H441" s="3" t="s">
        <v>2292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147</v>
      </c>
      <c r="O441" s="3" t="s">
        <v>2293</v>
      </c>
      <c r="P441" s="3" t="s">
        <v>2092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 customHeight="1">
      <c r="A442" s="1">
        <v>3867.0</v>
      </c>
      <c r="B442" s="2" t="s">
        <v>2294</v>
      </c>
      <c r="C442" s="2" t="s">
        <v>1136</v>
      </c>
      <c r="D442" s="4">
        <v>43338.0</v>
      </c>
      <c r="F442" s="3" t="s">
        <v>2020</v>
      </c>
      <c r="G442" s="3" t="s">
        <v>2295</v>
      </c>
      <c r="H442" s="3" t="s">
        <v>2296</v>
      </c>
      <c r="I442" s="2" t="s">
        <v>178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P442" s="3" t="s">
        <v>2092</v>
      </c>
      <c r="Q442" s="3" t="s">
        <v>359</v>
      </c>
      <c r="R442" s="3" t="s">
        <v>2297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</row>
    <row r="443" spans="8:8" ht="15.05" hidden="1" customHeight="1">
      <c r="A443" s="1">
        <v>3868.0</v>
      </c>
      <c r="B443" s="2" t="s">
        <v>2298</v>
      </c>
      <c r="C443" s="2" t="s">
        <v>2299</v>
      </c>
      <c r="D443" s="4">
        <v>43694.0</v>
      </c>
      <c r="F443" s="3" t="s">
        <v>2020</v>
      </c>
      <c r="G443" s="3" t="s">
        <v>2300</v>
      </c>
      <c r="H443" s="3" t="s">
        <v>2301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P443" s="3" t="s">
        <v>180</v>
      </c>
      <c r="Q443" s="3" t="s">
        <v>39</v>
      </c>
      <c r="R443" s="3" t="s">
        <v>2302</v>
      </c>
      <c r="S443" s="3" t="s">
        <v>40</v>
      </c>
      <c r="T443" s="3" t="s">
        <v>681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</row>
    <row r="444" spans="8:8" ht="15.7" customHeight="1">
      <c r="A444" s="1">
        <v>3869.0</v>
      </c>
      <c r="B444" s="2" t="s">
        <v>2303</v>
      </c>
      <c r="C444" s="2" t="s">
        <v>2304</v>
      </c>
      <c r="D444" s="4">
        <v>43733.0</v>
      </c>
      <c r="E444" s="4">
        <v>43868.0</v>
      </c>
      <c r="F444" s="3" t="s">
        <v>2013</v>
      </c>
      <c r="G444" s="3" t="s">
        <v>2305</v>
      </c>
      <c r="H444" s="3" t="s">
        <v>2306</v>
      </c>
      <c r="I444" s="2" t="s">
        <v>122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186</v>
      </c>
      <c r="O444" s="3" t="s">
        <v>2307</v>
      </c>
      <c r="P444" s="3" t="s">
        <v>180</v>
      </c>
      <c r="Q444" s="3" t="s">
        <v>92</v>
      </c>
      <c r="R444" s="5">
        <v>28404.0</v>
      </c>
      <c r="S444" s="3" t="s">
        <v>40</v>
      </c>
      <c r="T444" s="3" t="s">
        <v>782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>_xlfn.IFS(Z444&gt;=5,"VERY HIGH",Z444&gt;=4,"HIGH",Z444&gt;=3,"MED","TRUE","LOW")</f>
        <v>MED</v>
      </c>
    </row>
    <row r="445" spans="8:8" ht="15.7" customHeight="1">
      <c r="A445" s="1">
        <v>3870.0</v>
      </c>
      <c r="B445" s="2" t="s">
        <v>2308</v>
      </c>
      <c r="C445" s="2" t="s">
        <v>2309</v>
      </c>
      <c r="D445" s="4">
        <v>44996.0</v>
      </c>
      <c r="E445" s="4">
        <v>44996.0</v>
      </c>
      <c r="F445" s="3" t="s">
        <v>2013</v>
      </c>
      <c r="G445" s="3" t="s">
        <v>2310</v>
      </c>
      <c r="H445" s="3" t="s">
        <v>2311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131</v>
      </c>
      <c r="O445" s="3" t="s">
        <v>2312</v>
      </c>
      <c r="P445" s="3" t="s">
        <v>180</v>
      </c>
      <c r="Q445" s="3" t="s">
        <v>188</v>
      </c>
      <c r="R445" s="3" t="s">
        <v>2313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133</v>
      </c>
      <c r="X445" s="3" t="s">
        <v>76</v>
      </c>
      <c r="Y445" s="2" t="s">
        <v>45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 customHeight="1">
      <c r="A446" s="1">
        <v>3871.0</v>
      </c>
      <c r="B446" s="2" t="s">
        <v>2314</v>
      </c>
      <c r="C446" s="2" t="s">
        <v>2315</v>
      </c>
      <c r="D446" s="4">
        <v>44910.0</v>
      </c>
      <c r="F446" s="3" t="s">
        <v>2013</v>
      </c>
      <c r="G446" s="3" t="s">
        <v>2316</v>
      </c>
      <c r="H446" s="3" t="s">
        <v>2317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P446" s="3" t="s">
        <v>180</v>
      </c>
      <c r="Q446" s="3" t="s">
        <v>82</v>
      </c>
      <c r="R446" s="5">
        <v>26059.0</v>
      </c>
      <c r="S446" s="3" t="s">
        <v>40</v>
      </c>
      <c r="T446" s="3" t="s">
        <v>173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</row>
    <row r="447" spans="8:8" ht="15.7" customHeight="1">
      <c r="A447" s="1">
        <v>3872.0</v>
      </c>
      <c r="B447" s="2" t="s">
        <v>2318</v>
      </c>
      <c r="C447" s="2" t="s">
        <v>2319</v>
      </c>
      <c r="D447" s="4">
        <v>43322.0</v>
      </c>
      <c r="E447" s="4">
        <v>44235.0</v>
      </c>
      <c r="F447" s="3" t="s">
        <v>2013</v>
      </c>
      <c r="G447" s="3" t="s">
        <v>2320</v>
      </c>
      <c r="H447" s="3" t="s">
        <v>2321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131</v>
      </c>
      <c r="O447" s="3" t="s">
        <v>2322</v>
      </c>
      <c r="P447" s="3" t="s">
        <v>180</v>
      </c>
      <c r="Q447" s="3" t="s">
        <v>114</v>
      </c>
      <c r="R447" s="5">
        <v>24320.0</v>
      </c>
      <c r="S447" s="3" t="s">
        <v>40</v>
      </c>
      <c r="T447" s="3" t="s">
        <v>196</v>
      </c>
      <c r="U447" s="2" t="s">
        <v>42</v>
      </c>
      <c r="V447" s="3">
        <v>48135.0</v>
      </c>
      <c r="W447" s="3" t="s">
        <v>133</v>
      </c>
      <c r="X447" s="3" t="s">
        <v>76</v>
      </c>
      <c r="Y447" s="2" t="s">
        <v>45</v>
      </c>
      <c r="Z447" s="2">
        <v>3.0</v>
      </c>
      <c r="AA447" s="2" t="str">
        <f>_xlfn.IFS(Z447&gt;=5,"VERY HIGH",Z447&gt;=4,"HIGH",Z447&gt;=3,"MED","TRUE","LOW")</f>
        <v>MED</v>
      </c>
    </row>
    <row r="448" spans="8:8" ht="15.7" customHeight="1">
      <c r="A448" s="1">
        <v>3873.0</v>
      </c>
      <c r="B448" s="2" t="s">
        <v>2323</v>
      </c>
      <c r="C448" s="2" t="s">
        <v>2324</v>
      </c>
      <c r="D448" s="4">
        <v>44624.0</v>
      </c>
      <c r="E448" s="4">
        <v>45099.0</v>
      </c>
      <c r="F448" s="3" t="s">
        <v>2026</v>
      </c>
      <c r="G448" s="3" t="s">
        <v>2325</v>
      </c>
      <c r="H448" s="3" t="s">
        <v>2326</v>
      </c>
      <c r="I448" s="2" t="s">
        <v>122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131</v>
      </c>
      <c r="O448" s="3" t="s">
        <v>2327</v>
      </c>
      <c r="P448" s="3" t="s">
        <v>180</v>
      </c>
      <c r="Q448" s="3" t="s">
        <v>123</v>
      </c>
      <c r="R448" s="3" t="s">
        <v>2328</v>
      </c>
      <c r="S448" s="3" t="s">
        <v>40</v>
      </c>
      <c r="T448" s="3" t="s">
        <v>2329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 customHeight="1">
      <c r="A449" s="1">
        <v>3874.0</v>
      </c>
      <c r="B449" s="2" t="s">
        <v>466</v>
      </c>
      <c r="C449" s="2" t="s">
        <v>1550</v>
      </c>
      <c r="D449" s="4">
        <v>43984.0</v>
      </c>
      <c r="F449" s="3" t="s">
        <v>2026</v>
      </c>
      <c r="G449" s="3" t="s">
        <v>2330</v>
      </c>
      <c r="H449" s="3" t="s">
        <v>2331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P449" s="3" t="s">
        <v>180</v>
      </c>
      <c r="Q449" s="3" t="s">
        <v>82</v>
      </c>
      <c r="R449" s="3" t="s">
        <v>2332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</row>
    <row r="450" spans="8:8" ht="15.05" hidden="1" customHeight="1">
      <c r="A450" s="1">
        <v>3875.0</v>
      </c>
      <c r="B450" s="2" t="s">
        <v>2333</v>
      </c>
      <c r="C450" s="2" t="s">
        <v>2334</v>
      </c>
      <c r="D450" s="4">
        <v>44376.0</v>
      </c>
      <c r="F450" s="3" t="s">
        <v>2026</v>
      </c>
      <c r="G450" s="3" t="s">
        <v>2335</v>
      </c>
      <c r="H450" s="3" t="s">
        <v>2336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P450" s="3" t="s">
        <v>180</v>
      </c>
      <c r="Q450" s="3" t="s">
        <v>882</v>
      </c>
      <c r="R450" s="3" t="s">
        <v>2337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133</v>
      </c>
      <c r="X450" s="3" t="s">
        <v>106</v>
      </c>
      <c r="Y450" s="2" t="s">
        <v>45</v>
      </c>
      <c r="Z450" s="2">
        <v>3.0</v>
      </c>
    </row>
    <row r="451" spans="8:8" ht="15.05" hidden="1" customHeight="1">
      <c r="A451" s="1">
        <v>3876.0</v>
      </c>
      <c r="B451" s="2" t="s">
        <v>2338</v>
      </c>
      <c r="C451" s="2" t="s">
        <v>2339</v>
      </c>
      <c r="D451" s="4">
        <v>44493.0</v>
      </c>
      <c r="F451" s="3" t="s">
        <v>2126</v>
      </c>
      <c r="G451" s="3" t="s">
        <v>2340</v>
      </c>
      <c r="H451" s="3" t="s">
        <v>2341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P451" s="3" t="s">
        <v>180</v>
      </c>
      <c r="Q451" s="3" t="s">
        <v>82</v>
      </c>
      <c r="R451" s="3" t="s">
        <v>2342</v>
      </c>
      <c r="S451" s="3" t="s">
        <v>40</v>
      </c>
      <c r="T451" s="3" t="s">
        <v>173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824</v>
      </c>
      <c r="Z451" s="2">
        <v>3.0</v>
      </c>
    </row>
    <row r="452" spans="8:8" ht="15.7" customHeight="1">
      <c r="A452" s="1">
        <v>3877.0</v>
      </c>
      <c r="B452" s="2" t="s">
        <v>2343</v>
      </c>
      <c r="C452" s="2" t="s">
        <v>2344</v>
      </c>
      <c r="D452" s="4">
        <v>43395.0</v>
      </c>
      <c r="E452" s="4">
        <v>43928.0</v>
      </c>
      <c r="F452" s="3" t="s">
        <v>2020</v>
      </c>
      <c r="G452" s="3" t="s">
        <v>2345</v>
      </c>
      <c r="H452" s="3" t="s">
        <v>2346</v>
      </c>
      <c r="I452" s="2" t="s">
        <v>146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131</v>
      </c>
      <c r="O452" s="3" t="s">
        <v>2347</v>
      </c>
      <c r="P452" s="3" t="s">
        <v>2092</v>
      </c>
      <c r="Q452" s="3" t="s">
        <v>82</v>
      </c>
      <c r="R452" s="3" t="s">
        <v>2348</v>
      </c>
      <c r="S452" s="3" t="s">
        <v>40</v>
      </c>
      <c r="T452" s="3" t="s">
        <v>173</v>
      </c>
      <c r="U452" s="2" t="s">
        <v>56</v>
      </c>
      <c r="V452" s="3">
        <v>81607.0</v>
      </c>
      <c r="W452" s="3" t="s">
        <v>133</v>
      </c>
      <c r="X452" s="3" t="s">
        <v>76</v>
      </c>
      <c r="Y452" s="2" t="s">
        <v>824</v>
      </c>
      <c r="Z452" s="2">
        <v>3.0</v>
      </c>
      <c r="AA452" s="2" t="str">
        <f>_xlfn.IFS(Z452&gt;=5,"VERY HIGH",Z452&gt;=4,"HIGH",Z452&gt;=3,"MED","TRUE","LOW")</f>
        <v>MED</v>
      </c>
    </row>
    <row r="453" spans="8:8" ht="15.7" customHeight="1">
      <c r="A453" s="1">
        <v>3878.0</v>
      </c>
      <c r="B453" s="2" t="s">
        <v>243</v>
      </c>
      <c r="C453" s="2" t="s">
        <v>1714</v>
      </c>
      <c r="D453" s="4">
        <v>43351.0</v>
      </c>
      <c r="E453" s="4">
        <v>44431.0</v>
      </c>
      <c r="F453" s="3" t="s">
        <v>2020</v>
      </c>
      <c r="G453" s="3" t="s">
        <v>2349</v>
      </c>
      <c r="H453" s="3" t="s">
        <v>2350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186</v>
      </c>
      <c r="O453" s="3" t="s">
        <v>2351</v>
      </c>
      <c r="P453" s="3" t="s">
        <v>2092</v>
      </c>
      <c r="Q453" s="3" t="s">
        <v>114</v>
      </c>
      <c r="R453" s="3" t="s">
        <v>2352</v>
      </c>
      <c r="S453" s="3" t="s">
        <v>40</v>
      </c>
      <c r="T453" s="3" t="s">
        <v>116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>_xlfn.IFS(Z453&gt;=5,"VERY HIGH",Z453&gt;=4,"HIGH",Z453&gt;=3,"MED","TRUE","LOW")</f>
        <v>MED</v>
      </c>
    </row>
    <row r="454" spans="8:8" ht="15.7" customHeight="1">
      <c r="A454" s="1">
        <v>3879.0</v>
      </c>
      <c r="B454" s="2" t="s">
        <v>2353</v>
      </c>
      <c r="C454" s="2" t="s">
        <v>2354</v>
      </c>
      <c r="D454" s="4">
        <v>43504.0</v>
      </c>
      <c r="E454" s="4">
        <v>44981.0</v>
      </c>
      <c r="F454" s="3" t="s">
        <v>2020</v>
      </c>
      <c r="G454" s="3" t="s">
        <v>2355</v>
      </c>
      <c r="H454" s="3" t="s">
        <v>2356</v>
      </c>
      <c r="I454" s="2" t="s">
        <v>178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2357</v>
      </c>
      <c r="P454" s="3" t="s">
        <v>180</v>
      </c>
      <c r="Q454" s="3" t="s">
        <v>92</v>
      </c>
      <c r="R454" s="3" t="s">
        <v>2358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>_xlfn.IFS(Z454&gt;=5,"VERY HIGH",Z454&gt;=4,"HIGH",Z454&gt;=3,"MED","TRUE","LOW")</f>
        <v>MED</v>
      </c>
    </row>
    <row r="455" spans="8:8" ht="15.7" customHeight="1">
      <c r="A455" s="1">
        <v>3880.0</v>
      </c>
      <c r="B455" s="2" t="s">
        <v>2359</v>
      </c>
      <c r="C455" s="2" t="s">
        <v>1033</v>
      </c>
      <c r="D455" s="4">
        <v>44284.0</v>
      </c>
      <c r="E455" s="4">
        <v>44374.0</v>
      </c>
      <c r="F455" s="3" t="s">
        <v>2020</v>
      </c>
      <c r="G455" s="3" t="s">
        <v>2360</v>
      </c>
      <c r="H455" s="3" t="s">
        <v>2361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186</v>
      </c>
      <c r="O455" s="3" t="s">
        <v>2362</v>
      </c>
      <c r="P455" s="3" t="s">
        <v>180</v>
      </c>
      <c r="Q455" s="3" t="s">
        <v>82</v>
      </c>
      <c r="R455" s="3" t="s">
        <v>2363</v>
      </c>
      <c r="S455" s="3" t="s">
        <v>40</v>
      </c>
      <c r="T455" s="3" t="s">
        <v>2364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 customHeight="1">
      <c r="A456" s="1">
        <v>3881.0</v>
      </c>
      <c r="B456" s="2" t="s">
        <v>2365</v>
      </c>
      <c r="C456" s="2" t="s">
        <v>2366</v>
      </c>
      <c r="D456" s="4">
        <v>43635.0</v>
      </c>
      <c r="F456" s="3" t="s">
        <v>2013</v>
      </c>
      <c r="G456" s="3" t="s">
        <v>2367</v>
      </c>
      <c r="H456" s="3" t="s">
        <v>2368</v>
      </c>
      <c r="I456" s="2" t="s">
        <v>122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P456" s="3" t="s">
        <v>180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</row>
    <row r="457" spans="8:8" ht="15.05" hidden="1" customHeight="1">
      <c r="A457" s="1">
        <v>3882.0</v>
      </c>
      <c r="B457" s="2" t="s">
        <v>2369</v>
      </c>
      <c r="C457" s="2" t="s">
        <v>2370</v>
      </c>
      <c r="D457" s="4">
        <v>43495.0</v>
      </c>
      <c r="F457" s="3" t="s">
        <v>2013</v>
      </c>
      <c r="G457" s="3" t="s">
        <v>2371</v>
      </c>
      <c r="H457" s="3" t="s">
        <v>2372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P457" s="3" t="s">
        <v>180</v>
      </c>
      <c r="Q457" s="3" t="s">
        <v>660</v>
      </c>
      <c r="R457" s="3" t="s">
        <v>2373</v>
      </c>
      <c r="S457" s="3" t="s">
        <v>40</v>
      </c>
      <c r="T457" s="3" t="s">
        <v>230</v>
      </c>
      <c r="U457" s="2" t="s">
        <v>42</v>
      </c>
      <c r="V457" s="3">
        <v>14438.0</v>
      </c>
      <c r="W457" s="3" t="s">
        <v>133</v>
      </c>
      <c r="X457" s="3" t="s">
        <v>86</v>
      </c>
      <c r="Y457" s="2" t="s">
        <v>45</v>
      </c>
      <c r="Z457" s="2">
        <v>3.0</v>
      </c>
    </row>
    <row r="458" spans="8:8" ht="15.7" customHeight="1">
      <c r="A458" s="1">
        <v>3883.0</v>
      </c>
      <c r="B458" s="2" t="s">
        <v>2374</v>
      </c>
      <c r="C458" s="2" t="s">
        <v>2304</v>
      </c>
      <c r="D458" s="4">
        <v>44687.0</v>
      </c>
      <c r="E458" s="4">
        <v>44830.0</v>
      </c>
      <c r="F458" s="3" t="s">
        <v>2013</v>
      </c>
      <c r="G458" s="3" t="s">
        <v>2375</v>
      </c>
      <c r="H458" s="3" t="s">
        <v>2376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2377</v>
      </c>
      <c r="P458" s="3" t="s">
        <v>180</v>
      </c>
      <c r="Q458" s="3" t="s">
        <v>92</v>
      </c>
      <c r="R458" s="3" t="s">
        <v>2378</v>
      </c>
      <c r="S458" s="3" t="s">
        <v>40</v>
      </c>
      <c r="T458" s="3" t="s">
        <v>430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 customHeight="1">
      <c r="A459" s="1">
        <v>3884.0</v>
      </c>
      <c r="B459" s="2" t="s">
        <v>2379</v>
      </c>
      <c r="C459" s="2" t="s">
        <v>2380</v>
      </c>
      <c r="D459" s="4">
        <v>43498.0</v>
      </c>
      <c r="F459" s="3" t="s">
        <v>2013</v>
      </c>
      <c r="G459" s="3" t="s">
        <v>2381</v>
      </c>
      <c r="H459" s="3" t="s">
        <v>2382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P459" s="3" t="s">
        <v>180</v>
      </c>
      <c r="Q459" s="3" t="s">
        <v>114</v>
      </c>
      <c r="R459" s="3" t="s">
        <v>2383</v>
      </c>
      <c r="S459" s="3" t="s">
        <v>40</v>
      </c>
      <c r="T459" s="3" t="s">
        <v>116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</row>
    <row r="460" spans="8:8" ht="15.05" hidden="1" customHeight="1">
      <c r="A460" s="1">
        <v>3885.0</v>
      </c>
      <c r="B460" s="2" t="s">
        <v>2384</v>
      </c>
      <c r="C460" s="2" t="s">
        <v>2385</v>
      </c>
      <c r="D460" s="4">
        <v>44538.0</v>
      </c>
      <c r="F460" s="3" t="s">
        <v>2026</v>
      </c>
      <c r="G460" s="3" t="s">
        <v>2386</v>
      </c>
      <c r="H460" s="3" t="s">
        <v>2387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P460" s="3" t="s">
        <v>180</v>
      </c>
      <c r="Q460" s="3" t="s">
        <v>114</v>
      </c>
      <c r="R460" s="3" t="s">
        <v>2388</v>
      </c>
      <c r="S460" s="3" t="s">
        <v>93</v>
      </c>
      <c r="T460" s="3" t="s">
        <v>116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</row>
    <row r="461" spans="8:8" ht="15.05" hidden="1" customHeight="1">
      <c r="A461" s="1">
        <v>3886.0</v>
      </c>
      <c r="B461" s="2" t="s">
        <v>2389</v>
      </c>
      <c r="C461" s="2" t="s">
        <v>2390</v>
      </c>
      <c r="D461" s="4">
        <v>43385.0</v>
      </c>
      <c r="F461" s="3" t="s">
        <v>2026</v>
      </c>
      <c r="G461" s="3" t="s">
        <v>2391</v>
      </c>
      <c r="H461" s="3" t="s">
        <v>2392</v>
      </c>
      <c r="I461" s="2" t="s">
        <v>146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P461" s="3" t="s">
        <v>180</v>
      </c>
      <c r="Q461" s="3" t="s">
        <v>660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</row>
    <row r="462" spans="8:8" ht="15.7" customHeight="1">
      <c r="A462" s="1">
        <v>3887.0</v>
      </c>
      <c r="B462" s="2" t="s">
        <v>2393</v>
      </c>
      <c r="C462" s="2" t="s">
        <v>2394</v>
      </c>
      <c r="D462" s="4">
        <v>44673.0</v>
      </c>
      <c r="E462" s="4">
        <v>45061.0</v>
      </c>
      <c r="F462" s="3" t="s">
        <v>2026</v>
      </c>
      <c r="G462" s="3" t="s">
        <v>2395</v>
      </c>
      <c r="H462" s="3" t="s">
        <v>2396</v>
      </c>
      <c r="I462" s="2" t="s">
        <v>122</v>
      </c>
      <c r="J462" s="2" t="s">
        <v>2049</v>
      </c>
      <c r="K462" s="2" t="s">
        <v>34</v>
      </c>
      <c r="L462" s="3" t="s">
        <v>65</v>
      </c>
      <c r="M462" s="2" t="s">
        <v>36</v>
      </c>
      <c r="N462" s="3" t="s">
        <v>147</v>
      </c>
      <c r="O462" s="3" t="s">
        <v>2397</v>
      </c>
      <c r="P462" s="3" t="s">
        <v>180</v>
      </c>
      <c r="Q462" s="3" t="s">
        <v>82</v>
      </c>
      <c r="R462" s="3" t="s">
        <v>2398</v>
      </c>
      <c r="S462" s="3" t="s">
        <v>93</v>
      </c>
      <c r="T462" s="3" t="s">
        <v>314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>_xlfn.IFS(Z462&gt;=5,"VERY HIGH",Z462&gt;=4,"HIGH",Z462&gt;=3,"MED","TRUE","LOW")</f>
        <v>MED</v>
      </c>
    </row>
    <row r="463" spans="8:8" ht="15.7" customHeight="1">
      <c r="A463" s="1">
        <v>3888.0</v>
      </c>
      <c r="B463" s="2" t="s">
        <v>2399</v>
      </c>
      <c r="C463" s="2" t="s">
        <v>917</v>
      </c>
      <c r="D463" s="4">
        <v>44444.0</v>
      </c>
      <c r="E463" s="4">
        <v>44750.0</v>
      </c>
      <c r="F463" s="3" t="s">
        <v>2126</v>
      </c>
      <c r="G463" s="3" t="s">
        <v>2400</v>
      </c>
      <c r="H463" s="3" t="s">
        <v>2401</v>
      </c>
      <c r="I463" s="2" t="s">
        <v>63</v>
      </c>
      <c r="J463" s="2" t="s">
        <v>2049</v>
      </c>
      <c r="K463" s="2" t="s">
        <v>64</v>
      </c>
      <c r="L463" s="3" t="s">
        <v>65</v>
      </c>
      <c r="M463" s="2" t="s">
        <v>64</v>
      </c>
      <c r="N463" s="3" t="s">
        <v>147</v>
      </c>
      <c r="O463" s="3" t="s">
        <v>2402</v>
      </c>
      <c r="P463" s="3" t="s">
        <v>180</v>
      </c>
      <c r="Q463" s="3" t="s">
        <v>114</v>
      </c>
      <c r="R463" s="3" t="s">
        <v>2403</v>
      </c>
      <c r="S463" s="3" t="s">
        <v>40</v>
      </c>
      <c r="T463" s="3" t="s">
        <v>116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>_xlfn.IFS(Z463&gt;=5,"VERY HIGH",Z463&gt;=4,"HIGH",Z463&gt;=3,"MED","TRUE","LOW")</f>
        <v>MED</v>
      </c>
    </row>
    <row r="464" spans="8:8" ht="15.7" customHeight="1">
      <c r="A464" s="1">
        <v>3889.0</v>
      </c>
      <c r="B464" s="2" t="s">
        <v>2404</v>
      </c>
      <c r="C464" s="2" t="s">
        <v>956</v>
      </c>
      <c r="D464" s="4">
        <v>44809.0</v>
      </c>
      <c r="E464" s="4">
        <v>44864.0</v>
      </c>
      <c r="F464" s="3" t="s">
        <v>2020</v>
      </c>
      <c r="G464" s="3" t="s">
        <v>2405</v>
      </c>
      <c r="H464" s="3" t="s">
        <v>2406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131</v>
      </c>
      <c r="O464" s="3" t="s">
        <v>2407</v>
      </c>
      <c r="P464" s="3" t="s">
        <v>2092</v>
      </c>
      <c r="Q464" s="3" t="s">
        <v>82</v>
      </c>
      <c r="R464" s="3" t="s">
        <v>2408</v>
      </c>
      <c r="S464" s="3" t="s">
        <v>40</v>
      </c>
      <c r="T464" s="3" t="s">
        <v>241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>_xlfn.IFS(Z464&gt;=5,"VERY HIGH",Z464&gt;=4,"HIGH",Z464&gt;=3,"MED","TRUE","LOW")</f>
        <v>MED</v>
      </c>
    </row>
    <row r="465" spans="8:8" ht="15.7" customHeight="1">
      <c r="A465" s="1">
        <v>3890.0</v>
      </c>
      <c r="B465" s="2" t="s">
        <v>2409</v>
      </c>
      <c r="C465" s="2" t="s">
        <v>771</v>
      </c>
      <c r="D465" s="4">
        <v>44761.0</v>
      </c>
      <c r="E465" s="4">
        <v>45041.0</v>
      </c>
      <c r="F465" s="3" t="s">
        <v>2020</v>
      </c>
      <c r="G465" s="3" t="s">
        <v>2410</v>
      </c>
      <c r="H465" s="3" t="s">
        <v>2411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131</v>
      </c>
      <c r="O465" s="3" t="s">
        <v>2412</v>
      </c>
      <c r="P465" s="3" t="s">
        <v>180</v>
      </c>
      <c r="Q465" s="3" t="s">
        <v>82</v>
      </c>
      <c r="R465" s="3" t="s">
        <v>2413</v>
      </c>
      <c r="S465" s="3" t="s">
        <v>40</v>
      </c>
      <c r="T465" s="3" t="s">
        <v>241</v>
      </c>
      <c r="U465" s="2" t="s">
        <v>56</v>
      </c>
      <c r="V465" s="3">
        <v>85660.0</v>
      </c>
      <c r="W465" s="3" t="s">
        <v>133</v>
      </c>
      <c r="X465" s="3" t="s">
        <v>106</v>
      </c>
      <c r="Y465" s="2" t="s">
        <v>45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 customHeight="1">
      <c r="A466" s="1">
        <v>3891.0</v>
      </c>
      <c r="B466" s="2" t="s">
        <v>2414</v>
      </c>
      <c r="C466" s="2" t="s">
        <v>2415</v>
      </c>
      <c r="D466" s="4">
        <v>44707.0</v>
      </c>
      <c r="F466" s="3" t="s">
        <v>2020</v>
      </c>
      <c r="G466" s="3" t="s">
        <v>2416</v>
      </c>
      <c r="H466" s="3" t="s">
        <v>2417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P466" s="3" t="s">
        <v>180</v>
      </c>
      <c r="Q466" s="3" t="s">
        <v>114</v>
      </c>
      <c r="R466" s="5">
        <v>22013.0</v>
      </c>
      <c r="S466" s="3" t="s">
        <v>40</v>
      </c>
      <c r="T466" s="3" t="s">
        <v>116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</row>
    <row r="467" spans="8:8" ht="15.05" hidden="1" customHeight="1">
      <c r="A467" s="1">
        <v>3892.0</v>
      </c>
      <c r="B467" s="2" t="s">
        <v>1766</v>
      </c>
      <c r="C467" s="2" t="s">
        <v>1442</v>
      </c>
      <c r="D467" s="4">
        <v>44865.0</v>
      </c>
      <c r="F467" s="3" t="s">
        <v>2020</v>
      </c>
      <c r="G467" s="3" t="s">
        <v>2418</v>
      </c>
      <c r="H467" s="3" t="s">
        <v>2419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P467" s="3" t="s">
        <v>180</v>
      </c>
      <c r="Q467" s="3" t="s">
        <v>114</v>
      </c>
      <c r="R467" s="5">
        <v>28494.0</v>
      </c>
      <c r="S467" s="3" t="s">
        <v>40</v>
      </c>
      <c r="T467" s="3" t="s">
        <v>2420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</row>
    <row r="468" spans="8:8" ht="15.7" customHeight="1">
      <c r="A468" s="1">
        <v>3893.0</v>
      </c>
      <c r="B468" s="2" t="s">
        <v>2421</v>
      </c>
      <c r="C468" s="2" t="s">
        <v>2422</v>
      </c>
      <c r="D468" s="4">
        <v>45007.0</v>
      </c>
      <c r="E468" s="4">
        <v>45135.0</v>
      </c>
      <c r="F468" s="3" t="s">
        <v>2013</v>
      </c>
      <c r="G468" s="3" t="s">
        <v>2423</v>
      </c>
      <c r="H468" s="3" t="s">
        <v>2424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2425</v>
      </c>
      <c r="P468" s="3" t="s">
        <v>180</v>
      </c>
      <c r="Q468" s="3" t="s">
        <v>82</v>
      </c>
      <c r="R468" s="3" t="s">
        <v>2426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133</v>
      </c>
      <c r="X468" s="3" t="s">
        <v>86</v>
      </c>
      <c r="Y468" s="2" t="s">
        <v>45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 customHeight="1">
      <c r="A469" s="1">
        <v>3894.0</v>
      </c>
      <c r="B469" s="2" t="s">
        <v>2427</v>
      </c>
      <c r="C469" s="2" t="s">
        <v>2428</v>
      </c>
      <c r="D469" s="4">
        <v>45075.0</v>
      </c>
      <c r="F469" s="3" t="s">
        <v>2013</v>
      </c>
      <c r="G469" s="3" t="s">
        <v>2429</v>
      </c>
      <c r="H469" s="3" t="s">
        <v>2430</v>
      </c>
      <c r="I469" s="2" t="s">
        <v>146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P469" s="3" t="s">
        <v>180</v>
      </c>
      <c r="Q469" s="3" t="s">
        <v>53</v>
      </c>
      <c r="R469" s="5">
        <v>21584.0</v>
      </c>
      <c r="S469" s="3" t="s">
        <v>40</v>
      </c>
      <c r="T469" s="3" t="s">
        <v>173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</row>
    <row r="470" spans="8:8" ht="15.7" customHeight="1">
      <c r="A470" s="1">
        <v>3895.0</v>
      </c>
      <c r="B470" s="2" t="s">
        <v>2431</v>
      </c>
      <c r="C470" s="2" t="s">
        <v>2432</v>
      </c>
      <c r="D470" s="4">
        <v>43884.0</v>
      </c>
      <c r="E470" s="4">
        <v>44447.0</v>
      </c>
      <c r="F470" s="3" t="s">
        <v>2013</v>
      </c>
      <c r="G470" s="3" t="s">
        <v>2433</v>
      </c>
      <c r="H470" s="3" t="s">
        <v>2434</v>
      </c>
      <c r="I470" s="2" t="s">
        <v>122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147</v>
      </c>
      <c r="O470" s="3" t="s">
        <v>2435</v>
      </c>
      <c r="P470" s="3" t="s">
        <v>180</v>
      </c>
      <c r="Q470" s="3" t="s">
        <v>156</v>
      </c>
      <c r="R470" s="3" t="s">
        <v>2436</v>
      </c>
      <c r="S470" s="3" t="s">
        <v>40</v>
      </c>
      <c r="T470" s="3" t="s">
        <v>2437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>_xlfn.IFS(Z470&gt;=5,"VERY HIGH",Z470&gt;=4,"HIGH",Z470&gt;=3,"MED","TRUE","LOW")</f>
        <v>MED</v>
      </c>
    </row>
    <row r="471" spans="8:8" ht="15.7" customHeight="1">
      <c r="A471" s="1">
        <v>3896.0</v>
      </c>
      <c r="B471" s="2" t="s">
        <v>2438</v>
      </c>
      <c r="C471" s="2" t="s">
        <v>338</v>
      </c>
      <c r="D471" s="4">
        <v>43690.0</v>
      </c>
      <c r="E471" s="4">
        <v>44752.0</v>
      </c>
      <c r="F471" s="3" t="s">
        <v>2013</v>
      </c>
      <c r="G471" s="3" t="s">
        <v>2439</v>
      </c>
      <c r="H471" s="3" t="s">
        <v>2440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2441</v>
      </c>
      <c r="P471" s="3" t="s">
        <v>180</v>
      </c>
      <c r="Q471" s="3" t="s">
        <v>114</v>
      </c>
      <c r="R471" s="3" t="s">
        <v>2442</v>
      </c>
      <c r="S471" s="3" t="s">
        <v>40</v>
      </c>
      <c r="T471" s="3" t="s">
        <v>455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>_xlfn.IFS(Z471&gt;=5,"VERY HIGH",Z471&gt;=4,"HIGH",Z471&gt;=3,"MED","TRUE","LOW")</f>
        <v>MED</v>
      </c>
    </row>
    <row r="472" spans="8:8" ht="15.7" customHeight="1">
      <c r="A472" s="1">
        <v>3897.0</v>
      </c>
      <c r="B472" s="2" t="s">
        <v>2443</v>
      </c>
      <c r="C472" s="2" t="s">
        <v>2186</v>
      </c>
      <c r="D472" s="4">
        <v>43549.0</v>
      </c>
      <c r="E472" s="4">
        <v>44452.0</v>
      </c>
      <c r="F472" s="3" t="s">
        <v>2026</v>
      </c>
      <c r="G472" s="3" t="s">
        <v>2444</v>
      </c>
      <c r="H472" s="3" t="s">
        <v>2445</v>
      </c>
      <c r="I472" s="2" t="s">
        <v>122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147</v>
      </c>
      <c r="O472" s="3" t="s">
        <v>2446</v>
      </c>
      <c r="P472" s="3" t="s">
        <v>180</v>
      </c>
      <c r="Q472" s="3" t="s">
        <v>53</v>
      </c>
      <c r="R472" s="3" t="s">
        <v>2447</v>
      </c>
      <c r="S472" s="3" t="s">
        <v>93</v>
      </c>
      <c r="T472" s="3" t="s">
        <v>455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>_xlfn.IFS(Z472&gt;=5,"VERY HIGH",Z472&gt;=4,"HIGH",Z472&gt;=3,"MED","TRUE","LOW")</f>
        <v>MED</v>
      </c>
    </row>
    <row r="473" spans="8:8" ht="15.7" customHeight="1">
      <c r="A473" s="1">
        <v>3898.0</v>
      </c>
      <c r="B473" s="2" t="s">
        <v>2448</v>
      </c>
      <c r="C473" s="2" t="s">
        <v>220</v>
      </c>
      <c r="D473" s="4">
        <v>43448.0</v>
      </c>
      <c r="E473" s="4">
        <v>44968.0</v>
      </c>
      <c r="F473" s="3" t="s">
        <v>2026</v>
      </c>
      <c r="G473" s="3" t="s">
        <v>2449</v>
      </c>
      <c r="H473" s="3" t="s">
        <v>2450</v>
      </c>
      <c r="I473" s="2" t="s">
        <v>63</v>
      </c>
      <c r="J473" s="2" t="s">
        <v>2049</v>
      </c>
      <c r="K473" s="2" t="s">
        <v>52</v>
      </c>
      <c r="L473" s="3" t="s">
        <v>35</v>
      </c>
      <c r="M473" s="2" t="s">
        <v>36</v>
      </c>
      <c r="N473" s="3" t="s">
        <v>147</v>
      </c>
      <c r="O473" s="3" t="s">
        <v>2451</v>
      </c>
      <c r="P473" s="3" t="s">
        <v>180</v>
      </c>
      <c r="Q473" s="3" t="s">
        <v>82</v>
      </c>
      <c r="R473" s="5">
        <v>17844.0</v>
      </c>
      <c r="S473" s="3" t="s">
        <v>93</v>
      </c>
      <c r="T473" s="3" t="s">
        <v>173</v>
      </c>
      <c r="U473" s="2" t="s">
        <v>56</v>
      </c>
      <c r="V473" s="3">
        <v>83611.0</v>
      </c>
      <c r="W473" s="3" t="s">
        <v>133</v>
      </c>
      <c r="X473" s="3" t="s">
        <v>76</v>
      </c>
      <c r="Y473" s="2" t="s">
        <v>45</v>
      </c>
      <c r="Z473" s="2">
        <v>3.0</v>
      </c>
      <c r="AA473" s="2" t="str">
        <f>_xlfn.IFS(Z473&gt;=5,"VERY HIGH",Z473&gt;=4,"HIGH",Z473&gt;=3,"MED","TRUE","LOW")</f>
        <v>MED</v>
      </c>
    </row>
    <row r="474" spans="8:8" ht="15.7" customHeight="1">
      <c r="A474" s="1">
        <v>3899.0</v>
      </c>
      <c r="B474" s="2" t="s">
        <v>499</v>
      </c>
      <c r="C474" s="2" t="s">
        <v>2452</v>
      </c>
      <c r="D474" s="4">
        <v>44262.0</v>
      </c>
      <c r="E474" s="4">
        <v>44439.0</v>
      </c>
      <c r="F474" s="3" t="s">
        <v>2026</v>
      </c>
      <c r="G474" s="3" t="s">
        <v>2453</v>
      </c>
      <c r="H474" s="3" t="s">
        <v>2454</v>
      </c>
      <c r="I474" s="2" t="s">
        <v>91</v>
      </c>
      <c r="J474" s="2" t="s">
        <v>2049</v>
      </c>
      <c r="K474" s="2" t="s">
        <v>34</v>
      </c>
      <c r="L474" s="3" t="s">
        <v>65</v>
      </c>
      <c r="M474" s="2" t="s">
        <v>52</v>
      </c>
      <c r="N474" s="3" t="s">
        <v>131</v>
      </c>
      <c r="O474" s="3" t="s">
        <v>2455</v>
      </c>
      <c r="P474" s="3" t="s">
        <v>180</v>
      </c>
      <c r="Q474" s="3" t="s">
        <v>114</v>
      </c>
      <c r="R474" s="3" t="s">
        <v>2456</v>
      </c>
      <c r="S474" s="3" t="s">
        <v>93</v>
      </c>
      <c r="T474" s="3" t="s">
        <v>116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 customHeight="1">
      <c r="A475" s="1">
        <v>3900.0</v>
      </c>
      <c r="B475" s="2" t="s">
        <v>2457</v>
      </c>
      <c r="C475" s="2" t="s">
        <v>2458</v>
      </c>
      <c r="D475" s="4">
        <v>45093.0</v>
      </c>
      <c r="F475" s="3" t="s">
        <v>2126</v>
      </c>
      <c r="G475" s="3" t="s">
        <v>2459</v>
      </c>
      <c r="H475" s="3" t="s">
        <v>2460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P475" s="3" t="s">
        <v>180</v>
      </c>
      <c r="Q475" s="3" t="s">
        <v>92</v>
      </c>
      <c r="R475" s="3" t="s">
        <v>2461</v>
      </c>
      <c r="S475" s="3" t="s">
        <v>40</v>
      </c>
      <c r="T475" s="3" t="s">
        <v>1332</v>
      </c>
      <c r="U475" s="2" t="s">
        <v>42</v>
      </c>
      <c r="V475" s="3">
        <v>79249.0</v>
      </c>
      <c r="W475" s="3" t="s">
        <v>133</v>
      </c>
      <c r="X475" s="3" t="s">
        <v>76</v>
      </c>
      <c r="Y475" s="2" t="s">
        <v>45</v>
      </c>
      <c r="Z475" s="2">
        <v>3.0</v>
      </c>
    </row>
    <row r="476" spans="8:8" ht="15.05" hidden="1" customHeight="1">
      <c r="A476" s="1">
        <v>3901.0</v>
      </c>
      <c r="B476" s="2" t="s">
        <v>1754</v>
      </c>
      <c r="C476" s="2" t="s">
        <v>447</v>
      </c>
      <c r="D476" s="4">
        <v>44365.0</v>
      </c>
      <c r="F476" s="3" t="s">
        <v>2020</v>
      </c>
      <c r="G476" s="3" t="s">
        <v>2462</v>
      </c>
      <c r="H476" s="3" t="s">
        <v>2463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P476" s="3" t="s">
        <v>2092</v>
      </c>
      <c r="Q476" s="3" t="s">
        <v>258</v>
      </c>
      <c r="R476" s="5">
        <v>32265.0</v>
      </c>
      <c r="S476" s="3" t="s">
        <v>40</v>
      </c>
      <c r="T476" s="3" t="s">
        <v>455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</row>
    <row r="477" spans="8:8" ht="15.7" customHeight="1">
      <c r="A477" s="1">
        <v>3902.0</v>
      </c>
      <c r="B477" s="2" t="s">
        <v>2464</v>
      </c>
      <c r="C477" s="2" t="s">
        <v>2465</v>
      </c>
      <c r="D477" s="4">
        <v>45068.0</v>
      </c>
      <c r="E477" s="4">
        <v>45093.0</v>
      </c>
      <c r="F477" s="3" t="s">
        <v>2020</v>
      </c>
      <c r="G477" s="3" t="s">
        <v>2466</v>
      </c>
      <c r="H477" s="3" t="s">
        <v>2467</v>
      </c>
      <c r="I477" s="2" t="s">
        <v>146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131</v>
      </c>
      <c r="O477" s="3" t="s">
        <v>2468</v>
      </c>
      <c r="P477" s="3" t="s">
        <v>2092</v>
      </c>
      <c r="Q477" s="3" t="s">
        <v>329</v>
      </c>
      <c r="R477" s="5">
        <v>23413.0</v>
      </c>
      <c r="S477" s="3" t="s">
        <v>40</v>
      </c>
      <c r="T477" s="3" t="s">
        <v>382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 customHeight="1">
      <c r="A478" s="1">
        <v>3903.0</v>
      </c>
      <c r="B478" s="2" t="s">
        <v>1892</v>
      </c>
      <c r="C478" s="2" t="s">
        <v>2469</v>
      </c>
      <c r="D478" s="4">
        <v>43599.0</v>
      </c>
      <c r="F478" s="3" t="s">
        <v>2020</v>
      </c>
      <c r="G478" s="3" t="s">
        <v>2470</v>
      </c>
      <c r="H478" s="3" t="s">
        <v>2471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P478" s="3" t="s">
        <v>180</v>
      </c>
      <c r="Q478" s="3" t="s">
        <v>92</v>
      </c>
      <c r="R478" s="3" t="s">
        <v>2472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</row>
    <row r="479" spans="8:8" ht="15.05" hidden="1" customHeight="1">
      <c r="A479" s="1">
        <v>3904.0</v>
      </c>
      <c r="B479" s="2" t="s">
        <v>2116</v>
      </c>
      <c r="C479" s="2" t="s">
        <v>2473</v>
      </c>
      <c r="D479" s="4">
        <v>44192.0</v>
      </c>
      <c r="F479" s="3" t="s">
        <v>2020</v>
      </c>
      <c r="G479" s="3" t="s">
        <v>2474</v>
      </c>
      <c r="H479" s="3" t="s">
        <v>2475</v>
      </c>
      <c r="I479" s="2" t="s">
        <v>178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P479" s="3" t="s">
        <v>180</v>
      </c>
      <c r="Q479" s="3" t="s">
        <v>114</v>
      </c>
      <c r="R479" s="5">
        <v>25630.0</v>
      </c>
      <c r="S479" s="3" t="s">
        <v>40</v>
      </c>
      <c r="T479" s="3" t="s">
        <v>116</v>
      </c>
      <c r="U479" s="2" t="s">
        <v>56</v>
      </c>
      <c r="V479" s="3">
        <v>86510.0</v>
      </c>
      <c r="W479" s="3" t="s">
        <v>133</v>
      </c>
      <c r="X479" s="3" t="s">
        <v>44</v>
      </c>
      <c r="Y479" s="2" t="s">
        <v>45</v>
      </c>
      <c r="Z479" s="2">
        <v>3.0</v>
      </c>
    </row>
    <row r="480" spans="8:8" ht="15.7" customHeight="1">
      <c r="A480" s="1">
        <v>3905.0</v>
      </c>
      <c r="B480" s="2" t="s">
        <v>2476</v>
      </c>
      <c r="C480" s="2" t="s">
        <v>2477</v>
      </c>
      <c r="D480" s="4">
        <v>44047.0</v>
      </c>
      <c r="E480" s="4">
        <v>44596.0</v>
      </c>
      <c r="F480" s="3" t="s">
        <v>2020</v>
      </c>
      <c r="G480" s="3" t="s">
        <v>2478</v>
      </c>
      <c r="H480" s="3" t="s">
        <v>2479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2480</v>
      </c>
      <c r="P480" s="3" t="s">
        <v>180</v>
      </c>
      <c r="Q480" s="3" t="s">
        <v>1042</v>
      </c>
      <c r="R480" s="5">
        <v>21403.0</v>
      </c>
      <c r="S480" s="3" t="s">
        <v>40</v>
      </c>
      <c r="T480" s="3" t="s">
        <v>116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 customHeight="1">
      <c r="A481" s="1">
        <v>3906.0</v>
      </c>
      <c r="B481" s="2" t="s">
        <v>2481</v>
      </c>
      <c r="C481" s="2" t="s">
        <v>2482</v>
      </c>
      <c r="D481" s="4">
        <v>44068.0</v>
      </c>
      <c r="F481" s="3" t="s">
        <v>2013</v>
      </c>
      <c r="G481" s="3" t="s">
        <v>2483</v>
      </c>
      <c r="H481" s="3" t="s">
        <v>2484</v>
      </c>
      <c r="I481" s="2" t="s">
        <v>122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P481" s="3" t="s">
        <v>180</v>
      </c>
      <c r="Q481" s="3" t="s">
        <v>329</v>
      </c>
      <c r="R481" s="5">
        <v>27523.0</v>
      </c>
      <c r="S481" s="3" t="s">
        <v>40</v>
      </c>
      <c r="T481" s="3" t="s">
        <v>159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</row>
    <row r="482" spans="8:8" ht="15.05" hidden="1" customHeight="1">
      <c r="A482" s="1">
        <v>3907.0</v>
      </c>
      <c r="B482" s="2" t="s">
        <v>2485</v>
      </c>
      <c r="C482" s="2" t="s">
        <v>2486</v>
      </c>
      <c r="D482" s="4">
        <v>44616.0</v>
      </c>
      <c r="F482" s="3" t="s">
        <v>2013</v>
      </c>
      <c r="G482" s="3" t="s">
        <v>2487</v>
      </c>
      <c r="H482" s="3" t="s">
        <v>2488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P482" s="3" t="s">
        <v>180</v>
      </c>
      <c r="Q482" s="3" t="s">
        <v>114</v>
      </c>
      <c r="R482" s="5">
        <v>23688.0</v>
      </c>
      <c r="S482" s="3" t="s">
        <v>40</v>
      </c>
      <c r="T482" s="3" t="s">
        <v>196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</row>
    <row r="483" spans="8:8" ht="15.7" customHeight="1">
      <c r="A483" s="1">
        <v>3908.0</v>
      </c>
      <c r="B483" s="2" t="s">
        <v>2489</v>
      </c>
      <c r="C483" s="2" t="s">
        <v>2490</v>
      </c>
      <c r="D483" s="4">
        <v>43683.0</v>
      </c>
      <c r="E483" s="4">
        <v>44276.0</v>
      </c>
      <c r="F483" s="3" t="s">
        <v>2013</v>
      </c>
      <c r="G483" s="3" t="s">
        <v>2491</v>
      </c>
      <c r="H483" s="3" t="s">
        <v>2492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131</v>
      </c>
      <c r="O483" s="3" t="s">
        <v>2493</v>
      </c>
      <c r="P483" s="3" t="s">
        <v>180</v>
      </c>
      <c r="Q483" s="3" t="s">
        <v>156</v>
      </c>
      <c r="R483" s="5">
        <v>31723.0</v>
      </c>
      <c r="S483" s="3" t="s">
        <v>40</v>
      </c>
      <c r="T483" s="3" t="s">
        <v>159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252</v>
      </c>
      <c r="Z483" s="2">
        <v>3.0</v>
      </c>
      <c r="AA483" s="2" t="str">
        <f>_xlfn.IFS(Z483&gt;=5,"VERY HIGH",Z483&gt;=4,"HIGH",Z483&gt;=3,"MED","TRUE","LOW")</f>
        <v>MED</v>
      </c>
    </row>
    <row r="484" spans="8:8" ht="15.7" customHeight="1">
      <c r="A484" s="1">
        <v>3909.0</v>
      </c>
      <c r="B484" s="2" t="s">
        <v>2494</v>
      </c>
      <c r="C484" s="2" t="s">
        <v>198</v>
      </c>
      <c r="D484" s="4">
        <v>44409.0</v>
      </c>
      <c r="E484" s="4">
        <v>44463.0</v>
      </c>
      <c r="F484" s="3" t="s">
        <v>2013</v>
      </c>
      <c r="G484" s="3" t="s">
        <v>2495</v>
      </c>
      <c r="H484" s="3" t="s">
        <v>2496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131</v>
      </c>
      <c r="O484" s="3" t="s">
        <v>2497</v>
      </c>
      <c r="P484" s="3" t="s">
        <v>180</v>
      </c>
      <c r="Q484" s="3" t="s">
        <v>103</v>
      </c>
      <c r="R484" s="3" t="s">
        <v>2498</v>
      </c>
      <c r="S484" s="3" t="s">
        <v>40</v>
      </c>
      <c r="T484" s="3" t="s">
        <v>681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252</v>
      </c>
      <c r="Z484" s="2">
        <v>3.0</v>
      </c>
      <c r="AA484" s="2" t="str">
        <f>_xlfn.IFS(Z484&gt;=5,"VERY HIGH",Z484&gt;=4,"HIGH",Z484&gt;=3,"MED","TRUE","LOW")</f>
        <v>MED</v>
      </c>
    </row>
    <row r="485" spans="8:8" ht="15.7" customHeight="1">
      <c r="A485" s="1">
        <v>3910.0</v>
      </c>
      <c r="B485" s="2" t="s">
        <v>2499</v>
      </c>
      <c r="C485" s="2" t="s">
        <v>2500</v>
      </c>
      <c r="D485" s="4">
        <v>44755.0</v>
      </c>
      <c r="E485" s="4">
        <v>44948.0</v>
      </c>
      <c r="F485" s="3" t="s">
        <v>2026</v>
      </c>
      <c r="G485" s="3" t="s">
        <v>2501</v>
      </c>
      <c r="H485" s="3" t="s">
        <v>2502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186</v>
      </c>
      <c r="O485" s="3" t="s">
        <v>2503</v>
      </c>
      <c r="P485" s="3" t="s">
        <v>180</v>
      </c>
      <c r="Q485" s="3" t="s">
        <v>660</v>
      </c>
      <c r="R485" s="3" t="s">
        <v>2504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252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 customHeight="1">
      <c r="A486" s="1">
        <v>3911.0</v>
      </c>
      <c r="B486" s="2" t="s">
        <v>2505</v>
      </c>
      <c r="C486" s="2" t="s">
        <v>282</v>
      </c>
      <c r="D486" s="4">
        <v>44344.0</v>
      </c>
      <c r="F486" s="3" t="s">
        <v>2026</v>
      </c>
      <c r="G486" s="3" t="s">
        <v>2506</v>
      </c>
      <c r="H486" s="3" t="s">
        <v>2507</v>
      </c>
      <c r="I486" s="2" t="s">
        <v>122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P486" s="3" t="s">
        <v>180</v>
      </c>
      <c r="Q486" s="3" t="s">
        <v>156</v>
      </c>
      <c r="R486" s="3" t="s">
        <v>2508</v>
      </c>
      <c r="S486" s="3" t="s">
        <v>93</v>
      </c>
      <c r="T486" s="3" t="s">
        <v>159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</row>
    <row r="487" spans="8:8" ht="15.7" customHeight="1">
      <c r="A487" s="1">
        <v>3912.0</v>
      </c>
      <c r="B487" s="2" t="s">
        <v>977</v>
      </c>
      <c r="C487" s="2" t="s">
        <v>2509</v>
      </c>
      <c r="D487" s="4">
        <v>44018.0</v>
      </c>
      <c r="E487" s="4">
        <v>44214.0</v>
      </c>
      <c r="F487" s="3" t="s">
        <v>2026</v>
      </c>
      <c r="G487" s="3" t="s">
        <v>2510</v>
      </c>
      <c r="H487" s="3" t="s">
        <v>2511</v>
      </c>
      <c r="I487" s="2" t="s">
        <v>63</v>
      </c>
      <c r="J487" s="2" t="s">
        <v>2049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2512</v>
      </c>
      <c r="P487" s="3" t="s">
        <v>180</v>
      </c>
      <c r="Q487" s="3" t="s">
        <v>82</v>
      </c>
      <c r="R487" s="3" t="s">
        <v>2513</v>
      </c>
      <c r="S487" s="3" t="s">
        <v>93</v>
      </c>
      <c r="T487" s="3" t="s">
        <v>241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252</v>
      </c>
      <c r="Z487" s="2">
        <v>3.0</v>
      </c>
      <c r="AA487" s="2" t="str">
        <f>_xlfn.IFS(Z487&gt;=5,"VERY HIGH",Z487&gt;=4,"HIGH",Z487&gt;=3,"MED","TRUE","LOW")</f>
        <v>MED</v>
      </c>
    </row>
    <row r="488" spans="8:8" ht="15.7" customHeight="1">
      <c r="A488" s="1">
        <v>3913.0</v>
      </c>
      <c r="B488" s="2" t="s">
        <v>1820</v>
      </c>
      <c r="C488" s="2" t="s">
        <v>494</v>
      </c>
      <c r="D488" s="4">
        <v>43844.0</v>
      </c>
      <c r="E488" s="4">
        <v>44720.0</v>
      </c>
      <c r="F488" s="3" t="s">
        <v>2026</v>
      </c>
      <c r="G488" s="3" t="s">
        <v>2514</v>
      </c>
      <c r="H488" s="3" t="s">
        <v>2515</v>
      </c>
      <c r="I488" s="2" t="s">
        <v>91</v>
      </c>
      <c r="J488" s="2" t="s">
        <v>2049</v>
      </c>
      <c r="K488" s="2" t="s">
        <v>64</v>
      </c>
      <c r="L488" s="3" t="s">
        <v>51</v>
      </c>
      <c r="M488" s="2" t="s">
        <v>52</v>
      </c>
      <c r="N488" s="3" t="s">
        <v>131</v>
      </c>
      <c r="O488" s="3" t="s">
        <v>2516</v>
      </c>
      <c r="P488" s="3" t="s">
        <v>180</v>
      </c>
      <c r="Q488" s="3" t="s">
        <v>188</v>
      </c>
      <c r="R488" s="5">
        <v>15378.0</v>
      </c>
      <c r="S488" s="3" t="s">
        <v>40</v>
      </c>
      <c r="T488" s="3" t="s">
        <v>2517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>_xlfn.IFS(Z488&gt;=5,"VERY HIGH",Z488&gt;=4,"HIGH",Z488&gt;=3,"MED","TRUE","LOW")</f>
        <v>MED</v>
      </c>
    </row>
    <row r="489" spans="8:8" ht="15.7" customHeight="1">
      <c r="A489" s="1">
        <v>3914.0</v>
      </c>
      <c r="B489" s="2" t="s">
        <v>2518</v>
      </c>
      <c r="C489" s="2" t="s">
        <v>2519</v>
      </c>
      <c r="D489" s="4">
        <v>43865.0</v>
      </c>
      <c r="E489" s="4">
        <v>44225.0</v>
      </c>
      <c r="F489" s="3" t="s">
        <v>2020</v>
      </c>
      <c r="G489" s="3" t="s">
        <v>2520</v>
      </c>
      <c r="H489" s="3" t="s">
        <v>2521</v>
      </c>
      <c r="I489" s="2" t="s">
        <v>139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131</v>
      </c>
      <c r="O489" s="3" t="s">
        <v>2522</v>
      </c>
      <c r="P489" s="3" t="s">
        <v>2092</v>
      </c>
      <c r="Q489" s="3" t="s">
        <v>114</v>
      </c>
      <c r="R489" s="3" t="s">
        <v>2523</v>
      </c>
      <c r="S489" s="3" t="s">
        <v>40</v>
      </c>
      <c r="T489" s="3" t="s">
        <v>455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 customHeight="1">
      <c r="A490" s="1">
        <v>3915.0</v>
      </c>
      <c r="B490" s="2" t="s">
        <v>2524</v>
      </c>
      <c r="C490" s="2" t="s">
        <v>2525</v>
      </c>
      <c r="D490" s="4">
        <v>44801.0</v>
      </c>
      <c r="F490" s="3" t="s">
        <v>2020</v>
      </c>
      <c r="G490" s="3" t="s">
        <v>2526</v>
      </c>
      <c r="H490" s="3" t="s">
        <v>2527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P490" s="3" t="s">
        <v>180</v>
      </c>
      <c r="Q490" s="3" t="s">
        <v>92</v>
      </c>
      <c r="R490" s="5">
        <v>33302.0</v>
      </c>
      <c r="S490" s="3" t="s">
        <v>40</v>
      </c>
      <c r="T490" s="3" t="s">
        <v>241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</row>
    <row r="491" spans="8:8" ht="15.05" hidden="1" customHeight="1">
      <c r="A491" s="1">
        <v>3916.0</v>
      </c>
      <c r="B491" s="2" t="s">
        <v>2528</v>
      </c>
      <c r="C491" s="2" t="s">
        <v>1849</v>
      </c>
      <c r="D491" s="4">
        <v>44739.0</v>
      </c>
      <c r="F491" s="3" t="s">
        <v>2020</v>
      </c>
      <c r="G491" s="3" t="s">
        <v>2529</v>
      </c>
      <c r="H491" s="3" t="s">
        <v>2530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P491" s="3" t="s">
        <v>180</v>
      </c>
      <c r="Q491" s="3" t="s">
        <v>188</v>
      </c>
      <c r="R491" s="3" t="s">
        <v>2531</v>
      </c>
      <c r="S491" s="3" t="s">
        <v>40</v>
      </c>
      <c r="T491" s="3" t="s">
        <v>189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</row>
    <row r="492" spans="8:8" ht="15.7" customHeight="1">
      <c r="A492" s="1">
        <v>3917.0</v>
      </c>
      <c r="B492" s="2" t="s">
        <v>2532</v>
      </c>
      <c r="C492" s="2" t="s">
        <v>1795</v>
      </c>
      <c r="D492" s="4">
        <v>43818.0</v>
      </c>
      <c r="E492" s="4">
        <v>45016.0</v>
      </c>
      <c r="F492" s="3" t="s">
        <v>2020</v>
      </c>
      <c r="G492" s="3" t="s">
        <v>2533</v>
      </c>
      <c r="H492" s="3" t="s">
        <v>2534</v>
      </c>
      <c r="I492" s="2" t="s">
        <v>178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147</v>
      </c>
      <c r="O492" s="3" t="s">
        <v>2535</v>
      </c>
      <c r="P492" s="3" t="s">
        <v>180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>_xlfn.IFS(Z492&gt;=5,"VERY HIGH",Z492&gt;=4,"HIGH",Z492&gt;=3,"MED","TRUE","LOW")</f>
        <v>MED</v>
      </c>
    </row>
    <row r="493" spans="8:8" ht="15.7" customHeight="1">
      <c r="A493" s="1">
        <v>3918.0</v>
      </c>
      <c r="B493" s="2" t="s">
        <v>2431</v>
      </c>
      <c r="C493" s="2" t="s">
        <v>2536</v>
      </c>
      <c r="D493" s="4">
        <v>44098.0</v>
      </c>
      <c r="E493" s="4">
        <v>45012.0</v>
      </c>
      <c r="F493" s="3" t="s">
        <v>2020</v>
      </c>
      <c r="G493" s="3" t="s">
        <v>2537</v>
      </c>
      <c r="H493" s="3" t="s">
        <v>2538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186</v>
      </c>
      <c r="O493" s="3" t="s">
        <v>2539</v>
      </c>
      <c r="P493" s="3" t="s">
        <v>180</v>
      </c>
      <c r="Q493" s="3" t="s">
        <v>92</v>
      </c>
      <c r="R493" s="3" t="s">
        <v>2540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133</v>
      </c>
      <c r="X493" s="3" t="s">
        <v>44</v>
      </c>
      <c r="Y493" s="2" t="s">
        <v>45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 customHeight="1">
      <c r="A494" s="1">
        <v>3919.0</v>
      </c>
      <c r="B494" s="2" t="s">
        <v>2541</v>
      </c>
      <c r="C494" s="2" t="s">
        <v>2262</v>
      </c>
      <c r="D494" s="4">
        <v>45113.0</v>
      </c>
      <c r="F494" s="3" t="s">
        <v>2013</v>
      </c>
      <c r="G494" s="3" t="s">
        <v>2542</v>
      </c>
      <c r="H494" s="3" t="s">
        <v>2543</v>
      </c>
      <c r="I494" s="2" t="s">
        <v>122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P494" s="3" t="s">
        <v>180</v>
      </c>
      <c r="Q494" s="3" t="s">
        <v>92</v>
      </c>
      <c r="R494" s="5">
        <v>16263.0</v>
      </c>
      <c r="S494" s="3" t="s">
        <v>40</v>
      </c>
      <c r="T494" s="3" t="s">
        <v>302</v>
      </c>
      <c r="U494" s="2" t="s">
        <v>42</v>
      </c>
      <c r="V494" s="3">
        <v>42410.0</v>
      </c>
      <c r="W494" s="3" t="s">
        <v>133</v>
      </c>
      <c r="X494" s="3" t="s">
        <v>106</v>
      </c>
      <c r="Y494" s="2" t="s">
        <v>45</v>
      </c>
      <c r="Z494" s="2">
        <v>3.0</v>
      </c>
    </row>
    <row r="495" spans="8:8" ht="15.7" customHeight="1">
      <c r="A495" s="1">
        <v>3920.0</v>
      </c>
      <c r="B495" s="2" t="s">
        <v>1178</v>
      </c>
      <c r="C495" s="2" t="s">
        <v>2544</v>
      </c>
      <c r="D495" s="4">
        <v>44297.0</v>
      </c>
      <c r="E495" s="4">
        <v>44914.0</v>
      </c>
      <c r="F495" s="3" t="s">
        <v>2013</v>
      </c>
      <c r="G495" s="3" t="s">
        <v>2545</v>
      </c>
      <c r="H495" s="3" t="s">
        <v>2546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2547</v>
      </c>
      <c r="P495" s="3" t="s">
        <v>180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>_xlfn.IFS(Z495&gt;=5,"VERY HIGH",Z495&gt;=4,"HIGH",Z495&gt;=3,"MED","TRUE","LOW")</f>
        <v>MED</v>
      </c>
    </row>
    <row r="496" spans="8:8" ht="15.7" customHeight="1">
      <c r="A496" s="1">
        <v>3921.0</v>
      </c>
      <c r="B496" s="2" t="s">
        <v>2548</v>
      </c>
      <c r="C496" s="2" t="s">
        <v>667</v>
      </c>
      <c r="D496" s="4">
        <v>43873.0</v>
      </c>
      <c r="E496" s="4">
        <v>44757.0</v>
      </c>
      <c r="F496" s="3" t="s">
        <v>2013</v>
      </c>
      <c r="G496" s="3" t="s">
        <v>2549</v>
      </c>
      <c r="H496" s="3" t="s">
        <v>2550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147</v>
      </c>
      <c r="O496" s="3" t="s">
        <v>2551</v>
      </c>
      <c r="P496" s="3" t="s">
        <v>180</v>
      </c>
      <c r="Q496" s="3" t="s">
        <v>156</v>
      </c>
      <c r="R496" s="3" t="s">
        <v>2552</v>
      </c>
      <c r="S496" s="3" t="s">
        <v>40</v>
      </c>
      <c r="T496" s="3" t="s">
        <v>159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 customHeight="1">
      <c r="A497" s="1">
        <v>3922.0</v>
      </c>
      <c r="B497" s="2" t="s">
        <v>1874</v>
      </c>
      <c r="C497" s="2" t="s">
        <v>2553</v>
      </c>
      <c r="D497" s="4">
        <v>43459.0</v>
      </c>
      <c r="F497" s="3" t="s">
        <v>2013</v>
      </c>
      <c r="G497" s="3" t="s">
        <v>2554</v>
      </c>
      <c r="H497" s="3" t="s">
        <v>2555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P497" s="3" t="s">
        <v>180</v>
      </c>
      <c r="Q497" s="3" t="s">
        <v>82</v>
      </c>
      <c r="R497" s="5">
        <v>35165.0</v>
      </c>
      <c r="S497" s="3" t="s">
        <v>40</v>
      </c>
      <c r="T497" s="3" t="s">
        <v>173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</row>
    <row r="498" spans="8:8" ht="15.7" customHeight="1">
      <c r="A498" s="1">
        <v>3923.0</v>
      </c>
      <c r="B498" s="2" t="s">
        <v>1804</v>
      </c>
      <c r="C498" s="2" t="s">
        <v>2556</v>
      </c>
      <c r="D498" s="4">
        <v>44555.0</v>
      </c>
      <c r="E498" s="4">
        <v>45096.0</v>
      </c>
      <c r="F498" s="3" t="s">
        <v>2026</v>
      </c>
      <c r="G498" s="3" t="s">
        <v>2557</v>
      </c>
      <c r="H498" s="3" t="s">
        <v>2558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2559</v>
      </c>
      <c r="P498" s="3" t="s">
        <v>180</v>
      </c>
      <c r="Q498" s="3" t="s">
        <v>53</v>
      </c>
      <c r="R498" s="3" t="s">
        <v>2560</v>
      </c>
      <c r="S498" s="3" t="s">
        <v>40</v>
      </c>
      <c r="T498" s="3" t="s">
        <v>241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 customHeight="1">
      <c r="A499" s="1">
        <v>3924.0</v>
      </c>
      <c r="B499" s="2" t="s">
        <v>2561</v>
      </c>
      <c r="C499" s="2" t="s">
        <v>1372</v>
      </c>
      <c r="D499" s="4">
        <v>44338.0</v>
      </c>
      <c r="F499" s="3" t="s">
        <v>2026</v>
      </c>
      <c r="G499" s="3" t="s">
        <v>2562</v>
      </c>
      <c r="H499" s="3" t="s">
        <v>2563</v>
      </c>
      <c r="I499" s="2" t="s">
        <v>122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P499" s="3" t="s">
        <v>180</v>
      </c>
      <c r="Q499" s="3" t="s">
        <v>82</v>
      </c>
      <c r="R499" s="3" t="s">
        <v>2564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</row>
    <row r="500" spans="8:8" ht="15.7" customHeight="1">
      <c r="A500" s="1">
        <v>3925.0</v>
      </c>
      <c r="B500" s="2" t="s">
        <v>877</v>
      </c>
      <c r="C500" s="2" t="s">
        <v>1723</v>
      </c>
      <c r="D500" s="4">
        <v>43954.0</v>
      </c>
      <c r="E500" s="4">
        <v>44879.0</v>
      </c>
      <c r="F500" s="3" t="s">
        <v>2026</v>
      </c>
      <c r="G500" s="3" t="s">
        <v>2565</v>
      </c>
      <c r="H500" s="3" t="s">
        <v>2566</v>
      </c>
      <c r="I500" s="2" t="s">
        <v>63</v>
      </c>
      <c r="J500" s="2" t="s">
        <v>2049</v>
      </c>
      <c r="K500" s="2" t="s">
        <v>34</v>
      </c>
      <c r="L500" s="3" t="s">
        <v>35</v>
      </c>
      <c r="M500" s="2" t="s">
        <v>52</v>
      </c>
      <c r="N500" s="3" t="s">
        <v>131</v>
      </c>
      <c r="O500" s="3" t="s">
        <v>2567</v>
      </c>
      <c r="P500" s="3" t="s">
        <v>180</v>
      </c>
      <c r="Q500" s="3" t="s">
        <v>67</v>
      </c>
      <c r="R500" s="3" t="s">
        <v>2568</v>
      </c>
      <c r="S500" s="3" t="s">
        <v>40</v>
      </c>
      <c r="T500" s="3" t="s">
        <v>788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 customHeight="1">
      <c r="A501" s="1">
        <v>3926.0</v>
      </c>
      <c r="B501" s="2" t="s">
        <v>2569</v>
      </c>
      <c r="C501" s="2" t="s">
        <v>2570</v>
      </c>
      <c r="D501" s="4">
        <v>43523.0</v>
      </c>
      <c r="F501" s="3" t="s">
        <v>2026</v>
      </c>
      <c r="G501" s="3" t="s">
        <v>2571</v>
      </c>
      <c r="H501" s="3" t="s">
        <v>2572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P501" s="3" t="s">
        <v>180</v>
      </c>
      <c r="Q501" s="3" t="s">
        <v>660</v>
      </c>
      <c r="R501" s="3" t="s">
        <v>2573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252</v>
      </c>
      <c r="Z501" s="2">
        <v>3.0</v>
      </c>
    </row>
    <row r="502" spans="8:8" ht="15.7" customHeight="1">
      <c r="A502" s="1">
        <v>3927.0</v>
      </c>
      <c r="B502" s="2" t="s">
        <v>2574</v>
      </c>
      <c r="C502" s="2" t="s">
        <v>1465</v>
      </c>
      <c r="D502" s="4">
        <v>43891.0</v>
      </c>
      <c r="E502" s="4">
        <v>44625.0</v>
      </c>
      <c r="F502" s="3" t="s">
        <v>2020</v>
      </c>
      <c r="G502" s="3" t="s">
        <v>2575</v>
      </c>
      <c r="H502" s="3" t="s">
        <v>2576</v>
      </c>
      <c r="I502" s="2" t="s">
        <v>139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2577</v>
      </c>
      <c r="P502" s="3" t="s">
        <v>2092</v>
      </c>
      <c r="Q502" s="3" t="s">
        <v>53</v>
      </c>
      <c r="R502" s="5">
        <v>30295.0</v>
      </c>
      <c r="S502" s="3" t="s">
        <v>40</v>
      </c>
      <c r="T502" s="3" t="s">
        <v>173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>_xlfn.IFS(Z502&gt;=5,"VERY HIGH",Z502&gt;=4,"HIGH",Z502&gt;=3,"MED","TRUE","LOW")</f>
        <v>MED</v>
      </c>
    </row>
    <row r="503" spans="8:8" ht="15.7" customHeight="1">
      <c r="A503" s="1">
        <v>3928.0</v>
      </c>
      <c r="B503" s="2" t="s">
        <v>2578</v>
      </c>
      <c r="C503" s="2" t="s">
        <v>277</v>
      </c>
      <c r="D503" s="4">
        <v>44223.0</v>
      </c>
      <c r="E503" s="4">
        <v>44487.0</v>
      </c>
      <c r="F503" s="3" t="s">
        <v>2020</v>
      </c>
      <c r="G503" s="3" t="s">
        <v>2579</v>
      </c>
      <c r="H503" s="3" t="s">
        <v>2580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131</v>
      </c>
      <c r="O503" s="3" t="s">
        <v>2581</v>
      </c>
      <c r="P503" s="3" t="s">
        <v>180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>_xlfn.IFS(Z503&gt;=5,"VERY HIGH",Z503&gt;=4,"HIGH",Z503&gt;=3,"MED","TRUE","LOW")</f>
        <v>MED</v>
      </c>
    </row>
    <row r="504" spans="8:8" ht="15.7" customHeight="1">
      <c r="A504" s="1">
        <v>3929.0</v>
      </c>
      <c r="B504" s="2" t="s">
        <v>2582</v>
      </c>
      <c r="C504" s="2" t="s">
        <v>2583</v>
      </c>
      <c r="D504" s="4">
        <v>45095.0</v>
      </c>
      <c r="E504" s="4">
        <v>45131.0</v>
      </c>
      <c r="F504" s="3" t="s">
        <v>2020</v>
      </c>
      <c r="G504" s="3" t="s">
        <v>2584</v>
      </c>
      <c r="H504" s="3" t="s">
        <v>2585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131</v>
      </c>
      <c r="O504" s="3" t="s">
        <v>2586</v>
      </c>
      <c r="P504" s="3" t="s">
        <v>180</v>
      </c>
      <c r="Q504" s="3" t="s">
        <v>329</v>
      </c>
      <c r="R504" s="3" t="s">
        <v>2587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133</v>
      </c>
      <c r="X504" s="3" t="s">
        <v>86</v>
      </c>
      <c r="Y504" s="2" t="s">
        <v>45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 customHeight="1">
      <c r="A505" s="1">
        <v>3930.0</v>
      </c>
      <c r="B505" s="2" t="s">
        <v>693</v>
      </c>
      <c r="C505" s="2" t="s">
        <v>1414</v>
      </c>
      <c r="D505" s="4">
        <v>43793.0</v>
      </c>
      <c r="F505" s="3" t="s">
        <v>2020</v>
      </c>
      <c r="G505" s="3" t="s">
        <v>2588</v>
      </c>
      <c r="H505" s="3" t="s">
        <v>2589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P505" s="3" t="s">
        <v>180</v>
      </c>
      <c r="Q505" s="3" t="s">
        <v>82</v>
      </c>
      <c r="R505" s="5">
        <v>30929.0</v>
      </c>
      <c r="S505" s="3" t="s">
        <v>40</v>
      </c>
      <c r="T505" s="3" t="s">
        <v>2590</v>
      </c>
      <c r="U505" s="2" t="s">
        <v>42</v>
      </c>
      <c r="V505" s="3">
        <v>65218.0</v>
      </c>
      <c r="W505" s="3" t="s">
        <v>133</v>
      </c>
      <c r="X505" s="3" t="s">
        <v>86</v>
      </c>
      <c r="Y505" s="2" t="s">
        <v>45</v>
      </c>
      <c r="Z505" s="2">
        <v>3.0</v>
      </c>
    </row>
    <row r="506" spans="8:8" ht="15.05" hidden="1" customHeight="1">
      <c r="A506" s="1">
        <v>3931.0</v>
      </c>
      <c r="B506" s="2" t="s">
        <v>951</v>
      </c>
      <c r="C506" s="2" t="s">
        <v>2591</v>
      </c>
      <c r="D506" s="4">
        <v>44463.0</v>
      </c>
      <c r="F506" s="3" t="s">
        <v>2020</v>
      </c>
      <c r="G506" s="3" t="s">
        <v>2592</v>
      </c>
      <c r="H506" s="3" t="s">
        <v>2593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P506" s="3" t="s">
        <v>180</v>
      </c>
      <c r="Q506" s="3" t="s">
        <v>114</v>
      </c>
      <c r="R506" s="3" t="s">
        <v>2594</v>
      </c>
      <c r="S506" s="3" t="s">
        <v>40</v>
      </c>
      <c r="T506" s="3" t="s">
        <v>782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</row>
    <row r="507" spans="8:8" ht="15.05" hidden="1" customHeight="1">
      <c r="A507" s="1">
        <v>3932.0</v>
      </c>
      <c r="B507" s="2" t="s">
        <v>2595</v>
      </c>
      <c r="C507" s="2" t="s">
        <v>2057</v>
      </c>
      <c r="D507" s="4">
        <v>44790.0</v>
      </c>
      <c r="F507" s="3" t="s">
        <v>2013</v>
      </c>
      <c r="G507" s="3" t="s">
        <v>2596</v>
      </c>
      <c r="H507" s="3" t="s">
        <v>2597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P507" s="3" t="s">
        <v>180</v>
      </c>
      <c r="Q507" s="3" t="s">
        <v>103</v>
      </c>
      <c r="R507" s="3" t="s">
        <v>2598</v>
      </c>
      <c r="S507" s="3" t="s">
        <v>40</v>
      </c>
      <c r="T507" s="3" t="s">
        <v>756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</row>
    <row r="508" spans="8:8" ht="15.05" hidden="1" customHeight="1">
      <c r="A508" s="1">
        <v>3933.0</v>
      </c>
      <c r="B508" s="2" t="s">
        <v>2599</v>
      </c>
      <c r="C508" s="2" t="s">
        <v>1516</v>
      </c>
      <c r="D508" s="4">
        <v>45034.0</v>
      </c>
      <c r="F508" s="3" t="s">
        <v>2013</v>
      </c>
      <c r="G508" s="3" t="s">
        <v>2600</v>
      </c>
      <c r="H508" s="3" t="s">
        <v>2601</v>
      </c>
      <c r="I508" s="2" t="s">
        <v>146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P508" s="3" t="s">
        <v>180</v>
      </c>
      <c r="Q508" s="3" t="s">
        <v>114</v>
      </c>
      <c r="R508" s="3" t="s">
        <v>2602</v>
      </c>
      <c r="S508" s="3" t="s">
        <v>40</v>
      </c>
      <c r="T508" s="3" t="s">
        <v>116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</row>
    <row r="509" spans="8:8" ht="15.7" customHeight="1">
      <c r="A509" s="1">
        <v>3934.0</v>
      </c>
      <c r="B509" s="2" t="s">
        <v>2603</v>
      </c>
      <c r="C509" s="2" t="s">
        <v>2604</v>
      </c>
      <c r="D509" s="4">
        <v>43936.0</v>
      </c>
      <c r="E509" s="4">
        <v>44694.0</v>
      </c>
      <c r="F509" s="3" t="s">
        <v>2013</v>
      </c>
      <c r="G509" s="3" t="s">
        <v>2605</v>
      </c>
      <c r="H509" s="3" t="s">
        <v>2606</v>
      </c>
      <c r="I509" s="2" t="s">
        <v>122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2607</v>
      </c>
      <c r="P509" s="3" t="s">
        <v>180</v>
      </c>
      <c r="Q509" s="3" t="s">
        <v>123</v>
      </c>
      <c r="R509" s="5">
        <v>28915.0</v>
      </c>
      <c r="S509" s="3" t="s">
        <v>40</v>
      </c>
      <c r="T509" s="3" t="s">
        <v>788</v>
      </c>
      <c r="U509" s="2" t="s">
        <v>42</v>
      </c>
      <c r="V509" s="3">
        <v>80168.0</v>
      </c>
      <c r="W509" s="3" t="s">
        <v>133</v>
      </c>
      <c r="X509" s="3" t="s">
        <v>44</v>
      </c>
      <c r="Y509" s="2" t="s">
        <v>45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 customHeight="1">
      <c r="A510" s="1">
        <v>3935.0</v>
      </c>
      <c r="B510" s="2" t="s">
        <v>2608</v>
      </c>
      <c r="C510" s="2" t="s">
        <v>1349</v>
      </c>
      <c r="D510" s="4">
        <v>44190.0</v>
      </c>
      <c r="F510" s="3" t="s">
        <v>2013</v>
      </c>
      <c r="G510" s="3" t="s">
        <v>2609</v>
      </c>
      <c r="H510" s="3" t="s">
        <v>2610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P510" s="3" t="s">
        <v>180</v>
      </c>
      <c r="Q510" s="3" t="s">
        <v>53</v>
      </c>
      <c r="R510" s="3" t="s">
        <v>2611</v>
      </c>
      <c r="S510" s="3" t="s">
        <v>40</v>
      </c>
      <c r="T510" s="3" t="s">
        <v>173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</row>
    <row r="511" spans="8:8" ht="15.7" customHeight="1">
      <c r="A511" s="1">
        <v>3936.0</v>
      </c>
      <c r="B511" s="2" t="s">
        <v>2612</v>
      </c>
      <c r="C511" s="2" t="s">
        <v>2613</v>
      </c>
      <c r="D511" s="4">
        <v>44763.0</v>
      </c>
      <c r="E511" s="4">
        <v>45047.0</v>
      </c>
      <c r="F511" s="3" t="s">
        <v>2131</v>
      </c>
      <c r="G511" s="3" t="s">
        <v>2614</v>
      </c>
      <c r="H511" s="3" t="s">
        <v>2615</v>
      </c>
      <c r="I511" s="2" t="s">
        <v>146</v>
      </c>
      <c r="J511" s="2" t="s">
        <v>2616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2617</v>
      </c>
      <c r="P511" s="3" t="s">
        <v>180</v>
      </c>
      <c r="Q511" s="3" t="s">
        <v>67</v>
      </c>
      <c r="R511" s="3" t="s">
        <v>2618</v>
      </c>
      <c r="S511" s="3" t="s">
        <v>93</v>
      </c>
      <c r="T511" s="3" t="s">
        <v>196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 customHeight="1">
      <c r="A512" s="1">
        <v>3937.0</v>
      </c>
      <c r="B512" s="2" t="s">
        <v>2619</v>
      </c>
      <c r="C512" s="2" t="s">
        <v>2620</v>
      </c>
      <c r="D512" s="4">
        <v>44869.0</v>
      </c>
      <c r="F512" s="3" t="s">
        <v>2621</v>
      </c>
      <c r="G512" s="3" t="s">
        <v>2622</v>
      </c>
      <c r="H512" s="3" t="s">
        <v>2623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P512" s="3" t="s">
        <v>180</v>
      </c>
      <c r="Q512" s="3" t="s">
        <v>92</v>
      </c>
      <c r="R512" s="3" t="s">
        <v>2624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</row>
    <row r="513" spans="8:8" ht="15.05" hidden="1" customHeight="1">
      <c r="A513" s="1">
        <v>3938.0</v>
      </c>
      <c r="B513" s="2" t="s">
        <v>2625</v>
      </c>
      <c r="C513" s="2" t="s">
        <v>2626</v>
      </c>
      <c r="D513" s="4">
        <v>43941.0</v>
      </c>
      <c r="F513" s="3" t="s">
        <v>2627</v>
      </c>
      <c r="G513" s="3" t="s">
        <v>2628</v>
      </c>
      <c r="H513" s="3" t="s">
        <v>2629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P513" s="3" t="s">
        <v>180</v>
      </c>
      <c r="Q513" s="3" t="s">
        <v>92</v>
      </c>
      <c r="R513" s="3" t="s">
        <v>2630</v>
      </c>
      <c r="S513" s="3" t="s">
        <v>40</v>
      </c>
      <c r="T513" s="3" t="s">
        <v>302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</row>
    <row r="514" spans="8:8" ht="15.05" hidden="1" customHeight="1">
      <c r="A514" s="1">
        <v>3939.0</v>
      </c>
      <c r="B514" s="2" t="s">
        <v>377</v>
      </c>
      <c r="C514" s="2" t="s">
        <v>2631</v>
      </c>
      <c r="D514" s="4">
        <v>43713.0</v>
      </c>
      <c r="F514" s="3" t="s">
        <v>2627</v>
      </c>
      <c r="G514" s="3" t="s">
        <v>2632</v>
      </c>
      <c r="H514" s="3" t="s">
        <v>2633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P514" s="3" t="s">
        <v>180</v>
      </c>
      <c r="Q514" s="3" t="s">
        <v>82</v>
      </c>
      <c r="R514" s="5">
        <v>33703.0</v>
      </c>
      <c r="S514" s="3" t="s">
        <v>125</v>
      </c>
      <c r="T514" s="3" t="s">
        <v>241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</row>
    <row r="515" spans="8:8" ht="15.05" hidden="1" customHeight="1">
      <c r="A515" s="1">
        <v>3940.0</v>
      </c>
      <c r="B515" s="2" t="s">
        <v>2634</v>
      </c>
      <c r="C515" s="2" t="s">
        <v>2635</v>
      </c>
      <c r="D515" s="4">
        <v>43688.0</v>
      </c>
      <c r="F515" s="3" t="s">
        <v>2136</v>
      </c>
      <c r="G515" s="3" t="s">
        <v>2636</v>
      </c>
      <c r="H515" s="3" t="s">
        <v>2637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P515" s="3" t="s">
        <v>180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</row>
    <row r="516" spans="8:8" ht="15.05" hidden="1" customHeight="1">
      <c r="A516" s="1">
        <v>3941.0</v>
      </c>
      <c r="B516" s="2" t="s">
        <v>525</v>
      </c>
      <c r="C516" s="2" t="s">
        <v>2638</v>
      </c>
      <c r="D516" s="4">
        <v>43408.0</v>
      </c>
      <c r="F516" s="3" t="s">
        <v>2627</v>
      </c>
      <c r="G516" s="3" t="s">
        <v>2639</v>
      </c>
      <c r="H516" s="3" t="s">
        <v>2640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P516" s="3" t="s">
        <v>180</v>
      </c>
      <c r="Q516" s="3" t="s">
        <v>92</v>
      </c>
      <c r="R516" s="3" t="s">
        <v>2641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</row>
    <row r="517" spans="8:8" ht="15.7" customHeight="1">
      <c r="A517" s="1">
        <v>3942.0</v>
      </c>
      <c r="B517" s="2" t="s">
        <v>2642</v>
      </c>
      <c r="C517" s="2" t="s">
        <v>2643</v>
      </c>
      <c r="D517" s="4">
        <v>43408.0</v>
      </c>
      <c r="E517" s="4">
        <v>44552.0</v>
      </c>
      <c r="F517" s="3" t="s">
        <v>2126</v>
      </c>
      <c r="G517" s="3" t="s">
        <v>2644</v>
      </c>
      <c r="H517" s="3" t="s">
        <v>2645</v>
      </c>
      <c r="I517" s="2" t="s">
        <v>178</v>
      </c>
      <c r="J517" s="2" t="s">
        <v>829</v>
      </c>
      <c r="K517" s="2" t="s">
        <v>34</v>
      </c>
      <c r="L517" s="3" t="s">
        <v>65</v>
      </c>
      <c r="M517" s="2" t="s">
        <v>36</v>
      </c>
      <c r="N517" s="3" t="s">
        <v>131</v>
      </c>
      <c r="O517" s="3" t="s">
        <v>2646</v>
      </c>
      <c r="P517" s="3" t="s">
        <v>180</v>
      </c>
      <c r="Q517" s="3" t="s">
        <v>359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133</v>
      </c>
      <c r="X517" s="3" t="s">
        <v>86</v>
      </c>
      <c r="Y517" s="2" t="s">
        <v>824</v>
      </c>
      <c r="Z517" s="2">
        <v>3.0</v>
      </c>
      <c r="AA517" s="2" t="str">
        <f>_xlfn.IFS(Z517&gt;=5,"VERY HIGH",Z517&gt;=4,"HIGH",Z517&gt;=3,"MED","TRUE","LOW")</f>
        <v>MED</v>
      </c>
    </row>
    <row r="518" spans="8:8" ht="15.7" customHeight="1">
      <c r="A518" s="1">
        <v>3943.0</v>
      </c>
      <c r="B518" s="2" t="s">
        <v>2647</v>
      </c>
      <c r="C518" s="2" t="s">
        <v>2648</v>
      </c>
      <c r="D518" s="4">
        <v>43673.0</v>
      </c>
      <c r="E518" s="4">
        <v>44402.0</v>
      </c>
      <c r="F518" s="3" t="s">
        <v>2649</v>
      </c>
      <c r="G518" s="3" t="s">
        <v>2650</v>
      </c>
      <c r="H518" s="3" t="s">
        <v>2651</v>
      </c>
      <c r="I518" s="2" t="s">
        <v>122</v>
      </c>
      <c r="J518" s="2" t="s">
        <v>829</v>
      </c>
      <c r="K518" s="2" t="s">
        <v>52</v>
      </c>
      <c r="L518" s="3" t="s">
        <v>51</v>
      </c>
      <c r="M518" s="2" t="s">
        <v>52</v>
      </c>
      <c r="N518" s="3" t="s">
        <v>131</v>
      </c>
      <c r="O518" s="3" t="s">
        <v>2652</v>
      </c>
      <c r="P518" s="3" t="s">
        <v>180</v>
      </c>
      <c r="Q518" s="3" t="s">
        <v>103</v>
      </c>
      <c r="R518" s="5">
        <v>26031.0</v>
      </c>
      <c r="S518" s="3" t="s">
        <v>40</v>
      </c>
      <c r="T518" s="3" t="s">
        <v>681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 customHeight="1">
      <c r="A519" s="1">
        <v>3944.0</v>
      </c>
      <c r="B519" s="2" t="s">
        <v>2653</v>
      </c>
      <c r="C519" s="2" t="s">
        <v>2654</v>
      </c>
      <c r="D519" s="4">
        <v>44186.0</v>
      </c>
      <c r="F519" s="3" t="s">
        <v>2627</v>
      </c>
      <c r="G519" s="3" t="s">
        <v>2655</v>
      </c>
      <c r="H519" s="3" t="s">
        <v>2656</v>
      </c>
      <c r="I519" s="2" t="s">
        <v>139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P519" s="3" t="s">
        <v>180</v>
      </c>
      <c r="Q519" s="3" t="s">
        <v>67</v>
      </c>
      <c r="R519" s="5">
        <v>35557.0</v>
      </c>
      <c r="S519" s="3" t="s">
        <v>40</v>
      </c>
      <c r="T519" s="3" t="s">
        <v>430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</row>
    <row r="520" spans="8:8" ht="15.05" hidden="1" customHeight="1">
      <c r="A520" s="1">
        <v>3945.0</v>
      </c>
      <c r="B520" s="2" t="s">
        <v>2657</v>
      </c>
      <c r="C520" s="2" t="s">
        <v>2658</v>
      </c>
      <c r="D520" s="4">
        <v>44767.0</v>
      </c>
      <c r="F520" s="3" t="s">
        <v>2627</v>
      </c>
      <c r="G520" s="3" t="s">
        <v>2659</v>
      </c>
      <c r="H520" s="3" t="s">
        <v>2660</v>
      </c>
      <c r="I520" s="2" t="s">
        <v>146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P520" s="3" t="s">
        <v>180</v>
      </c>
      <c r="Q520" s="3" t="s">
        <v>114</v>
      </c>
      <c r="R520" s="3" t="s">
        <v>2661</v>
      </c>
      <c r="S520" s="3" t="s">
        <v>40</v>
      </c>
      <c r="T520" s="3" t="s">
        <v>116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824</v>
      </c>
      <c r="Z520" s="2">
        <v>3.0</v>
      </c>
    </row>
    <row r="521" spans="8:8" ht="15.05" hidden="1" customHeight="1">
      <c r="A521" s="1">
        <v>3946.0</v>
      </c>
      <c r="B521" s="2" t="s">
        <v>2662</v>
      </c>
      <c r="C521" s="2" t="s">
        <v>2663</v>
      </c>
      <c r="D521" s="4">
        <v>43631.0</v>
      </c>
      <c r="F521" s="3" t="s">
        <v>2621</v>
      </c>
      <c r="G521" s="3" t="s">
        <v>2664</v>
      </c>
      <c r="H521" s="3" t="s">
        <v>2665</v>
      </c>
      <c r="I521" s="2" t="s">
        <v>122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P521" s="3" t="s">
        <v>180</v>
      </c>
      <c r="Q521" s="3" t="s">
        <v>307</v>
      </c>
      <c r="R521" s="3" t="s">
        <v>2666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</row>
    <row r="522" spans="8:8" ht="15.7" customHeight="1">
      <c r="A522" s="1">
        <v>3947.0</v>
      </c>
      <c r="B522" s="2" t="s">
        <v>2667</v>
      </c>
      <c r="C522" s="2" t="s">
        <v>1162</v>
      </c>
      <c r="D522" s="4">
        <v>43925.0</v>
      </c>
      <c r="E522" s="4">
        <v>44734.0</v>
      </c>
      <c r="F522" s="3" t="s">
        <v>2621</v>
      </c>
      <c r="G522" s="3" t="s">
        <v>2668</v>
      </c>
      <c r="H522" s="3" t="s">
        <v>2669</v>
      </c>
      <c r="I522" s="2" t="s">
        <v>50</v>
      </c>
      <c r="J522" s="2" t="s">
        <v>2616</v>
      </c>
      <c r="K522" s="2" t="s">
        <v>64</v>
      </c>
      <c r="L522" s="3" t="s">
        <v>65</v>
      </c>
      <c r="M522" s="2" t="s">
        <v>64</v>
      </c>
      <c r="N522" s="3" t="s">
        <v>131</v>
      </c>
      <c r="O522" s="3" t="s">
        <v>2670</v>
      </c>
      <c r="P522" s="3" t="s">
        <v>180</v>
      </c>
      <c r="Q522" s="3" t="s">
        <v>92</v>
      </c>
      <c r="R522" s="5">
        <v>35136.0</v>
      </c>
      <c r="S522" s="3" t="s">
        <v>40</v>
      </c>
      <c r="T522" s="3" t="s">
        <v>1332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>_xlfn.IFS(Z522&gt;=5,"VERY HIGH",Z522&gt;=4,"HIGH",Z522&gt;=3,"MED","TRUE","LOW")</f>
        <v>MED</v>
      </c>
    </row>
    <row r="523" spans="8:8" ht="15.7" customHeight="1">
      <c r="A523" s="1">
        <v>3948.0</v>
      </c>
      <c r="B523" s="2" t="s">
        <v>778</v>
      </c>
      <c r="C523" s="2" t="s">
        <v>1709</v>
      </c>
      <c r="D523" s="4">
        <v>44960.0</v>
      </c>
      <c r="E523" s="4">
        <v>45075.0</v>
      </c>
      <c r="F523" s="3" t="s">
        <v>2627</v>
      </c>
      <c r="G523" s="3" t="s">
        <v>2671</v>
      </c>
      <c r="H523" s="3" t="s">
        <v>2672</v>
      </c>
      <c r="I523" s="2" t="s">
        <v>146</v>
      </c>
      <c r="J523" s="2" t="s">
        <v>829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2673</v>
      </c>
      <c r="P523" s="3" t="s">
        <v>180</v>
      </c>
      <c r="Q523" s="3" t="s">
        <v>53</v>
      </c>
      <c r="R523" s="3" t="s">
        <v>2674</v>
      </c>
      <c r="S523" s="3" t="s">
        <v>40</v>
      </c>
      <c r="T523" s="3" t="s">
        <v>241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>_xlfn.IFS(Z523&gt;=5,"VERY HIGH",Z523&gt;=4,"HIGH",Z523&gt;=3,"MED","TRUE","LOW")</f>
        <v>MED</v>
      </c>
    </row>
    <row r="524" spans="8:8" ht="15.7" customHeight="1">
      <c r="A524" s="1">
        <v>3949.0</v>
      </c>
      <c r="B524" s="2" t="s">
        <v>2675</v>
      </c>
      <c r="C524" s="2" t="s">
        <v>729</v>
      </c>
      <c r="D524" s="4">
        <v>44824.0</v>
      </c>
      <c r="E524" s="4">
        <v>45111.0</v>
      </c>
      <c r="F524" s="3" t="s">
        <v>2136</v>
      </c>
      <c r="G524" s="3" t="s">
        <v>2676</v>
      </c>
      <c r="H524" s="3" t="s">
        <v>2677</v>
      </c>
      <c r="I524" s="2" t="s">
        <v>139</v>
      </c>
      <c r="J524" s="2" t="s">
        <v>210</v>
      </c>
      <c r="K524" s="2" t="s">
        <v>64</v>
      </c>
      <c r="L524" s="3" t="s">
        <v>51</v>
      </c>
      <c r="M524" s="2" t="s">
        <v>36</v>
      </c>
      <c r="N524" s="3" t="s">
        <v>186</v>
      </c>
      <c r="O524" s="3" t="s">
        <v>2678</v>
      </c>
      <c r="P524" s="3" t="s">
        <v>180</v>
      </c>
      <c r="Q524" s="3" t="s">
        <v>82</v>
      </c>
      <c r="R524" s="3" t="s">
        <v>2679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 customHeight="1">
      <c r="A525" s="1">
        <v>3950.0</v>
      </c>
      <c r="B525" s="2" t="s">
        <v>1424</v>
      </c>
      <c r="C525" s="2" t="s">
        <v>416</v>
      </c>
      <c r="D525" s="4">
        <v>45119.0</v>
      </c>
      <c r="F525" s="3" t="s">
        <v>2621</v>
      </c>
      <c r="G525" s="3" t="s">
        <v>2680</v>
      </c>
      <c r="H525" s="3" t="s">
        <v>2681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P525" s="3" t="s">
        <v>180</v>
      </c>
      <c r="Q525" s="3" t="s">
        <v>246</v>
      </c>
      <c r="R525" s="3" t="s">
        <v>2682</v>
      </c>
      <c r="S525" s="3" t="s">
        <v>40</v>
      </c>
      <c r="T525" s="3" t="s">
        <v>116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</row>
    <row r="526" spans="8:8" ht="15.7" customHeight="1">
      <c r="A526" s="1">
        <v>3951.0</v>
      </c>
      <c r="B526" s="2" t="s">
        <v>2683</v>
      </c>
      <c r="C526" s="2" t="s">
        <v>2684</v>
      </c>
      <c r="D526" s="4">
        <v>44311.0</v>
      </c>
      <c r="E526" s="4">
        <v>44969.0</v>
      </c>
      <c r="F526" s="3" t="s">
        <v>2621</v>
      </c>
      <c r="G526" s="3" t="s">
        <v>2685</v>
      </c>
      <c r="H526" s="3" t="s">
        <v>2686</v>
      </c>
      <c r="I526" s="2" t="s">
        <v>146</v>
      </c>
      <c r="J526" s="2" t="s">
        <v>2616</v>
      </c>
      <c r="K526" s="2" t="s">
        <v>34</v>
      </c>
      <c r="L526" s="3" t="s">
        <v>51</v>
      </c>
      <c r="M526" s="2" t="s">
        <v>36</v>
      </c>
      <c r="N526" s="3" t="s">
        <v>131</v>
      </c>
      <c r="O526" s="3" t="s">
        <v>2687</v>
      </c>
      <c r="P526" s="3" t="s">
        <v>180</v>
      </c>
      <c r="Q526" s="3" t="s">
        <v>329</v>
      </c>
      <c r="R526" s="5">
        <v>22471.0</v>
      </c>
      <c r="S526" s="3" t="s">
        <v>40</v>
      </c>
      <c r="T526" s="3" t="s">
        <v>382</v>
      </c>
      <c r="U526" s="2" t="s">
        <v>42</v>
      </c>
      <c r="V526" s="3">
        <v>2127.0</v>
      </c>
      <c r="W526" s="3" t="s">
        <v>133</v>
      </c>
      <c r="X526" s="3" t="s">
        <v>106</v>
      </c>
      <c r="Y526" s="2" t="s">
        <v>45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 customHeight="1">
      <c r="A527" s="1">
        <v>3952.0</v>
      </c>
      <c r="B527" s="2" t="s">
        <v>831</v>
      </c>
      <c r="C527" s="2" t="s">
        <v>2688</v>
      </c>
      <c r="D527" s="4">
        <v>44268.0</v>
      </c>
      <c r="F527" s="3" t="s">
        <v>2627</v>
      </c>
      <c r="G527" s="3" t="s">
        <v>2689</v>
      </c>
      <c r="H527" s="3" t="s">
        <v>2690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P527" s="3" t="s">
        <v>180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</row>
    <row r="528" spans="8:8" ht="15.05" hidden="1" customHeight="1">
      <c r="A528" s="1">
        <v>3953.0</v>
      </c>
      <c r="B528" s="2" t="s">
        <v>2691</v>
      </c>
      <c r="C528" s="2" t="s">
        <v>663</v>
      </c>
      <c r="D528" s="4">
        <v>44424.0</v>
      </c>
      <c r="F528" s="3" t="s">
        <v>2627</v>
      </c>
      <c r="G528" s="3" t="s">
        <v>2692</v>
      </c>
      <c r="H528" s="3" t="s">
        <v>2693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P528" s="3" t="s">
        <v>180</v>
      </c>
      <c r="Q528" s="3" t="s">
        <v>103</v>
      </c>
      <c r="R528" s="3" t="s">
        <v>2694</v>
      </c>
      <c r="S528" s="3" t="s">
        <v>40</v>
      </c>
      <c r="T528" s="3" t="s">
        <v>116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</row>
    <row r="529" spans="8:8" ht="15.05" hidden="1" customHeight="1">
      <c r="A529" s="1">
        <v>3954.0</v>
      </c>
      <c r="B529" s="2" t="s">
        <v>2695</v>
      </c>
      <c r="C529" s="2" t="s">
        <v>1361</v>
      </c>
      <c r="D529" s="4">
        <v>44487.0</v>
      </c>
      <c r="F529" s="3" t="s">
        <v>2621</v>
      </c>
      <c r="G529" s="3" t="s">
        <v>2696</v>
      </c>
      <c r="H529" s="3" t="s">
        <v>2697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P529" s="3" t="s">
        <v>180</v>
      </c>
      <c r="Q529" s="3" t="s">
        <v>82</v>
      </c>
      <c r="R529" s="5">
        <v>17117.0</v>
      </c>
      <c r="S529" s="3" t="s">
        <v>40</v>
      </c>
      <c r="T529" s="3" t="s">
        <v>314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</row>
    <row r="530" spans="8:8" ht="15.7" customHeight="1">
      <c r="A530" s="1">
        <v>3955.0</v>
      </c>
      <c r="B530" s="2" t="s">
        <v>2698</v>
      </c>
      <c r="C530" s="2" t="s">
        <v>2699</v>
      </c>
      <c r="D530" s="4">
        <v>43877.0</v>
      </c>
      <c r="E530" s="4">
        <v>45001.0</v>
      </c>
      <c r="F530" s="3" t="s">
        <v>2621</v>
      </c>
      <c r="G530" s="3" t="s">
        <v>2700</v>
      </c>
      <c r="H530" s="3" t="s">
        <v>2701</v>
      </c>
      <c r="I530" s="2" t="s">
        <v>139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131</v>
      </c>
      <c r="O530" s="3" t="s">
        <v>2702</v>
      </c>
      <c r="P530" s="3" t="s">
        <v>180</v>
      </c>
      <c r="Q530" s="3" t="s">
        <v>188</v>
      </c>
      <c r="R530" s="3" t="s">
        <v>2703</v>
      </c>
      <c r="S530" s="3" t="s">
        <v>40</v>
      </c>
      <c r="T530" s="3" t="s">
        <v>189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>_xlfn.IFS(Z530&gt;=5,"VERY HIGH",Z530&gt;=4,"HIGH",Z530&gt;=3,"MED","TRUE","LOW")</f>
        <v>MED</v>
      </c>
    </row>
    <row r="531" spans="8:8" ht="15.7" customHeight="1">
      <c r="A531" s="1">
        <v>3956.0</v>
      </c>
      <c r="B531" s="2" t="s">
        <v>291</v>
      </c>
      <c r="C531" s="2" t="s">
        <v>2704</v>
      </c>
      <c r="D531" s="4">
        <v>43684.0</v>
      </c>
      <c r="E531" s="4">
        <v>44993.0</v>
      </c>
      <c r="F531" s="3" t="s">
        <v>2621</v>
      </c>
      <c r="G531" s="3" t="s">
        <v>2705</v>
      </c>
      <c r="H531" s="3" t="s">
        <v>2706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147</v>
      </c>
      <c r="O531" s="3" t="s">
        <v>2707</v>
      </c>
      <c r="P531" s="3" t="s">
        <v>180</v>
      </c>
      <c r="Q531" s="3" t="s">
        <v>67</v>
      </c>
      <c r="R531" s="5">
        <v>35462.0</v>
      </c>
      <c r="S531" s="3" t="s">
        <v>125</v>
      </c>
      <c r="T531" s="3" t="s">
        <v>241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 customHeight="1">
      <c r="A532" s="1">
        <v>3957.0</v>
      </c>
      <c r="B532" s="2" t="s">
        <v>2708</v>
      </c>
      <c r="C532" s="2" t="s">
        <v>2709</v>
      </c>
      <c r="D532" s="4">
        <v>44564.0</v>
      </c>
      <c r="F532" s="3" t="s">
        <v>2621</v>
      </c>
      <c r="G532" s="3" t="s">
        <v>2710</v>
      </c>
      <c r="H532" s="3" t="s">
        <v>2711</v>
      </c>
      <c r="I532" s="2" t="s">
        <v>146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P532" s="3" t="s">
        <v>180</v>
      </c>
      <c r="Q532" s="3" t="s">
        <v>92</v>
      </c>
      <c r="R532" s="5">
        <v>33270.0</v>
      </c>
      <c r="S532" s="3" t="s">
        <v>125</v>
      </c>
      <c r="T532" s="3" t="s">
        <v>1423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</row>
    <row r="533" spans="8:8" ht="15.05" hidden="1" customHeight="1">
      <c r="A533" s="1">
        <v>3958.0</v>
      </c>
      <c r="B533" s="2" t="s">
        <v>2712</v>
      </c>
      <c r="C533" s="2" t="s">
        <v>2713</v>
      </c>
      <c r="D533" s="4">
        <v>44096.0</v>
      </c>
      <c r="F533" s="3" t="s">
        <v>2621</v>
      </c>
      <c r="G533" s="3" t="s">
        <v>2714</v>
      </c>
      <c r="H533" s="3" t="s">
        <v>2715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P533" s="3" t="s">
        <v>180</v>
      </c>
      <c r="Q533" s="3" t="s">
        <v>92</v>
      </c>
      <c r="R533" s="3" t="s">
        <v>2716</v>
      </c>
      <c r="S533" s="3" t="s">
        <v>125</v>
      </c>
      <c r="T533" s="3" t="s">
        <v>241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824</v>
      </c>
      <c r="Z533" s="2">
        <v>3.0</v>
      </c>
    </row>
    <row r="534" spans="8:8" ht="15.7" customHeight="1">
      <c r="A534" s="1">
        <v>3959.0</v>
      </c>
      <c r="B534" s="2" t="s">
        <v>2717</v>
      </c>
      <c r="C534" s="2" t="s">
        <v>2718</v>
      </c>
      <c r="D534" s="4">
        <v>44876.0</v>
      </c>
      <c r="E534" s="4">
        <v>45121.0</v>
      </c>
      <c r="F534" s="3" t="s">
        <v>2719</v>
      </c>
      <c r="G534" s="3" t="s">
        <v>2720</v>
      </c>
      <c r="H534" s="3" t="s">
        <v>2721</v>
      </c>
      <c r="I534" s="2" t="s">
        <v>178</v>
      </c>
      <c r="J534" s="2" t="s">
        <v>2616</v>
      </c>
      <c r="K534" s="2" t="s">
        <v>52</v>
      </c>
      <c r="L534" s="3" t="s">
        <v>51</v>
      </c>
      <c r="M534" s="2" t="s">
        <v>64</v>
      </c>
      <c r="N534" s="3" t="s">
        <v>131</v>
      </c>
      <c r="O534" s="3" t="s">
        <v>2722</v>
      </c>
      <c r="P534" s="3" t="s">
        <v>180</v>
      </c>
      <c r="Q534" s="3" t="s">
        <v>82</v>
      </c>
      <c r="R534" s="3" t="s">
        <v>2723</v>
      </c>
      <c r="S534" s="3" t="s">
        <v>125</v>
      </c>
      <c r="T534" s="3" t="s">
        <v>241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 customHeight="1">
      <c r="A535" s="1">
        <v>3960.0</v>
      </c>
      <c r="B535" s="2" t="s">
        <v>2724</v>
      </c>
      <c r="C535" s="2" t="s">
        <v>2725</v>
      </c>
      <c r="D535" s="4">
        <v>43323.0</v>
      </c>
      <c r="F535" s="3" t="s">
        <v>2726</v>
      </c>
      <c r="G535" s="3" t="s">
        <v>2727</v>
      </c>
      <c r="H535" s="3" t="s">
        <v>2728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P535" s="3" t="s">
        <v>180</v>
      </c>
      <c r="Q535" s="3" t="s">
        <v>92</v>
      </c>
      <c r="R535" s="5">
        <v>17291.0</v>
      </c>
      <c r="S535" s="3" t="s">
        <v>125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</row>
    <row r="536" spans="8:8" ht="15.05" hidden="1" customHeight="1">
      <c r="A536" s="1">
        <v>3961.0</v>
      </c>
      <c r="B536" s="2" t="s">
        <v>2729</v>
      </c>
      <c r="C536" s="2" t="s">
        <v>2730</v>
      </c>
      <c r="D536" s="4">
        <v>45016.0</v>
      </c>
      <c r="F536" s="3" t="s">
        <v>2731</v>
      </c>
      <c r="G536" s="3" t="s">
        <v>2732</v>
      </c>
      <c r="H536" s="3" t="s">
        <v>2733</v>
      </c>
      <c r="I536" s="2" t="s">
        <v>122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P536" s="3" t="s">
        <v>180</v>
      </c>
      <c r="Q536" s="3" t="s">
        <v>53</v>
      </c>
      <c r="R536" s="3" t="s">
        <v>2734</v>
      </c>
      <c r="S536" s="3" t="s">
        <v>40</v>
      </c>
      <c r="T536" s="3" t="s">
        <v>173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</row>
    <row r="537" spans="8:8" ht="15.05" hidden="1" customHeight="1">
      <c r="A537" s="1">
        <v>3962.0</v>
      </c>
      <c r="B537" s="2" t="s">
        <v>2735</v>
      </c>
      <c r="C537" s="2" t="s">
        <v>2736</v>
      </c>
      <c r="D537" s="4">
        <v>44265.0</v>
      </c>
      <c r="F537" s="3" t="s">
        <v>2136</v>
      </c>
      <c r="G537" s="3" t="s">
        <v>2737</v>
      </c>
      <c r="H537" s="3" t="s">
        <v>2738</v>
      </c>
      <c r="I537" s="2" t="s">
        <v>146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P537" s="3" t="s">
        <v>180</v>
      </c>
      <c r="Q537" s="3" t="s">
        <v>53</v>
      </c>
      <c r="R537" s="3" t="s">
        <v>2739</v>
      </c>
      <c r="S537" s="3" t="s">
        <v>40</v>
      </c>
      <c r="T537" s="3" t="s">
        <v>173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</row>
    <row r="538" spans="8:8" ht="15.05" hidden="1" customHeight="1">
      <c r="A538" s="1">
        <v>3963.0</v>
      </c>
      <c r="B538" s="2" t="s">
        <v>2740</v>
      </c>
      <c r="C538" s="2" t="s">
        <v>2741</v>
      </c>
      <c r="D538" s="4">
        <v>43707.0</v>
      </c>
      <c r="F538" s="3" t="s">
        <v>2742</v>
      </c>
      <c r="G538" s="3" t="s">
        <v>2743</v>
      </c>
      <c r="H538" s="3" t="s">
        <v>2744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P538" s="3" t="s">
        <v>180</v>
      </c>
      <c r="Q538" s="3" t="s">
        <v>92</v>
      </c>
      <c r="R538" s="3" t="s">
        <v>2745</v>
      </c>
      <c r="S538" s="3" t="s">
        <v>40</v>
      </c>
      <c r="T538" s="3" t="s">
        <v>241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</row>
    <row r="539" spans="8:8" ht="15.7" customHeight="1">
      <c r="A539" s="1">
        <v>3964.0</v>
      </c>
      <c r="B539" s="2" t="s">
        <v>2746</v>
      </c>
      <c r="C539" s="2" t="s">
        <v>2747</v>
      </c>
      <c r="D539" s="4">
        <v>44354.0</v>
      </c>
      <c r="E539" s="4">
        <v>44951.0</v>
      </c>
      <c r="F539" s="3" t="s">
        <v>2742</v>
      </c>
      <c r="G539" s="3" t="s">
        <v>2748</v>
      </c>
      <c r="H539" s="3" t="s">
        <v>2749</v>
      </c>
      <c r="I539" s="2" t="s">
        <v>178</v>
      </c>
      <c r="J539" s="2" t="s">
        <v>210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2750</v>
      </c>
      <c r="P539" s="3" t="s">
        <v>180</v>
      </c>
      <c r="Q539" s="3" t="s">
        <v>53</v>
      </c>
      <c r="R539" s="3" t="s">
        <v>2751</v>
      </c>
      <c r="S539" s="3" t="s">
        <v>40</v>
      </c>
      <c r="T539" s="3" t="s">
        <v>173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 customHeight="1">
      <c r="A540" s="1">
        <v>3965.0</v>
      </c>
      <c r="B540" s="2" t="s">
        <v>2752</v>
      </c>
      <c r="C540" s="2" t="s">
        <v>1097</v>
      </c>
      <c r="D540" s="4">
        <v>43943.0</v>
      </c>
      <c r="F540" s="3" t="s">
        <v>2753</v>
      </c>
      <c r="G540" s="3" t="s">
        <v>2754</v>
      </c>
      <c r="H540" s="3" t="s">
        <v>2755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P540" s="3" t="s">
        <v>180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</row>
    <row r="541" spans="8:8" ht="15.7" customHeight="1">
      <c r="A541" s="1">
        <v>3966.0</v>
      </c>
      <c r="B541" s="2" t="s">
        <v>2756</v>
      </c>
      <c r="C541" s="2" t="s">
        <v>1758</v>
      </c>
      <c r="D541" s="4">
        <v>43392.0</v>
      </c>
      <c r="E541" s="4">
        <v>44443.0</v>
      </c>
      <c r="F541" s="3" t="s">
        <v>2757</v>
      </c>
      <c r="G541" s="3" t="s">
        <v>2758</v>
      </c>
      <c r="H541" s="3" t="s">
        <v>2759</v>
      </c>
      <c r="I541" s="2" t="s">
        <v>122</v>
      </c>
      <c r="J541" s="2" t="s">
        <v>210</v>
      </c>
      <c r="K541" s="2" t="s">
        <v>34</v>
      </c>
      <c r="L541" s="3" t="s">
        <v>51</v>
      </c>
      <c r="M541" s="2" t="s">
        <v>52</v>
      </c>
      <c r="N541" s="3" t="s">
        <v>186</v>
      </c>
      <c r="O541" s="3" t="s">
        <v>2760</v>
      </c>
      <c r="P541" s="3" t="s">
        <v>2761</v>
      </c>
      <c r="Q541" s="3" t="s">
        <v>92</v>
      </c>
      <c r="R541" s="3" t="s">
        <v>2762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>_xlfn.IFS(Z541&gt;=5,"VERY HIGH",Z541&gt;=4,"HIGH",Z541&gt;=3,"MED","TRUE","LOW")</f>
        <v>MED</v>
      </c>
    </row>
    <row r="542" spans="8:8" ht="15.7" customHeight="1">
      <c r="A542" s="1">
        <v>3967.0</v>
      </c>
      <c r="B542" s="2" t="s">
        <v>2763</v>
      </c>
      <c r="C542" s="2" t="s">
        <v>1289</v>
      </c>
      <c r="D542" s="4">
        <v>43437.0</v>
      </c>
      <c r="E542" s="4">
        <v>44216.0</v>
      </c>
      <c r="F542" s="3" t="s">
        <v>2627</v>
      </c>
      <c r="G542" s="3" t="s">
        <v>2764</v>
      </c>
      <c r="H542" s="3" t="s">
        <v>2765</v>
      </c>
      <c r="I542" s="2" t="s">
        <v>146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2766</v>
      </c>
      <c r="P542" s="3" t="s">
        <v>180</v>
      </c>
      <c r="Q542" s="3" t="s">
        <v>39</v>
      </c>
      <c r="R542" s="3" t="s">
        <v>2767</v>
      </c>
      <c r="S542" s="3" t="s">
        <v>40</v>
      </c>
      <c r="T542" s="3" t="s">
        <v>1423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 customHeight="1">
      <c r="A543" s="1">
        <v>3968.0</v>
      </c>
      <c r="B543" s="2" t="s">
        <v>2768</v>
      </c>
      <c r="C543" s="2" t="s">
        <v>2319</v>
      </c>
      <c r="D543" s="4">
        <v>44247.0</v>
      </c>
      <c r="F543" s="3" t="s">
        <v>2627</v>
      </c>
      <c r="G543" s="3" t="s">
        <v>2769</v>
      </c>
      <c r="H543" s="3" t="s">
        <v>2770</v>
      </c>
      <c r="I543" s="2" t="s">
        <v>122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P543" s="3" t="s">
        <v>180</v>
      </c>
      <c r="Q543" s="3" t="s">
        <v>114</v>
      </c>
      <c r="R543" s="3" t="s">
        <v>2771</v>
      </c>
      <c r="S543" s="3" t="s">
        <v>40</v>
      </c>
      <c r="T543" s="3" t="s">
        <v>116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</row>
    <row r="544" spans="8:8" ht="15.05" hidden="1" customHeight="1">
      <c r="A544" s="1">
        <v>3969.0</v>
      </c>
      <c r="B544" s="2" t="s">
        <v>1087</v>
      </c>
      <c r="C544" s="2" t="s">
        <v>2709</v>
      </c>
      <c r="D544" s="4">
        <v>44213.0</v>
      </c>
      <c r="F544" s="3" t="s">
        <v>2621</v>
      </c>
      <c r="G544" s="3" t="s">
        <v>2772</v>
      </c>
      <c r="H544" s="3" t="s">
        <v>2773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P544" s="3" t="s">
        <v>180</v>
      </c>
      <c r="Q544" s="3" t="s">
        <v>53</v>
      </c>
      <c r="R544" s="3" t="s">
        <v>2774</v>
      </c>
      <c r="S544" s="3" t="s">
        <v>40</v>
      </c>
      <c r="T544" s="3" t="s">
        <v>173</v>
      </c>
      <c r="U544" s="2" t="s">
        <v>42</v>
      </c>
      <c r="V544" s="3">
        <v>61086.0</v>
      </c>
      <c r="W544" s="3" t="s">
        <v>133</v>
      </c>
      <c r="X544" s="3" t="s">
        <v>106</v>
      </c>
      <c r="Y544" s="2" t="s">
        <v>107</v>
      </c>
      <c r="Z544" s="2">
        <v>3.0</v>
      </c>
    </row>
    <row r="545" spans="8:8" ht="15.7" customHeight="1">
      <c r="A545" s="1">
        <v>3970.0</v>
      </c>
      <c r="B545" s="2" t="s">
        <v>2775</v>
      </c>
      <c r="C545" s="2" t="s">
        <v>2776</v>
      </c>
      <c r="D545" s="4">
        <v>44108.0</v>
      </c>
      <c r="E545" s="4">
        <v>45043.0</v>
      </c>
      <c r="F545" s="3" t="s">
        <v>2621</v>
      </c>
      <c r="G545" s="3" t="s">
        <v>2777</v>
      </c>
      <c r="H545" s="3" t="s">
        <v>2778</v>
      </c>
      <c r="I545" s="2" t="s">
        <v>178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186</v>
      </c>
      <c r="O545" s="3" t="s">
        <v>2779</v>
      </c>
      <c r="P545" s="3" t="s">
        <v>180</v>
      </c>
      <c r="Q545" s="3" t="s">
        <v>92</v>
      </c>
      <c r="R545" s="5">
        <v>18486.0</v>
      </c>
      <c r="S545" s="3" t="s">
        <v>40</v>
      </c>
      <c r="T545" s="3" t="s">
        <v>241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 customHeight="1">
      <c r="A546" s="1">
        <v>3971.0</v>
      </c>
      <c r="B546" s="2" t="s">
        <v>2780</v>
      </c>
      <c r="C546" s="2" t="s">
        <v>2781</v>
      </c>
      <c r="D546" s="4">
        <v>44225.0</v>
      </c>
      <c r="F546" s="3" t="s">
        <v>2621</v>
      </c>
      <c r="G546" s="3" t="s">
        <v>2782</v>
      </c>
      <c r="H546" s="3" t="s">
        <v>2783</v>
      </c>
      <c r="I546" s="2" t="s">
        <v>139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P546" s="3" t="s">
        <v>180</v>
      </c>
      <c r="Q546" s="3" t="s">
        <v>82</v>
      </c>
      <c r="R546" s="3" t="s">
        <v>2784</v>
      </c>
      <c r="S546" s="3" t="s">
        <v>125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</row>
    <row r="547" spans="8:8" ht="15.05" hidden="1" customHeight="1">
      <c r="A547" s="1">
        <v>3972.0</v>
      </c>
      <c r="B547" s="2" t="s">
        <v>2785</v>
      </c>
      <c r="C547" s="2" t="s">
        <v>356</v>
      </c>
      <c r="D547" s="4">
        <v>44768.0</v>
      </c>
      <c r="F547" s="3" t="s">
        <v>2621</v>
      </c>
      <c r="G547" s="3" t="s">
        <v>2786</v>
      </c>
      <c r="H547" s="3" t="s">
        <v>2787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P547" s="3" t="s">
        <v>180</v>
      </c>
      <c r="Q547" s="3" t="s">
        <v>82</v>
      </c>
      <c r="R547" s="5">
        <v>20276.0</v>
      </c>
      <c r="S547" s="3" t="s">
        <v>125</v>
      </c>
      <c r="T547" s="3" t="s">
        <v>241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</row>
    <row r="548" spans="8:8" ht="15.7" customHeight="1">
      <c r="A548" s="1">
        <v>3973.0</v>
      </c>
      <c r="B548" s="2" t="s">
        <v>2788</v>
      </c>
      <c r="C548" s="2" t="s">
        <v>2789</v>
      </c>
      <c r="D548" s="4">
        <v>43364.0</v>
      </c>
      <c r="E548" s="4">
        <v>45099.0</v>
      </c>
      <c r="F548" s="3" t="s">
        <v>2621</v>
      </c>
      <c r="G548" s="3" t="s">
        <v>2790</v>
      </c>
      <c r="H548" s="3" t="s">
        <v>2791</v>
      </c>
      <c r="I548" s="2" t="s">
        <v>100</v>
      </c>
      <c r="J548" s="2" t="s">
        <v>2616</v>
      </c>
      <c r="K548" s="2" t="s">
        <v>52</v>
      </c>
      <c r="L548" s="3" t="s">
        <v>35</v>
      </c>
      <c r="M548" s="2" t="s">
        <v>36</v>
      </c>
      <c r="N548" s="3" t="s">
        <v>131</v>
      </c>
      <c r="O548" s="3" t="s">
        <v>2792</v>
      </c>
      <c r="P548" s="3" t="s">
        <v>180</v>
      </c>
      <c r="Q548" s="3" t="s">
        <v>92</v>
      </c>
      <c r="R548" s="3" t="s">
        <v>2793</v>
      </c>
      <c r="S548" s="3" t="s">
        <v>125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>_xlfn.IFS(Z548&gt;=5,"VERY HIGH",Z548&gt;=4,"HIGH",Z548&gt;=3,"MED","TRUE","LOW")</f>
        <v>MED</v>
      </c>
    </row>
    <row r="549" spans="8:8" ht="15.7" customHeight="1">
      <c r="A549" s="1">
        <v>3974.0</v>
      </c>
      <c r="B549" s="2" t="s">
        <v>2794</v>
      </c>
      <c r="C549" s="2" t="s">
        <v>1112</v>
      </c>
      <c r="D549" s="4">
        <v>43459.0</v>
      </c>
      <c r="E549" s="4">
        <v>43656.0</v>
      </c>
      <c r="F549" s="3" t="s">
        <v>2719</v>
      </c>
      <c r="G549" s="3" t="s">
        <v>2795</v>
      </c>
      <c r="H549" s="3" t="s">
        <v>2796</v>
      </c>
      <c r="I549" s="2" t="s">
        <v>91</v>
      </c>
      <c r="J549" s="2" t="s">
        <v>2616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2797</v>
      </c>
      <c r="P549" s="3" t="s">
        <v>180</v>
      </c>
      <c r="Q549" s="3" t="s">
        <v>103</v>
      </c>
      <c r="R549" s="5">
        <v>31594.0</v>
      </c>
      <c r="S549" s="3" t="s">
        <v>125</v>
      </c>
      <c r="T549" s="3" t="s">
        <v>116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>_xlfn.IFS(Z549&gt;=5,"VERY HIGH",Z549&gt;=4,"HIGH",Z549&gt;=3,"MED","TRUE","LOW")</f>
        <v>MED</v>
      </c>
    </row>
    <row r="550" spans="8:8" ht="15.7" customHeight="1">
      <c r="A550" s="1">
        <v>3975.0</v>
      </c>
      <c r="B550" s="2" t="s">
        <v>2798</v>
      </c>
      <c r="C550" s="2" t="s">
        <v>1231</v>
      </c>
      <c r="D550" s="4">
        <v>44138.0</v>
      </c>
      <c r="E550" s="4">
        <v>44829.0</v>
      </c>
      <c r="F550" s="3" t="s">
        <v>2726</v>
      </c>
      <c r="G550" s="3" t="s">
        <v>2799</v>
      </c>
      <c r="H550" s="3" t="s">
        <v>2800</v>
      </c>
      <c r="I550" s="2" t="s">
        <v>32</v>
      </c>
      <c r="J550" s="2" t="s">
        <v>2616</v>
      </c>
      <c r="K550" s="2" t="s">
        <v>52</v>
      </c>
      <c r="L550" s="3" t="s">
        <v>65</v>
      </c>
      <c r="M550" s="2" t="s">
        <v>36</v>
      </c>
      <c r="N550" s="3" t="s">
        <v>186</v>
      </c>
      <c r="O550" s="3" t="s">
        <v>2801</v>
      </c>
      <c r="P550" s="3" t="s">
        <v>180</v>
      </c>
      <c r="Q550" s="3" t="s">
        <v>92</v>
      </c>
      <c r="R550" s="3" t="s">
        <v>2802</v>
      </c>
      <c r="S550" s="3" t="s">
        <v>125</v>
      </c>
      <c r="T550" s="3" t="s">
        <v>105</v>
      </c>
      <c r="U550" s="2" t="s">
        <v>56</v>
      </c>
      <c r="V550" s="3">
        <v>44793.0</v>
      </c>
      <c r="W550" s="3" t="s">
        <v>133</v>
      </c>
      <c r="X550" s="3" t="s">
        <v>76</v>
      </c>
      <c r="Y550" s="2" t="s">
        <v>45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 customHeight="1">
      <c r="A551" s="1">
        <v>3976.0</v>
      </c>
      <c r="B551" s="2" t="s">
        <v>567</v>
      </c>
      <c r="C551" s="2" t="s">
        <v>2803</v>
      </c>
      <c r="D551" s="4">
        <v>44491.0</v>
      </c>
      <c r="F551" s="3" t="s">
        <v>2136</v>
      </c>
      <c r="G551" s="3" t="s">
        <v>2804</v>
      </c>
      <c r="H551" s="3" t="s">
        <v>2805</v>
      </c>
      <c r="I551" s="2" t="s">
        <v>146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P551" s="3" t="s">
        <v>180</v>
      </c>
      <c r="Q551" s="3" t="s">
        <v>92</v>
      </c>
      <c r="R551" s="3" t="s">
        <v>2806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</row>
    <row r="552" spans="8:8" ht="15.05" hidden="1" customHeight="1">
      <c r="A552" s="1">
        <v>3977.0</v>
      </c>
      <c r="B552" s="2" t="s">
        <v>2807</v>
      </c>
      <c r="C552" s="2" t="s">
        <v>1729</v>
      </c>
      <c r="D552" s="4">
        <v>43339.0</v>
      </c>
      <c r="F552" s="3" t="s">
        <v>2742</v>
      </c>
      <c r="G552" s="3" t="s">
        <v>2808</v>
      </c>
      <c r="H552" s="3" t="s">
        <v>2809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P552" s="3" t="s">
        <v>180</v>
      </c>
      <c r="Q552" s="3" t="s">
        <v>329</v>
      </c>
      <c r="R552" s="3" t="s">
        <v>2810</v>
      </c>
      <c r="S552" s="3" t="s">
        <v>40</v>
      </c>
      <c r="T552" s="3" t="s">
        <v>1167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</row>
    <row r="553" spans="8:8" ht="15.05" hidden="1" customHeight="1">
      <c r="A553" s="1">
        <v>3978.0</v>
      </c>
      <c r="B553" s="2" t="s">
        <v>2811</v>
      </c>
      <c r="C553" s="2" t="s">
        <v>1805</v>
      </c>
      <c r="D553" s="4">
        <v>44024.0</v>
      </c>
      <c r="F553" s="3" t="s">
        <v>2742</v>
      </c>
      <c r="G553" s="3" t="s">
        <v>2812</v>
      </c>
      <c r="H553" s="3" t="s">
        <v>2813</v>
      </c>
      <c r="I553" s="2" t="s">
        <v>178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P553" s="3" t="s">
        <v>180</v>
      </c>
      <c r="Q553" s="3" t="s">
        <v>82</v>
      </c>
      <c r="R553" s="3" t="s">
        <v>2814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133</v>
      </c>
      <c r="X553" s="3" t="s">
        <v>44</v>
      </c>
      <c r="Y553" s="2" t="s">
        <v>45</v>
      </c>
      <c r="Z553" s="2">
        <v>3.0</v>
      </c>
    </row>
    <row r="554" spans="8:8" ht="15.7" customHeight="1">
      <c r="A554" s="1">
        <v>3979.0</v>
      </c>
      <c r="B554" s="2" t="s">
        <v>1146</v>
      </c>
      <c r="C554" s="2" t="s">
        <v>2815</v>
      </c>
      <c r="D554" s="4">
        <v>44221.0</v>
      </c>
      <c r="E554" s="4">
        <v>44723.0</v>
      </c>
      <c r="F554" s="3" t="s">
        <v>2753</v>
      </c>
      <c r="G554" s="3" t="s">
        <v>2816</v>
      </c>
      <c r="H554" s="3" t="s">
        <v>2817</v>
      </c>
      <c r="I554" s="2" t="s">
        <v>100</v>
      </c>
      <c r="J554" s="2" t="s">
        <v>210</v>
      </c>
      <c r="K554" s="2" t="s">
        <v>34</v>
      </c>
      <c r="L554" s="3" t="s">
        <v>35</v>
      </c>
      <c r="M554" s="2" t="s">
        <v>36</v>
      </c>
      <c r="N554" s="3" t="s">
        <v>131</v>
      </c>
      <c r="O554" s="3" t="s">
        <v>2818</v>
      </c>
      <c r="P554" s="3" t="s">
        <v>180</v>
      </c>
      <c r="Q554" s="3" t="s">
        <v>1129</v>
      </c>
      <c r="R554" s="3" t="s">
        <v>2819</v>
      </c>
      <c r="S554" s="3" t="s">
        <v>40</v>
      </c>
      <c r="T554" s="3" t="s">
        <v>166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 customHeight="1">
      <c r="A555" s="1">
        <v>3980.0</v>
      </c>
      <c r="B555" s="2" t="s">
        <v>2820</v>
      </c>
      <c r="C555" s="2" t="s">
        <v>1045</v>
      </c>
      <c r="D555" s="4">
        <v>43962.0</v>
      </c>
      <c r="F555" s="3" t="s">
        <v>2627</v>
      </c>
      <c r="G555" s="3" t="s">
        <v>2821</v>
      </c>
      <c r="H555" s="3" t="s">
        <v>2822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P555" s="3" t="s">
        <v>180</v>
      </c>
      <c r="Q555" s="3" t="s">
        <v>188</v>
      </c>
      <c r="R555" s="5">
        <v>27437.0</v>
      </c>
      <c r="S555" s="3" t="s">
        <v>40</v>
      </c>
      <c r="T555" s="3" t="s">
        <v>455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</row>
    <row r="556" spans="8:8" ht="15.7" customHeight="1">
      <c r="A556" s="1">
        <v>3981.0</v>
      </c>
      <c r="B556" s="2" t="s">
        <v>2823</v>
      </c>
      <c r="C556" s="2" t="s">
        <v>2824</v>
      </c>
      <c r="D556" s="4">
        <v>44036.0</v>
      </c>
      <c r="E556" s="4">
        <v>45025.0</v>
      </c>
      <c r="F556" s="3" t="s">
        <v>2627</v>
      </c>
      <c r="G556" s="3" t="s">
        <v>2825</v>
      </c>
      <c r="H556" s="3" t="s">
        <v>2826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131</v>
      </c>
      <c r="O556" s="3" t="s">
        <v>2827</v>
      </c>
      <c r="P556" s="3" t="s">
        <v>180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 customHeight="1">
      <c r="A557" s="1">
        <v>3982.0</v>
      </c>
      <c r="B557" s="2" t="s">
        <v>2828</v>
      </c>
      <c r="C557" s="2" t="s">
        <v>2829</v>
      </c>
      <c r="D557" s="4">
        <v>44782.0</v>
      </c>
      <c r="F557" s="3" t="s">
        <v>2621</v>
      </c>
      <c r="G557" s="3" t="s">
        <v>2830</v>
      </c>
      <c r="H557" s="3" t="s">
        <v>2831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P557" s="3" t="s">
        <v>180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252</v>
      </c>
      <c r="Z557" s="2">
        <v>3.0</v>
      </c>
    </row>
    <row r="558" spans="8:8" ht="15.05" hidden="1" customHeight="1">
      <c r="A558" s="1">
        <v>3983.0</v>
      </c>
      <c r="B558" s="2" t="s">
        <v>2832</v>
      </c>
      <c r="C558" s="2" t="s">
        <v>2833</v>
      </c>
      <c r="D558" s="4">
        <v>44724.0</v>
      </c>
      <c r="F558" s="3" t="s">
        <v>2621</v>
      </c>
      <c r="G558" s="3" t="s">
        <v>2834</v>
      </c>
      <c r="H558" s="3" t="s">
        <v>2835</v>
      </c>
      <c r="I558" s="2" t="s">
        <v>139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P558" s="3" t="s">
        <v>180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</row>
    <row r="559" spans="8:8" ht="15.7" customHeight="1">
      <c r="A559" s="1">
        <v>3984.0</v>
      </c>
      <c r="B559" s="2" t="s">
        <v>2836</v>
      </c>
      <c r="C559" s="2" t="s">
        <v>1491</v>
      </c>
      <c r="D559" s="4">
        <v>44602.0</v>
      </c>
      <c r="E559" s="4">
        <v>44720.0</v>
      </c>
      <c r="F559" s="3" t="s">
        <v>2621</v>
      </c>
      <c r="G559" s="3" t="s">
        <v>2837</v>
      </c>
      <c r="H559" s="3" t="s">
        <v>2838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147</v>
      </c>
      <c r="O559" s="3" t="s">
        <v>2839</v>
      </c>
      <c r="P559" s="3" t="s">
        <v>180</v>
      </c>
      <c r="Q559" s="3" t="s">
        <v>329</v>
      </c>
      <c r="R559" s="3" t="s">
        <v>2840</v>
      </c>
      <c r="S559" s="3" t="s">
        <v>125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>_xlfn.IFS(Z559&gt;=5,"VERY HIGH",Z559&gt;=4,"HIGH",Z559&gt;=3,"MED","TRUE","LOW")</f>
        <v>MED</v>
      </c>
    </row>
    <row r="560" spans="8:8" ht="15.7" customHeight="1">
      <c r="A560" s="1">
        <v>3985.0</v>
      </c>
      <c r="B560" s="2" t="s">
        <v>1464</v>
      </c>
      <c r="C560" s="2" t="s">
        <v>941</v>
      </c>
      <c r="D560" s="4">
        <v>44939.0</v>
      </c>
      <c r="E560" s="4">
        <v>45065.0</v>
      </c>
      <c r="F560" s="3" t="s">
        <v>2621</v>
      </c>
      <c r="G560" s="3" t="s">
        <v>2841</v>
      </c>
      <c r="H560" s="3" t="s">
        <v>2842</v>
      </c>
      <c r="I560" s="2" t="s">
        <v>146</v>
      </c>
      <c r="J560" s="2" t="s">
        <v>2616</v>
      </c>
      <c r="K560" s="2" t="s">
        <v>52</v>
      </c>
      <c r="L560" s="3" t="s">
        <v>51</v>
      </c>
      <c r="M560" s="2" t="s">
        <v>52</v>
      </c>
      <c r="N560" s="3" t="s">
        <v>131</v>
      </c>
      <c r="O560" s="3" t="s">
        <v>2843</v>
      </c>
      <c r="P560" s="3" t="s">
        <v>180</v>
      </c>
      <c r="Q560" s="3" t="s">
        <v>774</v>
      </c>
      <c r="R560" s="3" t="s">
        <v>2844</v>
      </c>
      <c r="S560" s="3" t="s">
        <v>125</v>
      </c>
      <c r="T560" s="3" t="s">
        <v>196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 customHeight="1">
      <c r="A561" s="1">
        <v>3986.0</v>
      </c>
      <c r="B561" s="2" t="s">
        <v>2845</v>
      </c>
      <c r="C561" s="2" t="s">
        <v>2846</v>
      </c>
      <c r="D561" s="4">
        <v>43900.0</v>
      </c>
      <c r="F561" s="3" t="s">
        <v>2621</v>
      </c>
      <c r="G561" s="3" t="s">
        <v>2847</v>
      </c>
      <c r="H561" s="3" t="s">
        <v>2848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P561" s="3" t="s">
        <v>180</v>
      </c>
      <c r="Q561" s="3" t="s">
        <v>359</v>
      </c>
      <c r="R561" s="3" t="s">
        <v>2849</v>
      </c>
      <c r="S561" s="3" t="s">
        <v>125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</row>
    <row r="562" spans="8:8" ht="15.7" customHeight="1">
      <c r="A562" s="1">
        <v>3987.0</v>
      </c>
      <c r="B562" s="2" t="s">
        <v>1644</v>
      </c>
      <c r="C562" s="2" t="s">
        <v>636</v>
      </c>
      <c r="D562" s="4">
        <v>44617.0</v>
      </c>
      <c r="E562" s="4">
        <v>44761.0</v>
      </c>
      <c r="F562" s="3" t="s">
        <v>2719</v>
      </c>
      <c r="G562" s="3" t="s">
        <v>2850</v>
      </c>
      <c r="H562" s="3" t="s">
        <v>2851</v>
      </c>
      <c r="I562" s="2" t="s">
        <v>178</v>
      </c>
      <c r="J562" s="2" t="s">
        <v>2616</v>
      </c>
      <c r="K562" s="2" t="s">
        <v>64</v>
      </c>
      <c r="L562" s="3" t="s">
        <v>51</v>
      </c>
      <c r="M562" s="2" t="s">
        <v>64</v>
      </c>
      <c r="N562" s="3" t="s">
        <v>147</v>
      </c>
      <c r="O562" s="3" t="s">
        <v>2852</v>
      </c>
      <c r="P562" s="3" t="s">
        <v>180</v>
      </c>
      <c r="Q562" s="3" t="s">
        <v>359</v>
      </c>
      <c r="R562" s="5">
        <v>30015.0</v>
      </c>
      <c r="S562" s="3" t="s">
        <v>125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>_xlfn.IFS(Z562&gt;=5,"VERY HIGH",Z562&gt;=4,"HIGH",Z562&gt;=3,"MED","TRUE","LOW")</f>
        <v>MED</v>
      </c>
    </row>
    <row r="563" spans="8:8" ht="15.7" customHeight="1">
      <c r="A563" s="1">
        <v>3988.0</v>
      </c>
      <c r="B563" s="2" t="s">
        <v>2853</v>
      </c>
      <c r="C563" s="2" t="s">
        <v>2604</v>
      </c>
      <c r="D563" s="4">
        <v>44763.0</v>
      </c>
      <c r="E563" s="4">
        <v>44886.0</v>
      </c>
      <c r="F563" s="3" t="s">
        <v>2136</v>
      </c>
      <c r="G563" s="3" t="s">
        <v>2854</v>
      </c>
      <c r="H563" s="3" t="s">
        <v>2855</v>
      </c>
      <c r="I563" s="2" t="s">
        <v>139</v>
      </c>
      <c r="J563" s="2" t="s">
        <v>2049</v>
      </c>
      <c r="K563" s="2" t="s">
        <v>34</v>
      </c>
      <c r="L563" s="3" t="s">
        <v>51</v>
      </c>
      <c r="M563" s="2" t="s">
        <v>36</v>
      </c>
      <c r="N563" s="3" t="s">
        <v>186</v>
      </c>
      <c r="O563" s="3" t="s">
        <v>2856</v>
      </c>
      <c r="P563" s="3" t="s">
        <v>180</v>
      </c>
      <c r="Q563" s="3" t="s">
        <v>307</v>
      </c>
      <c r="R563" s="3" t="s">
        <v>2857</v>
      </c>
      <c r="S563" s="3" t="s">
        <v>40</v>
      </c>
      <c r="T563" s="3" t="s">
        <v>309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 customHeight="1">
      <c r="A564" s="1">
        <v>3989.0</v>
      </c>
      <c r="B564" s="2" t="s">
        <v>2858</v>
      </c>
      <c r="C564" s="2" t="s">
        <v>1941</v>
      </c>
      <c r="D564" s="4">
        <v>44753.0</v>
      </c>
      <c r="F564" s="3" t="s">
        <v>2136</v>
      </c>
      <c r="G564" s="3" t="s">
        <v>2859</v>
      </c>
      <c r="H564" s="3" t="s">
        <v>2860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P564" s="3" t="s">
        <v>180</v>
      </c>
      <c r="Q564" s="3" t="s">
        <v>82</v>
      </c>
      <c r="R564" s="3" t="s">
        <v>2861</v>
      </c>
      <c r="S564" s="3" t="s">
        <v>40</v>
      </c>
      <c r="T564" s="3" t="s">
        <v>241</v>
      </c>
      <c r="U564" s="2" t="s">
        <v>42</v>
      </c>
      <c r="V564" s="3">
        <v>43953.0</v>
      </c>
      <c r="W564" s="3" t="s">
        <v>133</v>
      </c>
      <c r="X564" s="3" t="s">
        <v>44</v>
      </c>
      <c r="Y564" s="2" t="s">
        <v>45</v>
      </c>
      <c r="Z564" s="2">
        <v>3.0</v>
      </c>
    </row>
    <row r="565" spans="8:8" ht="15.7" customHeight="1">
      <c r="A565" s="1">
        <v>3990.0</v>
      </c>
      <c r="B565" s="2" t="s">
        <v>2862</v>
      </c>
      <c r="C565" s="2" t="s">
        <v>2500</v>
      </c>
      <c r="D565" s="4">
        <v>43801.0</v>
      </c>
      <c r="E565" s="4">
        <v>43825.0</v>
      </c>
      <c r="F565" s="3" t="s">
        <v>2742</v>
      </c>
      <c r="G565" s="3" t="s">
        <v>2863</v>
      </c>
      <c r="H565" s="3" t="s">
        <v>2864</v>
      </c>
      <c r="I565" s="2" t="s">
        <v>100</v>
      </c>
      <c r="J565" s="2" t="s">
        <v>210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2865</v>
      </c>
      <c r="P565" s="3" t="s">
        <v>180</v>
      </c>
      <c r="Q565" s="3" t="s">
        <v>2866</v>
      </c>
      <c r="R565" s="3" t="s">
        <v>2867</v>
      </c>
      <c r="S565" s="3" t="s">
        <v>40</v>
      </c>
      <c r="T565" s="3" t="s">
        <v>2866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 customHeight="1">
      <c r="A566" s="1">
        <v>3991.0</v>
      </c>
      <c r="B566" s="2" t="s">
        <v>2868</v>
      </c>
      <c r="C566" s="2" t="s">
        <v>191</v>
      </c>
      <c r="D566" s="4">
        <v>45026.0</v>
      </c>
      <c r="F566" s="3" t="s">
        <v>2742</v>
      </c>
      <c r="G566" s="3" t="s">
        <v>2869</v>
      </c>
      <c r="H566" s="3" t="s">
        <v>2870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P566" s="3" t="s">
        <v>180</v>
      </c>
      <c r="Q566" s="3" t="s">
        <v>188</v>
      </c>
      <c r="R566" s="5">
        <v>27275.0</v>
      </c>
      <c r="S566" s="3" t="s">
        <v>40</v>
      </c>
      <c r="T566" s="3" t="s">
        <v>189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</row>
    <row r="567" spans="8:8" ht="15.7" customHeight="1">
      <c r="A567" s="1">
        <v>3992.0</v>
      </c>
      <c r="B567" s="2" t="s">
        <v>2871</v>
      </c>
      <c r="C567" s="2" t="s">
        <v>2872</v>
      </c>
      <c r="D567" s="4">
        <v>44903.0</v>
      </c>
      <c r="E567" s="4">
        <v>45053.0</v>
      </c>
      <c r="F567" s="3" t="s">
        <v>2627</v>
      </c>
      <c r="G567" s="3" t="s">
        <v>2873</v>
      </c>
      <c r="H567" s="3" t="s">
        <v>2874</v>
      </c>
      <c r="I567" s="2" t="s">
        <v>139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186</v>
      </c>
      <c r="O567" s="3" t="s">
        <v>2875</v>
      </c>
      <c r="P567" s="3" t="s">
        <v>180</v>
      </c>
      <c r="Q567" s="3" t="s">
        <v>103</v>
      </c>
      <c r="R567" s="3" t="s">
        <v>2876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 customHeight="1">
      <c r="A568" s="1">
        <v>3993.0</v>
      </c>
      <c r="B568" s="2" t="s">
        <v>2877</v>
      </c>
      <c r="C568" s="2" t="s">
        <v>220</v>
      </c>
      <c r="D568" s="4">
        <v>44734.0</v>
      </c>
      <c r="F568" s="3" t="s">
        <v>2627</v>
      </c>
      <c r="G568" s="3" t="s">
        <v>2878</v>
      </c>
      <c r="H568" s="3" t="s">
        <v>2879</v>
      </c>
      <c r="I568" s="2" t="s">
        <v>178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P568" s="3" t="s">
        <v>180</v>
      </c>
      <c r="Q568" s="3" t="s">
        <v>92</v>
      </c>
      <c r="R568" s="3" t="s">
        <v>1348</v>
      </c>
      <c r="S568" s="3" t="s">
        <v>40</v>
      </c>
      <c r="T568" s="3" t="s">
        <v>241</v>
      </c>
      <c r="U568" s="2" t="s">
        <v>42</v>
      </c>
      <c r="V568" s="3">
        <v>42676.0</v>
      </c>
      <c r="W568" s="3" t="s">
        <v>133</v>
      </c>
      <c r="X568" s="3" t="s">
        <v>86</v>
      </c>
      <c r="Y568" s="2" t="s">
        <v>45</v>
      </c>
      <c r="Z568" s="2">
        <v>3.0</v>
      </c>
    </row>
    <row r="569" spans="8:8" ht="15.05" hidden="1" customHeight="1">
      <c r="A569" s="1">
        <v>3994.0</v>
      </c>
      <c r="B569" s="2" t="s">
        <v>2880</v>
      </c>
      <c r="C569" s="2" t="s">
        <v>2845</v>
      </c>
      <c r="D569" s="4">
        <v>44826.0</v>
      </c>
      <c r="F569" s="3" t="s">
        <v>2627</v>
      </c>
      <c r="G569" s="3" t="s">
        <v>2881</v>
      </c>
      <c r="H569" s="3" t="s">
        <v>2882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P569" s="3" t="s">
        <v>180</v>
      </c>
      <c r="Q569" s="3" t="s">
        <v>92</v>
      </c>
      <c r="R569" s="5">
        <v>31991.0</v>
      </c>
      <c r="S569" s="3" t="s">
        <v>40</v>
      </c>
      <c r="T569" s="3" t="s">
        <v>646</v>
      </c>
      <c r="U569" s="2" t="s">
        <v>42</v>
      </c>
      <c r="V569" s="3">
        <v>53464.0</v>
      </c>
      <c r="W569" s="3" t="s">
        <v>133</v>
      </c>
      <c r="X569" s="3" t="s">
        <v>76</v>
      </c>
      <c r="Y569" s="2" t="s">
        <v>45</v>
      </c>
      <c r="Z569" s="2">
        <v>3.0</v>
      </c>
    </row>
    <row r="570" spans="8:8" ht="15.7" customHeight="1">
      <c r="A570" s="1">
        <v>3995.0</v>
      </c>
      <c r="B570" s="2" t="s">
        <v>2883</v>
      </c>
      <c r="C570" s="2" t="s">
        <v>2884</v>
      </c>
      <c r="D570" s="4">
        <v>43661.0</v>
      </c>
      <c r="E570" s="4">
        <v>44348.0</v>
      </c>
      <c r="F570" s="3" t="s">
        <v>2621</v>
      </c>
      <c r="G570" s="3" t="s">
        <v>2885</v>
      </c>
      <c r="H570" s="3" t="s">
        <v>2886</v>
      </c>
      <c r="I570" s="2" t="s">
        <v>122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131</v>
      </c>
      <c r="O570" s="3" t="s">
        <v>2887</v>
      </c>
      <c r="P570" s="3" t="s">
        <v>180</v>
      </c>
      <c r="Q570" s="3" t="s">
        <v>329</v>
      </c>
      <c r="R570" s="5">
        <v>17026.0</v>
      </c>
      <c r="S570" s="3" t="s">
        <v>40</v>
      </c>
      <c r="T570" s="3" t="s">
        <v>455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 customHeight="1">
      <c r="A571" s="1">
        <v>3996.0</v>
      </c>
      <c r="B571" s="2" t="s">
        <v>2888</v>
      </c>
      <c r="C571" s="2" t="s">
        <v>2889</v>
      </c>
      <c r="D571" s="4">
        <v>44440.0</v>
      </c>
      <c r="F571" s="3" t="s">
        <v>2621</v>
      </c>
      <c r="G571" s="3" t="s">
        <v>2890</v>
      </c>
      <c r="H571" s="3" t="s">
        <v>2891</v>
      </c>
      <c r="I571" s="2" t="s">
        <v>146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P571" s="3" t="s">
        <v>180</v>
      </c>
      <c r="Q571" s="3" t="s">
        <v>359</v>
      </c>
      <c r="R571" s="3" t="s">
        <v>2892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</row>
    <row r="572" spans="8:8" ht="15.05" hidden="1" customHeight="1">
      <c r="A572" s="1">
        <v>3997.0</v>
      </c>
      <c r="B572" s="2" t="s">
        <v>2820</v>
      </c>
      <c r="C572" s="2" t="s">
        <v>483</v>
      </c>
      <c r="D572" s="4">
        <v>43662.0</v>
      </c>
      <c r="F572" s="3" t="s">
        <v>2621</v>
      </c>
      <c r="G572" s="3" t="s">
        <v>2893</v>
      </c>
      <c r="H572" s="3" t="s">
        <v>2894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P572" s="3" t="s">
        <v>180</v>
      </c>
      <c r="Q572" s="3" t="s">
        <v>114</v>
      </c>
      <c r="R572" s="5">
        <v>16845.0</v>
      </c>
      <c r="S572" s="3" t="s">
        <v>125</v>
      </c>
      <c r="T572" s="3" t="s">
        <v>455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252</v>
      </c>
      <c r="Z572" s="2">
        <v>3.0</v>
      </c>
    </row>
    <row r="573" spans="8:8" ht="15.7" customHeight="1">
      <c r="A573" s="1">
        <v>3998.0</v>
      </c>
      <c r="B573" s="2" t="s">
        <v>2895</v>
      </c>
      <c r="C573" s="2" t="s">
        <v>625</v>
      </c>
      <c r="D573" s="4">
        <v>44554.0</v>
      </c>
      <c r="E573" s="4">
        <v>44769.0</v>
      </c>
      <c r="F573" s="3" t="s">
        <v>2621</v>
      </c>
      <c r="G573" s="3" t="s">
        <v>2896</v>
      </c>
      <c r="H573" s="3" t="s">
        <v>2897</v>
      </c>
      <c r="I573" s="2" t="s">
        <v>32</v>
      </c>
      <c r="J573" s="2" t="s">
        <v>2616</v>
      </c>
      <c r="K573" s="2" t="s">
        <v>64</v>
      </c>
      <c r="L573" s="3" t="s">
        <v>65</v>
      </c>
      <c r="M573" s="2" t="s">
        <v>64</v>
      </c>
      <c r="N573" s="3" t="s">
        <v>131</v>
      </c>
      <c r="O573" s="3" t="s">
        <v>2898</v>
      </c>
      <c r="P573" s="3" t="s">
        <v>180</v>
      </c>
      <c r="Q573" s="3" t="s">
        <v>555</v>
      </c>
      <c r="R573" s="3" t="s">
        <v>2899</v>
      </c>
      <c r="S573" s="3" t="s">
        <v>125</v>
      </c>
      <c r="T573" s="3" t="s">
        <v>681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>_xlfn.IFS(Z573&gt;=5,"VERY HIGH",Z573&gt;=4,"HIGH",Z573&gt;=3,"MED","TRUE","LOW")</f>
        <v>MED</v>
      </c>
    </row>
    <row r="574" spans="8:8" ht="15.7" customHeight="1">
      <c r="A574" s="1">
        <v>3999.0</v>
      </c>
      <c r="B574" s="2" t="s">
        <v>2900</v>
      </c>
      <c r="C574" s="2" t="s">
        <v>2901</v>
      </c>
      <c r="D574" s="4">
        <v>43572.0</v>
      </c>
      <c r="E574" s="4">
        <v>44425.0</v>
      </c>
      <c r="F574" s="3" t="s">
        <v>2621</v>
      </c>
      <c r="G574" s="3" t="s">
        <v>2902</v>
      </c>
      <c r="H574" s="3" t="s">
        <v>2903</v>
      </c>
      <c r="I574" s="2" t="s">
        <v>91</v>
      </c>
      <c r="J574" s="2" t="s">
        <v>2616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2904</v>
      </c>
      <c r="P574" s="3" t="s">
        <v>180</v>
      </c>
      <c r="Q574" s="3" t="s">
        <v>114</v>
      </c>
      <c r="R574" s="5">
        <v>15708.0</v>
      </c>
      <c r="S574" s="3" t="s">
        <v>125</v>
      </c>
      <c r="T574" s="3" t="s">
        <v>116</v>
      </c>
      <c r="U574" s="2" t="s">
        <v>56</v>
      </c>
      <c r="V574" s="3">
        <v>13760.0</v>
      </c>
      <c r="W574" s="3" t="s">
        <v>133</v>
      </c>
      <c r="X574" s="3" t="s">
        <v>76</v>
      </c>
      <c r="Y574" s="2" t="s">
        <v>107</v>
      </c>
      <c r="Z574" s="2">
        <v>3.0</v>
      </c>
      <c r="AA574" s="2" t="str">
        <f>_xlfn.IFS(Z574&gt;=5,"VERY HIGH",Z574&gt;=4,"HIGH",Z574&gt;=3,"MED","TRUE","LOW")</f>
        <v>MED</v>
      </c>
    </row>
    <row r="575" spans="8:8" ht="15.7" customHeight="1">
      <c r="A575" s="1">
        <v>4000.0</v>
      </c>
      <c r="B575" s="2" t="s">
        <v>2905</v>
      </c>
      <c r="C575" s="2" t="s">
        <v>1066</v>
      </c>
      <c r="D575" s="4">
        <v>43764.0</v>
      </c>
      <c r="E575" s="4">
        <v>44355.0</v>
      </c>
      <c r="F575" s="3" t="s">
        <v>2719</v>
      </c>
      <c r="G575" s="3" t="s">
        <v>2906</v>
      </c>
      <c r="H575" s="3" t="s">
        <v>2907</v>
      </c>
      <c r="I575" s="2" t="s">
        <v>178</v>
      </c>
      <c r="J575" s="2" t="s">
        <v>2616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2908</v>
      </c>
      <c r="P575" s="3" t="s">
        <v>180</v>
      </c>
      <c r="Q575" s="3" t="s">
        <v>92</v>
      </c>
      <c r="R575" s="3" t="s">
        <v>2909</v>
      </c>
      <c r="S575" s="3" t="s">
        <v>125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 customHeight="1">
      <c r="A576" s="1">
        <v>1001.0</v>
      </c>
      <c r="B576" s="2" t="s">
        <v>825</v>
      </c>
      <c r="C576" s="2" t="s">
        <v>2910</v>
      </c>
      <c r="D576" s="4">
        <v>43706.0</v>
      </c>
      <c r="F576" s="3" t="s">
        <v>2757</v>
      </c>
      <c r="G576" s="3" t="s">
        <v>2911</v>
      </c>
      <c r="H576" s="3" t="s">
        <v>2912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P576" s="3" t="s">
        <v>2761</v>
      </c>
      <c r="Q576" s="3" t="s">
        <v>114</v>
      </c>
      <c r="R576" s="3" t="s">
        <v>2913</v>
      </c>
      <c r="S576" s="3" t="s">
        <v>40</v>
      </c>
      <c r="T576" s="3" t="s">
        <v>116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</row>
    <row r="577" spans="8:8" ht="15.7" customHeight="1">
      <c r="A577" s="1">
        <v>1002.0</v>
      </c>
      <c r="B577" s="2" t="s">
        <v>1355</v>
      </c>
      <c r="C577" s="2" t="s">
        <v>1081</v>
      </c>
      <c r="D577" s="4">
        <v>44907.0</v>
      </c>
      <c r="E577" s="4">
        <v>45074.0</v>
      </c>
      <c r="F577" s="3" t="s">
        <v>2757</v>
      </c>
      <c r="G577" s="3" t="s">
        <v>2914</v>
      </c>
      <c r="H577" s="3" t="s">
        <v>2915</v>
      </c>
      <c r="I577" s="2" t="s">
        <v>122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2916</v>
      </c>
      <c r="P577" s="3" t="s">
        <v>2761</v>
      </c>
      <c r="Q577" s="3" t="s">
        <v>359</v>
      </c>
      <c r="R577" s="5">
        <v>18482.0</v>
      </c>
      <c r="S577" s="3" t="s">
        <v>40</v>
      </c>
      <c r="T577" s="3" t="s">
        <v>241</v>
      </c>
      <c r="U577" s="2" t="s">
        <v>42</v>
      </c>
      <c r="V577" s="3">
        <v>2135.0</v>
      </c>
      <c r="W577" s="3" t="s">
        <v>133</v>
      </c>
      <c r="X577" s="3" t="s">
        <v>44</v>
      </c>
      <c r="Y577" s="2" t="s">
        <v>45</v>
      </c>
      <c r="Z577" s="2">
        <v>3.0</v>
      </c>
      <c r="AA577" s="2" t="str">
        <f>_xlfn.IFS(Z577&gt;=5,"VERY HIGH",Z577&gt;=4,"HIGH",Z577&gt;=3,"MED","TRUE","LOW")</f>
        <v>MED</v>
      </c>
    </row>
    <row r="578" spans="8:8" ht="15.7" customHeight="1">
      <c r="A578" s="1">
        <v>1003.0</v>
      </c>
      <c r="B578" s="2" t="s">
        <v>2917</v>
      </c>
      <c r="C578" s="2" t="s">
        <v>2918</v>
      </c>
      <c r="D578" s="4">
        <v>44993.0</v>
      </c>
      <c r="E578" s="4">
        <v>45000.0</v>
      </c>
      <c r="F578" s="3" t="s">
        <v>2757</v>
      </c>
      <c r="G578" s="3" t="s">
        <v>2919</v>
      </c>
      <c r="H578" s="3" t="s">
        <v>2920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186</v>
      </c>
      <c r="O578" s="3" t="s">
        <v>2921</v>
      </c>
      <c r="P578" s="3" t="s">
        <v>2761</v>
      </c>
      <c r="Q578" s="3" t="s">
        <v>92</v>
      </c>
      <c r="R578" s="3" t="s">
        <v>2922</v>
      </c>
      <c r="S578" s="3" t="s">
        <v>40</v>
      </c>
      <c r="T578" s="3" t="s">
        <v>241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>_xlfn.IFS(Z578&gt;=5,"VERY HIGH",Z578&gt;=4,"HIGH",Z578&gt;=3,"MED","TRUE","LOW")</f>
        <v>MED</v>
      </c>
    </row>
    <row r="579" spans="8:8" ht="15.7" customHeight="1">
      <c r="A579" s="1">
        <v>1004.0</v>
      </c>
      <c r="B579" s="2" t="s">
        <v>2923</v>
      </c>
      <c r="C579" s="2" t="s">
        <v>2924</v>
      </c>
      <c r="D579" s="4">
        <v>43980.0</v>
      </c>
      <c r="E579" s="4">
        <v>44260.0</v>
      </c>
      <c r="F579" s="3" t="s">
        <v>2757</v>
      </c>
      <c r="G579" s="3" t="s">
        <v>2925</v>
      </c>
      <c r="H579" s="3" t="s">
        <v>2926</v>
      </c>
      <c r="I579" s="2" t="s">
        <v>178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2927</v>
      </c>
      <c r="P579" s="3" t="s">
        <v>2761</v>
      </c>
      <c r="Q579" s="3" t="s">
        <v>188</v>
      </c>
      <c r="R579" s="3" t="s">
        <v>2928</v>
      </c>
      <c r="S579" s="3" t="s">
        <v>40</v>
      </c>
      <c r="T579" s="3" t="s">
        <v>189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 customHeight="1">
      <c r="A580" s="1">
        <v>1005.0</v>
      </c>
      <c r="B580" s="2" t="s">
        <v>2929</v>
      </c>
      <c r="C580" s="2" t="s">
        <v>2930</v>
      </c>
      <c r="D580" s="4">
        <v>44820.0</v>
      </c>
      <c r="F580" s="3" t="s">
        <v>2757</v>
      </c>
      <c r="G580" s="3" t="s">
        <v>2931</v>
      </c>
      <c r="H580" s="3" t="s">
        <v>2932</v>
      </c>
      <c r="I580" s="2" t="s">
        <v>139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P580" s="3" t="s">
        <v>2761</v>
      </c>
      <c r="Q580" s="3" t="s">
        <v>92</v>
      </c>
      <c r="R580" s="3" t="s">
        <v>2933</v>
      </c>
      <c r="S580" s="3" t="s">
        <v>40</v>
      </c>
      <c r="T580" s="3" t="s">
        <v>455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</row>
    <row r="581" spans="8:8" ht="15.7" customHeight="1">
      <c r="A581" s="1">
        <v>1006.0</v>
      </c>
      <c r="B581" s="2" t="s">
        <v>2934</v>
      </c>
      <c r="C581" s="2" t="s">
        <v>2935</v>
      </c>
      <c r="D581" s="4">
        <v>44423.0</v>
      </c>
      <c r="E581" s="4">
        <v>44520.0</v>
      </c>
      <c r="F581" s="3" t="s">
        <v>2757</v>
      </c>
      <c r="G581" s="3" t="s">
        <v>2936</v>
      </c>
      <c r="H581" s="3" t="s">
        <v>2937</v>
      </c>
      <c r="I581" s="2" t="s">
        <v>146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131</v>
      </c>
      <c r="O581" s="3" t="s">
        <v>2938</v>
      </c>
      <c r="P581" s="3" t="s">
        <v>2761</v>
      </c>
      <c r="Q581" s="3" t="s">
        <v>114</v>
      </c>
      <c r="R581" s="3" t="s">
        <v>2939</v>
      </c>
      <c r="S581" s="3" t="s">
        <v>40</v>
      </c>
      <c r="T581" s="3" t="s">
        <v>681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>_xlfn.IFS(Z581&gt;=5,"VERY HIGH",Z581&gt;=4,"HIGH",Z581&gt;=3,"MED","TRUE","LOW")</f>
        <v>MED</v>
      </c>
    </row>
    <row r="582" spans="8:8" ht="15.7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2757</v>
      </c>
      <c r="G582" s="3" t="s">
        <v>2940</v>
      </c>
      <c r="H582" s="3" t="s">
        <v>2941</v>
      </c>
      <c r="I582" s="2" t="s">
        <v>139</v>
      </c>
      <c r="J582" s="2" t="s">
        <v>829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2942</v>
      </c>
      <c r="P582" s="3" t="s">
        <v>2761</v>
      </c>
      <c r="Q582" s="3" t="s">
        <v>82</v>
      </c>
      <c r="R582" s="3" t="s">
        <v>2943</v>
      </c>
      <c r="S582" s="3" t="s">
        <v>40</v>
      </c>
      <c r="T582" s="3" t="s">
        <v>173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>_xlfn.IFS(Z582&gt;=5,"VERY HIGH",Z582&gt;=4,"HIGH",Z582&gt;=3,"MED","TRUE","LOW")</f>
        <v>MED</v>
      </c>
    </row>
    <row r="583" spans="8:8" ht="15.7" customHeight="1">
      <c r="A583" s="1">
        <v>1008.0</v>
      </c>
      <c r="B583" s="2" t="s">
        <v>2944</v>
      </c>
      <c r="C583" s="2" t="s">
        <v>2945</v>
      </c>
      <c r="D583" s="4">
        <v>43705.0</v>
      </c>
      <c r="E583" s="4">
        <v>43955.0</v>
      </c>
      <c r="F583" s="3" t="s">
        <v>2757</v>
      </c>
      <c r="G583" s="3" t="s">
        <v>2946</v>
      </c>
      <c r="H583" s="3" t="s">
        <v>2947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186</v>
      </c>
      <c r="O583" s="3" t="s">
        <v>2948</v>
      </c>
      <c r="P583" s="3" t="s">
        <v>2761</v>
      </c>
      <c r="Q583" s="3" t="s">
        <v>82</v>
      </c>
      <c r="R583" s="3" t="s">
        <v>2949</v>
      </c>
      <c r="S583" s="3" t="s">
        <v>40</v>
      </c>
      <c r="T583" s="3" t="s">
        <v>241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>_xlfn.IFS(Z583&gt;=5,"VERY HIGH",Z583&gt;=4,"HIGH",Z583&gt;=3,"MED","TRUE","LOW")</f>
        <v>MED</v>
      </c>
    </row>
    <row r="584" spans="8:8" ht="15.7" customHeight="1">
      <c r="A584" s="1">
        <v>1009.0</v>
      </c>
      <c r="B584" s="2" t="s">
        <v>2950</v>
      </c>
      <c r="C584" s="2" t="s">
        <v>2951</v>
      </c>
      <c r="D584" s="4">
        <v>43629.0</v>
      </c>
      <c r="E584" s="4">
        <v>44938.0</v>
      </c>
      <c r="F584" s="3" t="s">
        <v>2757</v>
      </c>
      <c r="G584" s="3" t="s">
        <v>2952</v>
      </c>
      <c r="H584" s="3" t="s">
        <v>2953</v>
      </c>
      <c r="I584" s="2" t="s">
        <v>122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147</v>
      </c>
      <c r="O584" s="3" t="s">
        <v>2954</v>
      </c>
      <c r="P584" s="3" t="s">
        <v>2761</v>
      </c>
      <c r="Q584" s="3" t="s">
        <v>82</v>
      </c>
      <c r="R584" s="5">
        <v>31780.0</v>
      </c>
      <c r="S584" s="3" t="s">
        <v>40</v>
      </c>
      <c r="T584" s="3" t="s">
        <v>414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>_xlfn.IFS(Z584&gt;=5,"VERY HIGH",Z584&gt;=4,"HIGH",Z584&gt;=3,"MED","TRUE","LOW")</f>
        <v>MED</v>
      </c>
    </row>
    <row r="585" spans="8:8" ht="15.7" customHeight="1">
      <c r="A585" s="1">
        <v>1010.0</v>
      </c>
      <c r="B585" s="2" t="s">
        <v>2314</v>
      </c>
      <c r="C585" s="2" t="s">
        <v>1465</v>
      </c>
      <c r="D585" s="4">
        <v>44208.0</v>
      </c>
      <c r="E585" s="4">
        <v>44638.0</v>
      </c>
      <c r="F585" s="3" t="s">
        <v>2757</v>
      </c>
      <c r="G585" s="3" t="s">
        <v>2955</v>
      </c>
      <c r="H585" s="3" t="s">
        <v>2956</v>
      </c>
      <c r="I585" s="2" t="s">
        <v>50</v>
      </c>
      <c r="J585" s="2" t="s">
        <v>829</v>
      </c>
      <c r="K585" s="2" t="s">
        <v>52</v>
      </c>
      <c r="L585" s="3" t="s">
        <v>35</v>
      </c>
      <c r="M585" s="2" t="s">
        <v>36</v>
      </c>
      <c r="N585" s="3" t="s">
        <v>186</v>
      </c>
      <c r="O585" s="3" t="s">
        <v>2957</v>
      </c>
      <c r="P585" s="3" t="s">
        <v>2761</v>
      </c>
      <c r="Q585" s="3" t="s">
        <v>92</v>
      </c>
      <c r="R585" s="3" t="s">
        <v>2958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>_xlfn.IFS(Z585&gt;=5,"VERY HIGH",Z585&gt;=4,"HIGH",Z585&gt;=3,"MED","TRUE","LOW")</f>
        <v>MED</v>
      </c>
    </row>
    <row r="586" spans="8:8" ht="15.7" customHeight="1">
      <c r="A586" s="1">
        <v>1011.0</v>
      </c>
      <c r="B586" s="2" t="s">
        <v>2034</v>
      </c>
      <c r="C586" s="2" t="s">
        <v>974</v>
      </c>
      <c r="D586" s="4">
        <v>44599.0</v>
      </c>
      <c r="E586" s="4">
        <v>44969.0</v>
      </c>
      <c r="F586" s="3" t="s">
        <v>2757</v>
      </c>
      <c r="G586" s="3" t="s">
        <v>2959</v>
      </c>
      <c r="H586" s="3" t="s">
        <v>2960</v>
      </c>
      <c r="I586" s="2" t="s">
        <v>146</v>
      </c>
      <c r="J586" s="2" t="s">
        <v>829</v>
      </c>
      <c r="K586" s="2" t="s">
        <v>34</v>
      </c>
      <c r="L586" s="3" t="s">
        <v>51</v>
      </c>
      <c r="M586" s="2" t="s">
        <v>36</v>
      </c>
      <c r="N586" s="3" t="s">
        <v>131</v>
      </c>
      <c r="O586" s="3" t="s">
        <v>2961</v>
      </c>
      <c r="P586" s="3" t="s">
        <v>2761</v>
      </c>
      <c r="Q586" s="3" t="s">
        <v>82</v>
      </c>
      <c r="R586" s="3" t="s">
        <v>2962</v>
      </c>
      <c r="S586" s="3" t="s">
        <v>40</v>
      </c>
      <c r="T586" s="3" t="s">
        <v>241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>_xlfn.IFS(Z586&gt;=5,"VERY HIGH",Z586&gt;=4,"HIGH",Z586&gt;=3,"MED","TRUE","LOW")</f>
        <v>MED</v>
      </c>
    </row>
    <row r="587" spans="8:8" ht="15.7" customHeight="1">
      <c r="A587" s="1">
        <v>1012.0</v>
      </c>
      <c r="B587" s="2" t="s">
        <v>1718</v>
      </c>
      <c r="C587" s="2" t="s">
        <v>1829</v>
      </c>
      <c r="D587" s="4">
        <v>44144.0</v>
      </c>
      <c r="E587" s="4">
        <v>44353.0</v>
      </c>
      <c r="F587" s="3" t="s">
        <v>2757</v>
      </c>
      <c r="G587" s="3" t="s">
        <v>2963</v>
      </c>
      <c r="H587" s="3" t="s">
        <v>2964</v>
      </c>
      <c r="I587" s="2" t="s">
        <v>81</v>
      </c>
      <c r="J587" s="2" t="s">
        <v>829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2965</v>
      </c>
      <c r="P587" s="3" t="s">
        <v>2761</v>
      </c>
      <c r="Q587" s="3" t="s">
        <v>103</v>
      </c>
      <c r="R587" s="5">
        <v>28559.0</v>
      </c>
      <c r="S587" s="3" t="s">
        <v>40</v>
      </c>
      <c r="T587" s="3" t="s">
        <v>681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 customHeight="1">
      <c r="A588" s="1">
        <v>1013.0</v>
      </c>
      <c r="B588" s="2" t="s">
        <v>2966</v>
      </c>
      <c r="C588" s="2" t="s">
        <v>2967</v>
      </c>
      <c r="D588" s="4">
        <v>43964.0</v>
      </c>
      <c r="F588" s="3" t="s">
        <v>2757</v>
      </c>
      <c r="G588" s="3" t="s">
        <v>2968</v>
      </c>
      <c r="H588" s="3" t="s">
        <v>2969</v>
      </c>
      <c r="I588" s="2" t="s">
        <v>178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P588" s="3" t="s">
        <v>2761</v>
      </c>
      <c r="Q588" s="3" t="s">
        <v>114</v>
      </c>
      <c r="R588" s="3" t="s">
        <v>2970</v>
      </c>
      <c r="S588" s="3" t="s">
        <v>40</v>
      </c>
      <c r="T588" s="3" t="s">
        <v>116</v>
      </c>
      <c r="U588" s="2" t="s">
        <v>56</v>
      </c>
      <c r="V588" s="3">
        <v>36398.0</v>
      </c>
      <c r="W588" s="3" t="s">
        <v>133</v>
      </c>
      <c r="X588" s="3" t="s">
        <v>76</v>
      </c>
      <c r="Y588" s="2" t="s">
        <v>45</v>
      </c>
      <c r="Z588" s="2">
        <v>3.0</v>
      </c>
    </row>
    <row r="589" spans="8:8" ht="15.7" customHeight="1">
      <c r="A589" s="1">
        <v>1014.0</v>
      </c>
      <c r="B589" s="2" t="s">
        <v>2971</v>
      </c>
      <c r="C589" s="2" t="s">
        <v>843</v>
      </c>
      <c r="D589" s="4">
        <v>44926.0</v>
      </c>
      <c r="E589" s="4">
        <v>45120.0</v>
      </c>
      <c r="F589" s="3" t="s">
        <v>2972</v>
      </c>
      <c r="G589" s="3" t="s">
        <v>2973</v>
      </c>
      <c r="H589" s="3" t="s">
        <v>2974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147</v>
      </c>
      <c r="O589" s="3" t="s">
        <v>2975</v>
      </c>
      <c r="P589" s="3" t="s">
        <v>2761</v>
      </c>
      <c r="Q589" s="3" t="s">
        <v>359</v>
      </c>
      <c r="R589" s="3" t="s">
        <v>2976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 customHeight="1">
      <c r="A590" s="1">
        <v>1015.0</v>
      </c>
      <c r="B590" s="2" t="s">
        <v>2977</v>
      </c>
      <c r="C590" s="2" t="s">
        <v>2978</v>
      </c>
      <c r="D590" s="4">
        <v>43437.0</v>
      </c>
      <c r="F590" s="3" t="s">
        <v>2972</v>
      </c>
      <c r="G590" s="3" t="s">
        <v>2979</v>
      </c>
      <c r="H590" s="3" t="s">
        <v>2980</v>
      </c>
      <c r="I590" s="2" t="s">
        <v>122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P590" s="3" t="s">
        <v>2761</v>
      </c>
      <c r="Q590" s="3" t="s">
        <v>774</v>
      </c>
      <c r="R590" s="5">
        <v>22383.0</v>
      </c>
      <c r="S590" s="3" t="s">
        <v>40</v>
      </c>
      <c r="T590" s="3" t="s">
        <v>788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</row>
    <row r="591" spans="8:8" ht="15.7" customHeight="1">
      <c r="A591" s="1">
        <v>1016.0</v>
      </c>
      <c r="B591" s="2" t="s">
        <v>2981</v>
      </c>
      <c r="C591" s="2" t="s">
        <v>2982</v>
      </c>
      <c r="D591" s="4">
        <v>43882.0</v>
      </c>
      <c r="E591" s="4">
        <v>44345.0</v>
      </c>
      <c r="F591" s="3" t="s">
        <v>2983</v>
      </c>
      <c r="G591" s="3" t="s">
        <v>2984</v>
      </c>
      <c r="H591" s="3" t="s">
        <v>2985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2986</v>
      </c>
      <c r="P591" s="3" t="s">
        <v>2987</v>
      </c>
      <c r="Q591" s="3" t="s">
        <v>307</v>
      </c>
      <c r="R591" s="5">
        <v>20670.0</v>
      </c>
      <c r="S591" s="3" t="s">
        <v>40</v>
      </c>
      <c r="T591" s="3" t="s">
        <v>309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>_xlfn.IFS(Z591&gt;=5,"VERY HIGH",Z591&gt;=4,"HIGH",Z591&gt;=3,"MED","TRUE","LOW")</f>
        <v>MED</v>
      </c>
    </row>
    <row r="592" spans="8:8" ht="15.7" customHeight="1">
      <c r="A592" s="1">
        <v>1017.0</v>
      </c>
      <c r="B592" s="2" t="s">
        <v>1495</v>
      </c>
      <c r="C592" s="2" t="s">
        <v>1221</v>
      </c>
      <c r="D592" s="4">
        <v>44081.0</v>
      </c>
      <c r="E592" s="4">
        <v>44545.0</v>
      </c>
      <c r="F592" s="3" t="s">
        <v>2983</v>
      </c>
      <c r="G592" s="3" t="s">
        <v>2988</v>
      </c>
      <c r="H592" s="3" t="s">
        <v>2989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2990</v>
      </c>
      <c r="P592" s="3" t="s">
        <v>2987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>_xlfn.IFS(Z592&gt;=5,"VERY HIGH",Z592&gt;=4,"HIGH",Z592&gt;=3,"MED","TRUE","LOW")</f>
        <v>MED</v>
      </c>
    </row>
    <row r="593" spans="8:8" ht="15.7" customHeight="1">
      <c r="A593" s="1">
        <v>1018.0</v>
      </c>
      <c r="B593" s="2" t="s">
        <v>2409</v>
      </c>
      <c r="C593" s="2" t="s">
        <v>2991</v>
      </c>
      <c r="D593" s="4">
        <v>44001.0</v>
      </c>
      <c r="E593" s="4">
        <v>44538.0</v>
      </c>
      <c r="F593" s="3" t="s">
        <v>2983</v>
      </c>
      <c r="G593" s="3" t="s">
        <v>2992</v>
      </c>
      <c r="H593" s="3" t="s">
        <v>2993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2994</v>
      </c>
      <c r="P593" s="3" t="s">
        <v>2987</v>
      </c>
      <c r="Q593" s="3" t="s">
        <v>82</v>
      </c>
      <c r="R593" s="3" t="s">
        <v>2995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>_xlfn.IFS(Z593&gt;=5,"VERY HIGH",Z593&gt;=4,"HIGH",Z593&gt;=3,"MED","TRUE","LOW")</f>
        <v>MED</v>
      </c>
    </row>
    <row r="594" spans="8:8" ht="15.7" customHeight="1">
      <c r="A594" s="1">
        <v>1019.0</v>
      </c>
      <c r="B594" s="2" t="s">
        <v>2996</v>
      </c>
      <c r="C594" s="2" t="s">
        <v>2997</v>
      </c>
      <c r="D594" s="4">
        <v>44848.0</v>
      </c>
      <c r="E594" s="4">
        <v>45135.0</v>
      </c>
      <c r="F594" s="3" t="s">
        <v>2757</v>
      </c>
      <c r="G594" s="3" t="s">
        <v>2998</v>
      </c>
      <c r="H594" s="3" t="s">
        <v>2999</v>
      </c>
      <c r="I594" s="2" t="s">
        <v>50</v>
      </c>
      <c r="J594" s="2" t="s">
        <v>829</v>
      </c>
      <c r="K594" s="2" t="s">
        <v>64</v>
      </c>
      <c r="L594" s="3" t="s">
        <v>51</v>
      </c>
      <c r="M594" s="2" t="s">
        <v>36</v>
      </c>
      <c r="N594" s="3" t="s">
        <v>147</v>
      </c>
      <c r="O594" s="3" t="s">
        <v>3000</v>
      </c>
      <c r="P594" s="3" t="s">
        <v>2761</v>
      </c>
      <c r="Q594" s="3" t="s">
        <v>246</v>
      </c>
      <c r="R594" s="3" t="s">
        <v>3001</v>
      </c>
      <c r="S594" s="3" t="s">
        <v>40</v>
      </c>
      <c r="T594" s="3" t="s">
        <v>116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>_xlfn.IFS(Z594&gt;=5,"VERY HIGH",Z594&gt;=4,"HIGH",Z594&gt;=3,"MED","TRUE","LOW")</f>
        <v>MED</v>
      </c>
    </row>
    <row r="595" spans="8:8" ht="15.7" customHeight="1">
      <c r="A595" s="1">
        <v>1020.0</v>
      </c>
      <c r="B595" s="2" t="s">
        <v>3002</v>
      </c>
      <c r="C595" s="2" t="s">
        <v>2583</v>
      </c>
      <c r="D595" s="4">
        <v>45097.0</v>
      </c>
      <c r="E595" s="4">
        <v>45125.0</v>
      </c>
      <c r="F595" s="3" t="s">
        <v>2757</v>
      </c>
      <c r="G595" s="3" t="s">
        <v>3003</v>
      </c>
      <c r="H595" s="3" t="s">
        <v>3004</v>
      </c>
      <c r="I595" s="2" t="s">
        <v>146</v>
      </c>
      <c r="J595" s="2" t="s">
        <v>829</v>
      </c>
      <c r="K595" s="2" t="s">
        <v>34</v>
      </c>
      <c r="L595" s="3" t="s">
        <v>35</v>
      </c>
      <c r="M595" s="2" t="s">
        <v>64</v>
      </c>
      <c r="N595" s="3" t="s">
        <v>131</v>
      </c>
      <c r="O595" s="3" t="s">
        <v>3005</v>
      </c>
      <c r="P595" s="3" t="s">
        <v>2761</v>
      </c>
      <c r="Q595" s="3" t="s">
        <v>92</v>
      </c>
      <c r="R595" s="3" t="s">
        <v>3006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>_xlfn.IFS(Z595&gt;=5,"VERY HIGH",Z595&gt;=4,"HIGH",Z595&gt;=3,"MED","TRUE","LOW")</f>
        <v>MED</v>
      </c>
    </row>
    <row r="596" spans="8:8" ht="15.7" customHeight="1">
      <c r="A596" s="1">
        <v>1021.0</v>
      </c>
      <c r="B596" s="2" t="s">
        <v>2029</v>
      </c>
      <c r="C596" s="2" t="s">
        <v>3007</v>
      </c>
      <c r="D596" s="4">
        <v>44144.0</v>
      </c>
      <c r="E596" s="4">
        <v>45124.0</v>
      </c>
      <c r="F596" s="3" t="s">
        <v>2757</v>
      </c>
      <c r="G596" s="3" t="s">
        <v>3008</v>
      </c>
      <c r="H596" s="3" t="s">
        <v>3009</v>
      </c>
      <c r="I596" s="2" t="s">
        <v>81</v>
      </c>
      <c r="J596" s="2" t="s">
        <v>829</v>
      </c>
      <c r="K596" s="2" t="s">
        <v>64</v>
      </c>
      <c r="L596" s="3" t="s">
        <v>35</v>
      </c>
      <c r="M596" s="2" t="s">
        <v>64</v>
      </c>
      <c r="N596" s="3" t="s">
        <v>131</v>
      </c>
      <c r="O596" s="3" t="s">
        <v>3010</v>
      </c>
      <c r="P596" s="3" t="s">
        <v>2761</v>
      </c>
      <c r="Q596" s="3" t="s">
        <v>103</v>
      </c>
      <c r="R596" s="3" t="s">
        <v>3011</v>
      </c>
      <c r="S596" s="3" t="s">
        <v>40</v>
      </c>
      <c r="T596" s="3" t="s">
        <v>756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 customHeight="1">
      <c r="A597" s="1">
        <v>1022.0</v>
      </c>
      <c r="B597" s="2" t="s">
        <v>3012</v>
      </c>
      <c r="C597" s="2" t="s">
        <v>262</v>
      </c>
      <c r="D597" s="4">
        <v>44823.0</v>
      </c>
      <c r="F597" s="3" t="s">
        <v>2757</v>
      </c>
      <c r="G597" s="3" t="s">
        <v>3013</v>
      </c>
      <c r="H597" s="3" t="s">
        <v>3014</v>
      </c>
      <c r="I597" s="2" t="s">
        <v>178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P597" s="3" t="s">
        <v>2761</v>
      </c>
      <c r="Q597" s="3" t="s">
        <v>92</v>
      </c>
      <c r="R597" s="5">
        <v>22956.0</v>
      </c>
      <c r="S597" s="3" t="s">
        <v>40</v>
      </c>
      <c r="T597" s="3" t="s">
        <v>116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</row>
    <row r="598" spans="8:8" ht="15.7" customHeight="1">
      <c r="A598" s="1">
        <v>1023.0</v>
      </c>
      <c r="B598" s="2" t="s">
        <v>1474</v>
      </c>
      <c r="C598" s="2" t="s">
        <v>2901</v>
      </c>
      <c r="D598" s="4">
        <v>43413.0</v>
      </c>
      <c r="E598" s="4">
        <v>44479.0</v>
      </c>
      <c r="F598" s="3" t="s">
        <v>2972</v>
      </c>
      <c r="G598" s="3" t="s">
        <v>3015</v>
      </c>
      <c r="H598" s="3" t="s">
        <v>3016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186</v>
      </c>
      <c r="O598" s="3" t="s">
        <v>3017</v>
      </c>
      <c r="P598" s="3" t="s">
        <v>2761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>_xlfn.IFS(Z598&gt;=5,"VERY HIGH",Z598&gt;=4,"HIGH",Z598&gt;=3,"MED","TRUE","LOW")</f>
        <v>MED</v>
      </c>
    </row>
    <row r="599" spans="8:8" ht="15.7" customHeight="1">
      <c r="A599" s="1">
        <v>1024.0</v>
      </c>
      <c r="B599" s="2" t="s">
        <v>3018</v>
      </c>
      <c r="C599" s="2" t="s">
        <v>536</v>
      </c>
      <c r="D599" s="4">
        <v>43464.0</v>
      </c>
      <c r="E599" s="4">
        <v>44370.0</v>
      </c>
      <c r="F599" s="3" t="s">
        <v>2972</v>
      </c>
      <c r="G599" s="3" t="s">
        <v>3019</v>
      </c>
      <c r="H599" s="3" t="s">
        <v>3020</v>
      </c>
      <c r="I599" s="2" t="s">
        <v>122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3021</v>
      </c>
      <c r="P599" s="3" t="s">
        <v>2761</v>
      </c>
      <c r="Q599" s="3" t="s">
        <v>246</v>
      </c>
      <c r="R599" s="3" t="s">
        <v>3022</v>
      </c>
      <c r="S599" s="3" t="s">
        <v>40</v>
      </c>
      <c r="T599" s="3" t="s">
        <v>189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>_xlfn.IFS(Z599&gt;=5,"VERY HIGH",Z599&gt;=4,"HIGH",Z599&gt;=3,"MED","TRUE","LOW")</f>
        <v>MED</v>
      </c>
    </row>
    <row r="600" spans="8:8" ht="15.7" customHeight="1">
      <c r="A600" s="1">
        <v>1025.0</v>
      </c>
      <c r="B600" s="2" t="s">
        <v>3023</v>
      </c>
      <c r="C600" s="2" t="s">
        <v>3024</v>
      </c>
      <c r="D600" s="4">
        <v>45057.0</v>
      </c>
      <c r="E600" s="4">
        <v>45061.0</v>
      </c>
      <c r="F600" s="3" t="s">
        <v>2983</v>
      </c>
      <c r="G600" s="3" t="s">
        <v>3025</v>
      </c>
      <c r="H600" s="3" t="s">
        <v>3026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147</v>
      </c>
      <c r="O600" s="3" t="s">
        <v>3027</v>
      </c>
      <c r="P600" s="3" t="s">
        <v>2987</v>
      </c>
      <c r="Q600" s="3" t="s">
        <v>92</v>
      </c>
      <c r="R600" s="3" t="s">
        <v>3028</v>
      </c>
      <c r="S600" s="3" t="s">
        <v>40</v>
      </c>
      <c r="T600" s="3" t="s">
        <v>241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>_xlfn.IFS(Z600&gt;=5,"VERY HIGH",Z600&gt;=4,"HIGH",Z600&gt;=3,"MED","TRUE","LOW")</f>
        <v>MED</v>
      </c>
    </row>
    <row r="601" spans="8:8" ht="15.7" customHeight="1">
      <c r="A601" s="1">
        <v>1026.0</v>
      </c>
      <c r="B601" s="2" t="s">
        <v>3029</v>
      </c>
      <c r="C601" s="2" t="s">
        <v>2008</v>
      </c>
      <c r="D601" s="4">
        <v>44868.0</v>
      </c>
      <c r="E601" s="4">
        <v>44966.0</v>
      </c>
      <c r="F601" s="3" t="s">
        <v>2983</v>
      </c>
      <c r="G601" s="3" t="s">
        <v>3030</v>
      </c>
      <c r="H601" s="3" t="s">
        <v>3031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131</v>
      </c>
      <c r="O601" s="3" t="s">
        <v>3032</v>
      </c>
      <c r="P601" s="3" t="s">
        <v>2987</v>
      </c>
      <c r="Q601" s="3" t="s">
        <v>114</v>
      </c>
      <c r="R601" s="5">
        <v>18455.0</v>
      </c>
      <c r="S601" s="3" t="s">
        <v>40</v>
      </c>
      <c r="T601" s="3" t="s">
        <v>116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>_xlfn.IFS(Z601&gt;=5,"VERY HIGH",Z601&gt;=4,"HIGH",Z601&gt;=3,"MED","TRUE","LOW")</f>
        <v>MED</v>
      </c>
    </row>
    <row r="602" spans="8:8" ht="15.7" customHeight="1">
      <c r="A602" s="1">
        <v>1027.0</v>
      </c>
      <c r="B602" s="2" t="s">
        <v>3033</v>
      </c>
      <c r="C602" s="2" t="s">
        <v>3034</v>
      </c>
      <c r="D602" s="4">
        <v>43996.0</v>
      </c>
      <c r="E602" s="4">
        <v>44345.0</v>
      </c>
      <c r="F602" s="3" t="s">
        <v>2983</v>
      </c>
      <c r="G602" s="3" t="s">
        <v>3035</v>
      </c>
      <c r="H602" s="3" t="s">
        <v>3036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186</v>
      </c>
      <c r="O602" s="3" t="s">
        <v>3037</v>
      </c>
      <c r="P602" s="3" t="s">
        <v>2987</v>
      </c>
      <c r="Q602" s="3" t="s">
        <v>82</v>
      </c>
      <c r="R602" s="3" t="s">
        <v>3038</v>
      </c>
      <c r="S602" s="3" t="s">
        <v>40</v>
      </c>
      <c r="T602" s="3" t="s">
        <v>314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>_xlfn.IFS(Z602&gt;=5,"VERY HIGH",Z602&gt;=4,"HIGH",Z602&gt;=3,"MED","TRUE","LOW")</f>
        <v>MED</v>
      </c>
    </row>
    <row r="603" spans="8:8" ht="15.7" customHeight="1">
      <c r="A603" s="1">
        <v>1028.0</v>
      </c>
      <c r="B603" s="2" t="s">
        <v>127</v>
      </c>
      <c r="C603" s="2" t="s">
        <v>3039</v>
      </c>
      <c r="D603" s="4">
        <v>43753.0</v>
      </c>
      <c r="E603" s="4">
        <v>44927.0</v>
      </c>
      <c r="F603" s="3" t="s">
        <v>2757</v>
      </c>
      <c r="G603" s="3" t="s">
        <v>3040</v>
      </c>
      <c r="H603" s="3" t="s">
        <v>3041</v>
      </c>
      <c r="I603" s="2" t="s">
        <v>178</v>
      </c>
      <c r="J603" s="2" t="s">
        <v>829</v>
      </c>
      <c r="K603" s="2" t="s">
        <v>64</v>
      </c>
      <c r="L603" s="3" t="s">
        <v>35</v>
      </c>
      <c r="M603" s="2" t="s">
        <v>52</v>
      </c>
      <c r="N603" s="3" t="s">
        <v>131</v>
      </c>
      <c r="O603" s="3" t="s">
        <v>3042</v>
      </c>
      <c r="P603" s="3" t="s">
        <v>2761</v>
      </c>
      <c r="Q603" s="3" t="s">
        <v>82</v>
      </c>
      <c r="R603" s="3" t="s">
        <v>3043</v>
      </c>
      <c r="S603" s="3" t="s">
        <v>40</v>
      </c>
      <c r="T603" s="3" t="s">
        <v>414</v>
      </c>
      <c r="U603" s="2" t="s">
        <v>56</v>
      </c>
      <c r="V603" s="3">
        <v>2121.0</v>
      </c>
      <c r="W603" s="3" t="s">
        <v>133</v>
      </c>
      <c r="X603" s="3" t="s">
        <v>76</v>
      </c>
      <c r="Y603" s="2" t="s">
        <v>45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 customHeight="1">
      <c r="A604" s="1">
        <v>1029.0</v>
      </c>
      <c r="B604" s="2" t="s">
        <v>3044</v>
      </c>
      <c r="C604" s="2" t="s">
        <v>3045</v>
      </c>
      <c r="D604" s="4">
        <v>43949.0</v>
      </c>
      <c r="F604" s="3" t="s">
        <v>2757</v>
      </c>
      <c r="G604" s="3" t="s">
        <v>3046</v>
      </c>
      <c r="H604" s="3" t="s">
        <v>3047</v>
      </c>
      <c r="I604" s="2" t="s">
        <v>139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P604" s="3" t="s">
        <v>2761</v>
      </c>
      <c r="Q604" s="3" t="s">
        <v>92</v>
      </c>
      <c r="R604" s="5">
        <v>28861.0</v>
      </c>
      <c r="S604" s="3" t="s">
        <v>40</v>
      </c>
      <c r="T604" s="3" t="s">
        <v>218</v>
      </c>
      <c r="U604" s="2" t="s">
        <v>42</v>
      </c>
      <c r="V604" s="3">
        <v>97697.0</v>
      </c>
      <c r="W604" s="3" t="s">
        <v>133</v>
      </c>
      <c r="X604" s="3" t="s">
        <v>106</v>
      </c>
      <c r="Y604" s="2" t="s">
        <v>45</v>
      </c>
      <c r="Z604" s="2">
        <v>3.0</v>
      </c>
    </row>
    <row r="605" spans="8:8" ht="15.05" hidden="1" customHeight="1">
      <c r="A605" s="1">
        <v>1030.0</v>
      </c>
      <c r="B605" s="2" t="s">
        <v>3048</v>
      </c>
      <c r="C605" s="2" t="s">
        <v>3049</v>
      </c>
      <c r="D605" s="4">
        <v>43767.0</v>
      </c>
      <c r="F605" s="3" t="s">
        <v>2757</v>
      </c>
      <c r="G605" s="3" t="s">
        <v>3050</v>
      </c>
      <c r="H605" s="3" t="s">
        <v>3051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P605" s="3" t="s">
        <v>2761</v>
      </c>
      <c r="Q605" s="3" t="s">
        <v>92</v>
      </c>
      <c r="R605" s="5">
        <v>20247.0</v>
      </c>
      <c r="S605" s="3" t="s">
        <v>40</v>
      </c>
      <c r="T605" s="3" t="s">
        <v>241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</row>
    <row r="606" spans="8:8" ht="15.05" hidden="1" customHeight="1">
      <c r="A606" s="1">
        <v>1031.0</v>
      </c>
      <c r="B606" s="2" t="s">
        <v>1086</v>
      </c>
      <c r="C606" s="2" t="s">
        <v>3052</v>
      </c>
      <c r="D606" s="4">
        <v>44314.0</v>
      </c>
      <c r="F606" s="3" t="s">
        <v>2757</v>
      </c>
      <c r="G606" s="3" t="s">
        <v>3053</v>
      </c>
      <c r="H606" s="3" t="s">
        <v>3054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P606" s="3" t="s">
        <v>2761</v>
      </c>
      <c r="Q606" s="3" t="s">
        <v>82</v>
      </c>
      <c r="R606" s="3" t="s">
        <v>3055</v>
      </c>
      <c r="S606" s="3" t="s">
        <v>40</v>
      </c>
      <c r="T606" s="3" t="s">
        <v>173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</row>
    <row r="607" spans="8:8" ht="15.7" customHeight="1">
      <c r="A607" s="1">
        <v>1032.0</v>
      </c>
      <c r="B607" s="2" t="s">
        <v>3056</v>
      </c>
      <c r="C607" s="2" t="s">
        <v>2991</v>
      </c>
      <c r="D607" s="4">
        <v>44670.0</v>
      </c>
      <c r="E607" s="4">
        <v>44799.0</v>
      </c>
      <c r="F607" s="3" t="s">
        <v>2757</v>
      </c>
      <c r="G607" s="3" t="s">
        <v>3057</v>
      </c>
      <c r="H607" s="3" t="s">
        <v>3058</v>
      </c>
      <c r="I607" s="2" t="s">
        <v>178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186</v>
      </c>
      <c r="O607" s="3" t="s">
        <v>3059</v>
      </c>
      <c r="P607" s="3" t="s">
        <v>2761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133</v>
      </c>
      <c r="X607" s="3" t="s">
        <v>44</v>
      </c>
      <c r="Y607" s="2" t="s">
        <v>45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 customHeight="1">
      <c r="A608" s="1">
        <v>1033.0</v>
      </c>
      <c r="B608" s="2" t="s">
        <v>3060</v>
      </c>
      <c r="C608" s="2" t="s">
        <v>3061</v>
      </c>
      <c r="D608" s="4">
        <v>45013.0</v>
      </c>
      <c r="F608" s="3" t="s">
        <v>2972</v>
      </c>
      <c r="G608" s="3" t="s">
        <v>3062</v>
      </c>
      <c r="H608" s="3" t="s">
        <v>3063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P608" s="3" t="s">
        <v>2761</v>
      </c>
      <c r="Q608" s="3" t="s">
        <v>92</v>
      </c>
      <c r="R608" s="3" t="s">
        <v>3064</v>
      </c>
      <c r="S608" s="3" t="s">
        <v>40</v>
      </c>
      <c r="T608" s="3" t="s">
        <v>230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</row>
    <row r="609" spans="8:8" ht="15.05" hidden="1" customHeight="1">
      <c r="A609" s="1">
        <v>1034.0</v>
      </c>
      <c r="B609" s="2" t="s">
        <v>2845</v>
      </c>
      <c r="C609" s="2" t="s">
        <v>3065</v>
      </c>
      <c r="D609" s="4">
        <v>43591.0</v>
      </c>
      <c r="F609" s="3" t="s">
        <v>2972</v>
      </c>
      <c r="G609" s="3" t="s">
        <v>3066</v>
      </c>
      <c r="H609" s="3" t="s">
        <v>3067</v>
      </c>
      <c r="I609" s="2" t="s">
        <v>122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P609" s="3" t="s">
        <v>2761</v>
      </c>
      <c r="Q609" s="3" t="s">
        <v>188</v>
      </c>
      <c r="R609" s="5">
        <v>28349.0</v>
      </c>
      <c r="S609" s="3" t="s">
        <v>40</v>
      </c>
      <c r="T609" s="3" t="s">
        <v>260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</row>
    <row r="610" spans="8:8" ht="15.05" hidden="1" customHeight="1">
      <c r="A610" s="1">
        <v>1035.0</v>
      </c>
      <c r="B610" s="2" t="s">
        <v>1544</v>
      </c>
      <c r="C610" s="2" t="s">
        <v>3068</v>
      </c>
      <c r="D610" s="4">
        <v>44117.0</v>
      </c>
      <c r="F610" s="3" t="s">
        <v>2983</v>
      </c>
      <c r="G610" s="3" t="s">
        <v>3069</v>
      </c>
      <c r="H610" s="3" t="s">
        <v>3070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P610" s="3" t="s">
        <v>2987</v>
      </c>
      <c r="Q610" s="3" t="s">
        <v>882</v>
      </c>
      <c r="R610" s="3" t="s">
        <v>3071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133</v>
      </c>
      <c r="X610" s="3" t="s">
        <v>106</v>
      </c>
      <c r="Y610" s="2" t="s">
        <v>45</v>
      </c>
      <c r="Z610" s="2">
        <v>3.0</v>
      </c>
    </row>
    <row r="611" spans="8:8" ht="15.7" customHeight="1">
      <c r="A611" s="1">
        <v>1036.0</v>
      </c>
      <c r="B611" s="2" t="s">
        <v>3072</v>
      </c>
      <c r="C611" s="2" t="s">
        <v>1430</v>
      </c>
      <c r="D611" s="4">
        <v>44383.0</v>
      </c>
      <c r="E611" s="4">
        <v>44525.0</v>
      </c>
      <c r="F611" s="3" t="s">
        <v>2983</v>
      </c>
      <c r="G611" s="3" t="s">
        <v>3073</v>
      </c>
      <c r="H611" s="3" t="s">
        <v>3074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131</v>
      </c>
      <c r="O611" s="3" t="s">
        <v>3075</v>
      </c>
      <c r="P611" s="3" t="s">
        <v>2987</v>
      </c>
      <c r="Q611" s="3" t="s">
        <v>92</v>
      </c>
      <c r="R611" s="5">
        <v>34189.0</v>
      </c>
      <c r="S611" s="3" t="s">
        <v>40</v>
      </c>
      <c r="T611" s="3" t="s">
        <v>241</v>
      </c>
      <c r="U611" s="2" t="s">
        <v>56</v>
      </c>
      <c r="V611" s="3">
        <v>15346.0</v>
      </c>
      <c r="W611" s="3" t="s">
        <v>133</v>
      </c>
      <c r="X611" s="3" t="s">
        <v>76</v>
      </c>
      <c r="Y611" s="2" t="s">
        <v>45</v>
      </c>
      <c r="Z611" s="2">
        <v>3.0</v>
      </c>
      <c r="AA611" s="2" t="str">
        <f>_xlfn.IFS(Z611&gt;=5,"VERY HIGH",Z611&gt;=4,"HIGH",Z611&gt;=3,"MED","TRUE","LOW")</f>
        <v>MED</v>
      </c>
    </row>
    <row r="612" spans="8:8" ht="15.7" customHeight="1">
      <c r="A612" s="1">
        <v>1037.0</v>
      </c>
      <c r="B612" s="2" t="s">
        <v>3076</v>
      </c>
      <c r="C612" s="2" t="s">
        <v>3077</v>
      </c>
      <c r="D612" s="4">
        <v>44098.0</v>
      </c>
      <c r="E612" s="4">
        <v>44137.0</v>
      </c>
      <c r="F612" s="3" t="s">
        <v>2757</v>
      </c>
      <c r="G612" s="3" t="s">
        <v>3078</v>
      </c>
      <c r="H612" s="3" t="s">
        <v>3079</v>
      </c>
      <c r="I612" s="2" t="s">
        <v>32</v>
      </c>
      <c r="J612" s="2" t="s">
        <v>829</v>
      </c>
      <c r="K612" s="2" t="s">
        <v>52</v>
      </c>
      <c r="L612" s="3" t="s">
        <v>35</v>
      </c>
      <c r="M612" s="2" t="s">
        <v>64</v>
      </c>
      <c r="N612" s="3" t="s">
        <v>186</v>
      </c>
      <c r="O612" s="3" t="s">
        <v>3080</v>
      </c>
      <c r="P612" s="3" t="s">
        <v>2761</v>
      </c>
      <c r="Q612" s="3" t="s">
        <v>246</v>
      </c>
      <c r="R612" s="3" t="s">
        <v>3081</v>
      </c>
      <c r="S612" s="3" t="s">
        <v>40</v>
      </c>
      <c r="T612" s="3" t="s">
        <v>116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 customHeight="1">
      <c r="A613" s="1">
        <v>1038.0</v>
      </c>
      <c r="B613" s="2" t="s">
        <v>3082</v>
      </c>
      <c r="C613" s="2" t="s">
        <v>2156</v>
      </c>
      <c r="D613" s="4">
        <v>44944.0</v>
      </c>
      <c r="F613" s="3" t="s">
        <v>2757</v>
      </c>
      <c r="G613" s="3" t="s">
        <v>3083</v>
      </c>
      <c r="H613" s="3" t="s">
        <v>3084</v>
      </c>
      <c r="I613" s="2" t="s">
        <v>139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P613" s="3" t="s">
        <v>2761</v>
      </c>
      <c r="Q613" s="3" t="s">
        <v>92</v>
      </c>
      <c r="R613" s="5">
        <v>26028.0</v>
      </c>
      <c r="S613" s="3" t="s">
        <v>40</v>
      </c>
      <c r="T613" s="3" t="s">
        <v>3085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</row>
    <row r="614" spans="8:8" ht="15.7" customHeight="1">
      <c r="A614" s="1">
        <v>1039.0</v>
      </c>
      <c r="B614" s="2" t="s">
        <v>292</v>
      </c>
      <c r="C614" s="2" t="s">
        <v>2730</v>
      </c>
      <c r="D614" s="4">
        <v>43699.0</v>
      </c>
      <c r="E614" s="4">
        <v>44645.0</v>
      </c>
      <c r="F614" s="3" t="s">
        <v>2757</v>
      </c>
      <c r="G614" s="3" t="s">
        <v>3086</v>
      </c>
      <c r="H614" s="3" t="s">
        <v>3087</v>
      </c>
      <c r="I614" s="2" t="s">
        <v>50</v>
      </c>
      <c r="J614" s="2" t="s">
        <v>829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3088</v>
      </c>
      <c r="P614" s="3" t="s">
        <v>2761</v>
      </c>
      <c r="Q614" s="3" t="s">
        <v>39</v>
      </c>
      <c r="R614" s="3" t="s">
        <v>3089</v>
      </c>
      <c r="S614" s="3" t="s">
        <v>40</v>
      </c>
      <c r="T614" s="3" t="s">
        <v>681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>_xlfn.IFS(Z614&gt;=5,"VERY HIGH",Z614&gt;=4,"HIGH",Z614&gt;=3,"MED","TRUE","LOW")</f>
        <v>MED</v>
      </c>
    </row>
    <row r="615" spans="8:8" ht="15.7" customHeight="1">
      <c r="A615" s="1">
        <v>1040.0</v>
      </c>
      <c r="B615" s="2" t="s">
        <v>2087</v>
      </c>
      <c r="C615" s="2" t="s">
        <v>3090</v>
      </c>
      <c r="D615" s="4">
        <v>43671.0</v>
      </c>
      <c r="E615" s="4">
        <v>44912.0</v>
      </c>
      <c r="F615" s="3" t="s">
        <v>2757</v>
      </c>
      <c r="G615" s="3" t="s">
        <v>3091</v>
      </c>
      <c r="H615" s="3" t="s">
        <v>3092</v>
      </c>
      <c r="I615" s="2" t="s">
        <v>146</v>
      </c>
      <c r="J615" s="2" t="s">
        <v>829</v>
      </c>
      <c r="K615" s="2" t="s">
        <v>34</v>
      </c>
      <c r="L615" s="3" t="s">
        <v>51</v>
      </c>
      <c r="M615" s="2" t="s">
        <v>52</v>
      </c>
      <c r="N615" s="3" t="s">
        <v>147</v>
      </c>
      <c r="O615" s="3" t="s">
        <v>3093</v>
      </c>
      <c r="P615" s="3" t="s">
        <v>2761</v>
      </c>
      <c r="Q615" s="3" t="s">
        <v>92</v>
      </c>
      <c r="R615" s="3" t="s">
        <v>3094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>_xlfn.IFS(Z615&gt;=5,"VERY HIGH",Z615&gt;=4,"HIGH",Z615&gt;=3,"MED","TRUE","LOW")</f>
        <v>MED</v>
      </c>
    </row>
    <row r="616" spans="8:8" ht="15.7" customHeight="1">
      <c r="A616" s="1">
        <v>1041.0</v>
      </c>
      <c r="B616" s="2" t="s">
        <v>3095</v>
      </c>
      <c r="C616" s="2" t="s">
        <v>2390</v>
      </c>
      <c r="D616" s="4">
        <v>43780.0</v>
      </c>
      <c r="E616" s="4">
        <v>43840.0</v>
      </c>
      <c r="F616" s="3" t="s">
        <v>2757</v>
      </c>
      <c r="G616" s="3" t="s">
        <v>3096</v>
      </c>
      <c r="H616" s="3" t="s">
        <v>3097</v>
      </c>
      <c r="I616" s="2" t="s">
        <v>81</v>
      </c>
      <c r="J616" s="2" t="s">
        <v>829</v>
      </c>
      <c r="K616" s="2" t="s">
        <v>64</v>
      </c>
      <c r="L616" s="3" t="s">
        <v>51</v>
      </c>
      <c r="M616" s="2" t="s">
        <v>64</v>
      </c>
      <c r="N616" s="3" t="s">
        <v>147</v>
      </c>
      <c r="O616" s="3" t="s">
        <v>3098</v>
      </c>
      <c r="P616" s="3" t="s">
        <v>2761</v>
      </c>
      <c r="Q616" s="3" t="s">
        <v>114</v>
      </c>
      <c r="R616" s="5">
        <v>27861.0</v>
      </c>
      <c r="S616" s="3" t="s">
        <v>40</v>
      </c>
      <c r="T616" s="3" t="s">
        <v>681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 customHeight="1">
      <c r="A617" s="1">
        <v>1042.0</v>
      </c>
      <c r="B617" s="2" t="s">
        <v>3099</v>
      </c>
      <c r="C617" s="2" t="s">
        <v>1838</v>
      </c>
      <c r="D617" s="4">
        <v>44758.0</v>
      </c>
      <c r="F617" s="3" t="s">
        <v>2757</v>
      </c>
      <c r="G617" s="3" t="s">
        <v>3100</v>
      </c>
      <c r="H617" s="3" t="s">
        <v>3101</v>
      </c>
      <c r="I617" s="2" t="s">
        <v>178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P617" s="3" t="s">
        <v>2761</v>
      </c>
      <c r="Q617" s="3" t="s">
        <v>92</v>
      </c>
      <c r="R617" s="3" t="s">
        <v>3102</v>
      </c>
      <c r="S617" s="3" t="s">
        <v>40</v>
      </c>
      <c r="T617" s="3" t="s">
        <v>205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</row>
    <row r="618" spans="8:8" ht="15.7" customHeight="1">
      <c r="A618" s="1">
        <v>1043.0</v>
      </c>
      <c r="B618" s="2" t="s">
        <v>1205</v>
      </c>
      <c r="C618" s="2" t="s">
        <v>3103</v>
      </c>
      <c r="D618" s="4">
        <v>44914.0</v>
      </c>
      <c r="E618" s="4">
        <v>45056.0</v>
      </c>
      <c r="F618" s="3" t="s">
        <v>2972</v>
      </c>
      <c r="G618" s="3" t="s">
        <v>3104</v>
      </c>
      <c r="H618" s="3" t="s">
        <v>3105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131</v>
      </c>
      <c r="O618" s="3" t="s">
        <v>3106</v>
      </c>
      <c r="P618" s="3" t="s">
        <v>2761</v>
      </c>
      <c r="Q618" s="3" t="s">
        <v>156</v>
      </c>
      <c r="R618" s="3" t="s">
        <v>3107</v>
      </c>
      <c r="S618" s="3" t="s">
        <v>40</v>
      </c>
      <c r="T618" s="3" t="s">
        <v>756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 customHeight="1">
      <c r="A619" s="1">
        <v>1044.0</v>
      </c>
      <c r="B619" s="2" t="s">
        <v>3108</v>
      </c>
      <c r="C619" s="2" t="s">
        <v>3109</v>
      </c>
      <c r="D619" s="4">
        <v>44089.0</v>
      </c>
      <c r="F619" s="3" t="s">
        <v>2972</v>
      </c>
      <c r="G619" s="3" t="s">
        <v>3110</v>
      </c>
      <c r="H619" s="3" t="s">
        <v>3111</v>
      </c>
      <c r="I619" s="2" t="s">
        <v>122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P619" s="3" t="s">
        <v>2761</v>
      </c>
      <c r="Q619" s="3" t="s">
        <v>92</v>
      </c>
      <c r="R619" s="3" t="s">
        <v>3112</v>
      </c>
      <c r="S619" s="3" t="s">
        <v>40</v>
      </c>
      <c r="T619" s="3" t="s">
        <v>241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</row>
    <row r="620" spans="8:8" ht="15.7" customHeight="1">
      <c r="A620" s="1">
        <v>1045.0</v>
      </c>
      <c r="B620" s="2" t="s">
        <v>3113</v>
      </c>
      <c r="C620" s="2" t="s">
        <v>3114</v>
      </c>
      <c r="D620" s="4">
        <v>44108.0</v>
      </c>
      <c r="E620" s="4">
        <v>44984.0</v>
      </c>
      <c r="F620" s="3" t="s">
        <v>2983</v>
      </c>
      <c r="G620" s="3" t="s">
        <v>3115</v>
      </c>
      <c r="H620" s="3" t="s">
        <v>3116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3117</v>
      </c>
      <c r="P620" s="3" t="s">
        <v>2987</v>
      </c>
      <c r="Q620" s="3" t="s">
        <v>359</v>
      </c>
      <c r="R620" s="5">
        <v>23290.0</v>
      </c>
      <c r="S620" s="3" t="s">
        <v>40</v>
      </c>
      <c r="T620" s="3" t="s">
        <v>241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>_xlfn.IFS(Z620&gt;=5,"VERY HIGH",Z620&gt;=4,"HIGH",Z620&gt;=3,"MED","TRUE","LOW")</f>
        <v>MED</v>
      </c>
    </row>
    <row r="621" spans="8:8" ht="15.7" customHeight="1">
      <c r="A621" s="1">
        <v>1046.0</v>
      </c>
      <c r="B621" s="2" t="s">
        <v>1510</v>
      </c>
      <c r="C621" s="2" t="s">
        <v>3118</v>
      </c>
      <c r="D621" s="4">
        <v>44674.0</v>
      </c>
      <c r="E621" s="4">
        <v>44776.0</v>
      </c>
      <c r="F621" s="3" t="s">
        <v>2757</v>
      </c>
      <c r="G621" s="3" t="s">
        <v>3119</v>
      </c>
      <c r="H621" s="3" t="s">
        <v>3120</v>
      </c>
      <c r="I621" s="2" t="s">
        <v>32</v>
      </c>
      <c r="J621" s="2" t="s">
        <v>829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3121</v>
      </c>
      <c r="P621" s="3" t="s">
        <v>2761</v>
      </c>
      <c r="Q621" s="3" t="s">
        <v>882</v>
      </c>
      <c r="R621" s="3" t="s">
        <v>3122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 customHeight="1">
      <c r="A622" s="1">
        <v>1047.0</v>
      </c>
      <c r="B622" s="2" t="s">
        <v>3123</v>
      </c>
      <c r="C622" s="2" t="s">
        <v>1430</v>
      </c>
      <c r="D622" s="4">
        <v>44527.0</v>
      </c>
      <c r="F622" s="3" t="s">
        <v>2757</v>
      </c>
      <c r="G622" s="3" t="s">
        <v>3124</v>
      </c>
      <c r="H622" s="3" t="s">
        <v>3125</v>
      </c>
      <c r="I622" s="2" t="s">
        <v>139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P622" s="3" t="s">
        <v>2761</v>
      </c>
      <c r="Q622" s="3" t="s">
        <v>92</v>
      </c>
      <c r="R622" s="3" t="s">
        <v>3126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</row>
    <row r="623" spans="8:8" ht="15.05" hidden="1" customHeight="1">
      <c r="A623" s="1">
        <v>1048.0</v>
      </c>
      <c r="B623" s="2" t="s">
        <v>3127</v>
      </c>
      <c r="C623" s="2" t="s">
        <v>3128</v>
      </c>
      <c r="D623" s="4">
        <v>43798.0</v>
      </c>
      <c r="F623" s="3" t="s">
        <v>2757</v>
      </c>
      <c r="G623" s="3" t="s">
        <v>3129</v>
      </c>
      <c r="H623" s="3" t="s">
        <v>3130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P623" s="3" t="s">
        <v>2761</v>
      </c>
      <c r="Q623" s="3" t="s">
        <v>82</v>
      </c>
      <c r="R623" s="3" t="s">
        <v>3131</v>
      </c>
      <c r="S623" s="3" t="s">
        <v>40</v>
      </c>
      <c r="T623" s="3" t="s">
        <v>2590</v>
      </c>
      <c r="U623" s="2" t="s">
        <v>56</v>
      </c>
      <c r="V623" s="3">
        <v>48971.0</v>
      </c>
      <c r="W623" s="3" t="s">
        <v>133</v>
      </c>
      <c r="X623" s="3" t="s">
        <v>44</v>
      </c>
      <c r="Y623" s="2" t="s">
        <v>45</v>
      </c>
      <c r="Z623" s="2">
        <v>3.0</v>
      </c>
    </row>
    <row r="624" spans="8:8" ht="15.7" customHeight="1">
      <c r="A624" s="1">
        <v>1049.0</v>
      </c>
      <c r="B624" s="2" t="s">
        <v>3132</v>
      </c>
      <c r="C624" s="2" t="s">
        <v>3133</v>
      </c>
      <c r="D624" s="4">
        <v>43615.0</v>
      </c>
      <c r="E624" s="4">
        <v>44184.0</v>
      </c>
      <c r="F624" s="3" t="s">
        <v>2757</v>
      </c>
      <c r="G624" s="3" t="s">
        <v>3134</v>
      </c>
      <c r="H624" s="3" t="s">
        <v>3135</v>
      </c>
      <c r="I624" s="2" t="s">
        <v>146</v>
      </c>
      <c r="J624" s="2" t="s">
        <v>829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3136</v>
      </c>
      <c r="P624" s="3" t="s">
        <v>2761</v>
      </c>
      <c r="Q624" s="3" t="s">
        <v>92</v>
      </c>
      <c r="R624" s="3" t="s">
        <v>3137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 customHeight="1">
      <c r="A625" s="1">
        <v>1050.0</v>
      </c>
      <c r="B625" s="2" t="s">
        <v>3138</v>
      </c>
      <c r="C625" s="2" t="s">
        <v>2500</v>
      </c>
      <c r="D625" s="4">
        <v>44158.0</v>
      </c>
      <c r="F625" s="3" t="s">
        <v>2757</v>
      </c>
      <c r="G625" s="3" t="s">
        <v>3139</v>
      </c>
      <c r="H625" s="3" t="s">
        <v>3140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P625" s="3" t="s">
        <v>2761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</row>
    <row r="626" spans="8:8" ht="15.7" customHeight="1">
      <c r="A626" s="1">
        <v>1051.0</v>
      </c>
      <c r="B626" s="2" t="s">
        <v>3141</v>
      </c>
      <c r="C626" s="2" t="s">
        <v>3142</v>
      </c>
      <c r="D626" s="4">
        <v>44659.0</v>
      </c>
      <c r="E626" s="4">
        <v>44937.0</v>
      </c>
      <c r="F626" s="3" t="s">
        <v>2757</v>
      </c>
      <c r="G626" s="3" t="s">
        <v>3143</v>
      </c>
      <c r="H626" s="3" t="s">
        <v>3144</v>
      </c>
      <c r="I626" s="2" t="s">
        <v>178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3145</v>
      </c>
      <c r="P626" s="3" t="s">
        <v>2761</v>
      </c>
      <c r="Q626" s="3" t="s">
        <v>92</v>
      </c>
      <c r="R626" s="3" t="s">
        <v>3146</v>
      </c>
      <c r="S626" s="3" t="s">
        <v>40</v>
      </c>
      <c r="T626" s="3" t="s">
        <v>230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>_xlfn.IFS(Z626&gt;=5,"VERY HIGH",Z626&gt;=4,"HIGH",Z626&gt;=3,"MED","TRUE","LOW")</f>
        <v>MED</v>
      </c>
    </row>
    <row r="627" spans="8:8" ht="15.7" customHeight="1">
      <c r="A627" s="1">
        <v>1052.0</v>
      </c>
      <c r="B627" s="2" t="s">
        <v>3147</v>
      </c>
      <c r="C627" s="2" t="s">
        <v>3148</v>
      </c>
      <c r="D627" s="4">
        <v>44252.0</v>
      </c>
      <c r="E627" s="4">
        <v>44351.0</v>
      </c>
      <c r="F627" s="3" t="s">
        <v>2972</v>
      </c>
      <c r="G627" s="3" t="s">
        <v>3149</v>
      </c>
      <c r="H627" s="3" t="s">
        <v>3150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186</v>
      </c>
      <c r="O627" s="3" t="s">
        <v>3151</v>
      </c>
      <c r="P627" s="3" t="s">
        <v>2761</v>
      </c>
      <c r="Q627" s="3" t="s">
        <v>82</v>
      </c>
      <c r="R627" s="3" t="s">
        <v>3152</v>
      </c>
      <c r="S627" s="3" t="s">
        <v>40</v>
      </c>
      <c r="T627" s="3" t="s">
        <v>241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>_xlfn.IFS(Z627&gt;=5,"VERY HIGH",Z627&gt;=4,"HIGH",Z627&gt;=3,"MED","TRUE","LOW")</f>
        <v>MED</v>
      </c>
    </row>
    <row r="628" spans="8:8" ht="15.7" customHeight="1">
      <c r="A628" s="1">
        <v>1053.0</v>
      </c>
      <c r="B628" s="2" t="s">
        <v>3060</v>
      </c>
      <c r="C628" s="2" t="s">
        <v>686</v>
      </c>
      <c r="D628" s="4">
        <v>43537.0</v>
      </c>
      <c r="E628" s="4">
        <v>44293.0</v>
      </c>
      <c r="F628" s="3" t="s">
        <v>2972</v>
      </c>
      <c r="G628" s="3" t="s">
        <v>3153</v>
      </c>
      <c r="H628" s="3" t="s">
        <v>3154</v>
      </c>
      <c r="I628" s="2" t="s">
        <v>122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131</v>
      </c>
      <c r="O628" s="3" t="s">
        <v>3155</v>
      </c>
      <c r="P628" s="3" t="s">
        <v>2761</v>
      </c>
      <c r="Q628" s="3" t="s">
        <v>188</v>
      </c>
      <c r="R628" s="3" t="s">
        <v>3156</v>
      </c>
      <c r="S628" s="3" t="s">
        <v>40</v>
      </c>
      <c r="T628" s="3" t="s">
        <v>455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 customHeight="1">
      <c r="A629" s="1">
        <v>1054.0</v>
      </c>
      <c r="B629" s="2" t="s">
        <v>3157</v>
      </c>
      <c r="C629" s="2" t="s">
        <v>3158</v>
      </c>
      <c r="D629" s="4">
        <v>44969.0</v>
      </c>
      <c r="F629" s="3" t="s">
        <v>2757</v>
      </c>
      <c r="G629" s="3" t="s">
        <v>3149</v>
      </c>
      <c r="H629" s="3" t="s">
        <v>3159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P629" s="3" t="s">
        <v>2761</v>
      </c>
      <c r="Q629" s="3" t="s">
        <v>114</v>
      </c>
      <c r="R629" s="5">
        <v>34247.0</v>
      </c>
      <c r="S629" s="3" t="s">
        <v>40</v>
      </c>
      <c r="T629" s="3" t="s">
        <v>455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</row>
    <row r="630" spans="8:8" ht="15.05" hidden="1" customHeight="1">
      <c r="A630" s="1">
        <v>1055.0</v>
      </c>
      <c r="B630" s="2" t="s">
        <v>692</v>
      </c>
      <c r="C630" s="2" t="s">
        <v>3160</v>
      </c>
      <c r="D630" s="4">
        <v>43351.0</v>
      </c>
      <c r="F630" s="3" t="s">
        <v>2757</v>
      </c>
      <c r="G630" s="3" t="s">
        <v>3161</v>
      </c>
      <c r="H630" s="3" t="s">
        <v>3162</v>
      </c>
      <c r="I630" s="2" t="s">
        <v>178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P630" s="3" t="s">
        <v>2761</v>
      </c>
      <c r="Q630" s="3" t="s">
        <v>92</v>
      </c>
      <c r="R630" s="3" t="s">
        <v>3163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</row>
    <row r="631" spans="8:8" ht="15.05" hidden="1" customHeight="1">
      <c r="A631" s="1">
        <v>1056.0</v>
      </c>
      <c r="B631" s="2" t="s">
        <v>3164</v>
      </c>
      <c r="C631" s="2" t="s">
        <v>1317</v>
      </c>
      <c r="D631" s="4">
        <v>44518.0</v>
      </c>
      <c r="F631" s="3" t="s">
        <v>2757</v>
      </c>
      <c r="G631" s="3" t="s">
        <v>3165</v>
      </c>
      <c r="H631" s="3" t="s">
        <v>3166</v>
      </c>
      <c r="I631" s="2" t="s">
        <v>139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P631" s="3" t="s">
        <v>2761</v>
      </c>
      <c r="Q631" s="3" t="s">
        <v>329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</row>
    <row r="632" spans="8:8" ht="15.05" hidden="1" customHeight="1">
      <c r="A632" s="1">
        <v>1057.0</v>
      </c>
      <c r="B632" s="2" t="s">
        <v>1974</v>
      </c>
      <c r="C632" s="2" t="s">
        <v>3167</v>
      </c>
      <c r="D632" s="4">
        <v>45108.0</v>
      </c>
      <c r="F632" s="3" t="s">
        <v>2757</v>
      </c>
      <c r="G632" s="3" t="s">
        <v>3168</v>
      </c>
      <c r="H632" s="3" t="s">
        <v>3169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P632" s="3" t="s">
        <v>2761</v>
      </c>
      <c r="Q632" s="3" t="s">
        <v>329</v>
      </c>
      <c r="R632" s="3" t="s">
        <v>3170</v>
      </c>
      <c r="S632" s="3" t="s">
        <v>40</v>
      </c>
      <c r="T632" s="3" t="s">
        <v>241</v>
      </c>
      <c r="U632" s="2" t="s">
        <v>56</v>
      </c>
      <c r="V632" s="3">
        <v>18240.0</v>
      </c>
      <c r="W632" s="3" t="s">
        <v>133</v>
      </c>
      <c r="X632" s="3" t="s">
        <v>44</v>
      </c>
      <c r="Y632" s="2" t="s">
        <v>45</v>
      </c>
      <c r="Z632" s="2">
        <v>3.0</v>
      </c>
    </row>
    <row r="633" spans="8:8" ht="15.05" hidden="1" customHeight="1">
      <c r="A633" s="1">
        <v>1058.0</v>
      </c>
      <c r="B633" s="2" t="s">
        <v>2294</v>
      </c>
      <c r="C633" s="2" t="s">
        <v>3171</v>
      </c>
      <c r="D633" s="4">
        <v>44669.0</v>
      </c>
      <c r="F633" s="3" t="s">
        <v>2757</v>
      </c>
      <c r="G633" s="3" t="s">
        <v>3172</v>
      </c>
      <c r="H633" s="3" t="s">
        <v>3173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P633" s="3" t="s">
        <v>2761</v>
      </c>
      <c r="Q633" s="3" t="s">
        <v>1042</v>
      </c>
      <c r="R633" s="3" t="s">
        <v>3174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</row>
    <row r="634" spans="8:8" ht="15.05" hidden="1" customHeight="1">
      <c r="A634" s="1">
        <v>1059.0</v>
      </c>
      <c r="B634" s="2" t="s">
        <v>3175</v>
      </c>
      <c r="C634" s="2" t="s">
        <v>619</v>
      </c>
      <c r="D634" s="4">
        <v>45045.0</v>
      </c>
      <c r="F634" s="3" t="s">
        <v>2757</v>
      </c>
      <c r="G634" s="3" t="s">
        <v>3176</v>
      </c>
      <c r="H634" s="3" t="s">
        <v>3177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P634" s="3" t="s">
        <v>2761</v>
      </c>
      <c r="Q634" s="3" t="s">
        <v>114</v>
      </c>
      <c r="R634" s="3" t="s">
        <v>3178</v>
      </c>
      <c r="S634" s="3" t="s">
        <v>40</v>
      </c>
      <c r="T634" s="3" t="s">
        <v>116</v>
      </c>
      <c r="U634" s="2" t="s">
        <v>42</v>
      </c>
      <c r="V634" s="3">
        <v>63959.0</v>
      </c>
      <c r="W634" s="3" t="s">
        <v>133</v>
      </c>
      <c r="X634" s="3" t="s">
        <v>44</v>
      </c>
      <c r="Y634" s="2" t="s">
        <v>45</v>
      </c>
      <c r="Z634" s="2">
        <v>3.0</v>
      </c>
    </row>
    <row r="635" spans="8:8" ht="15.7" customHeight="1">
      <c r="A635" s="1">
        <v>1060.0</v>
      </c>
      <c r="B635" s="2" t="s">
        <v>3179</v>
      </c>
      <c r="C635" s="2" t="s">
        <v>3065</v>
      </c>
      <c r="D635" s="4">
        <v>43383.0</v>
      </c>
      <c r="E635" s="4">
        <v>43459.0</v>
      </c>
      <c r="F635" s="3" t="s">
        <v>2972</v>
      </c>
      <c r="G635" s="3" t="s">
        <v>3180</v>
      </c>
      <c r="H635" s="3" t="s">
        <v>3181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186</v>
      </c>
      <c r="O635" s="3" t="s">
        <v>3182</v>
      </c>
      <c r="P635" s="3" t="s">
        <v>2761</v>
      </c>
      <c r="Q635" s="3" t="s">
        <v>82</v>
      </c>
      <c r="R635" s="5">
        <v>27882.0</v>
      </c>
      <c r="S635" s="3" t="s">
        <v>40</v>
      </c>
      <c r="T635" s="3" t="s">
        <v>455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 customHeight="1">
      <c r="A636" s="1">
        <v>1061.0</v>
      </c>
      <c r="B636" s="2" t="s">
        <v>3183</v>
      </c>
      <c r="C636" s="2" t="s">
        <v>3184</v>
      </c>
      <c r="D636" s="4">
        <v>44885.0</v>
      </c>
      <c r="F636" s="3" t="s">
        <v>2972</v>
      </c>
      <c r="G636" s="3" t="s">
        <v>3185</v>
      </c>
      <c r="H636" s="3" t="s">
        <v>3186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P636" s="3" t="s">
        <v>2761</v>
      </c>
      <c r="Q636" s="3" t="s">
        <v>67</v>
      </c>
      <c r="R636" s="3" t="s">
        <v>3187</v>
      </c>
      <c r="S636" s="3" t="s">
        <v>40</v>
      </c>
      <c r="T636" s="3" t="s">
        <v>218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</row>
    <row r="637" spans="8:8" ht="15.7" customHeight="1">
      <c r="A637" s="1">
        <v>1062.0</v>
      </c>
      <c r="B637" s="2" t="s">
        <v>3188</v>
      </c>
      <c r="C637" s="2" t="s">
        <v>3189</v>
      </c>
      <c r="D637" s="4">
        <v>43603.0</v>
      </c>
      <c r="E637" s="4">
        <v>43844.0</v>
      </c>
      <c r="F637" s="3" t="s">
        <v>2757</v>
      </c>
      <c r="G637" s="3" t="s">
        <v>3190</v>
      </c>
      <c r="H637" s="3" t="s">
        <v>3191</v>
      </c>
      <c r="I637" s="2" t="s">
        <v>91</v>
      </c>
      <c r="J637" s="2" t="s">
        <v>829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3192</v>
      </c>
      <c r="P637" s="3" t="s">
        <v>2761</v>
      </c>
      <c r="Q637" s="3" t="s">
        <v>114</v>
      </c>
      <c r="R637" s="5">
        <v>25273.0</v>
      </c>
      <c r="S637" s="3" t="s">
        <v>40</v>
      </c>
      <c r="T637" s="3" t="s">
        <v>3193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 customHeight="1">
      <c r="A638" s="1">
        <v>1063.0</v>
      </c>
      <c r="B638" s="2" t="s">
        <v>3194</v>
      </c>
      <c r="C638" s="2" t="s">
        <v>3195</v>
      </c>
      <c r="D638" s="4">
        <v>44369.0</v>
      </c>
      <c r="F638" s="3" t="s">
        <v>2757</v>
      </c>
      <c r="G638" s="3" t="s">
        <v>3196</v>
      </c>
      <c r="H638" s="3" t="s">
        <v>3197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P638" s="3" t="s">
        <v>2761</v>
      </c>
      <c r="Q638" s="3" t="s">
        <v>53</v>
      </c>
      <c r="R638" s="3" t="s">
        <v>3198</v>
      </c>
      <c r="S638" s="3" t="s">
        <v>40</v>
      </c>
      <c r="T638" s="3" t="s">
        <v>241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</row>
    <row r="639" spans="8:8" ht="15.7" customHeight="1">
      <c r="A639" s="1">
        <v>1064.0</v>
      </c>
      <c r="B639" s="2" t="s">
        <v>2221</v>
      </c>
      <c r="C639" s="2" t="s">
        <v>3199</v>
      </c>
      <c r="D639" s="4">
        <v>44650.0</v>
      </c>
      <c r="E639" s="4">
        <v>44664.0</v>
      </c>
      <c r="F639" s="3" t="s">
        <v>2757</v>
      </c>
      <c r="G639" s="3" t="s">
        <v>3200</v>
      </c>
      <c r="H639" s="3" t="s">
        <v>3201</v>
      </c>
      <c r="I639" s="2" t="s">
        <v>139</v>
      </c>
      <c r="J639" s="2" t="s">
        <v>829</v>
      </c>
      <c r="K639" s="2" t="s">
        <v>52</v>
      </c>
      <c r="L639" s="3" t="s">
        <v>51</v>
      </c>
      <c r="M639" s="2" t="s">
        <v>52</v>
      </c>
      <c r="N639" s="3" t="s">
        <v>147</v>
      </c>
      <c r="O639" s="3" t="s">
        <v>3202</v>
      </c>
      <c r="P639" s="3" t="s">
        <v>2761</v>
      </c>
      <c r="Q639" s="3" t="s">
        <v>92</v>
      </c>
      <c r="R639" s="3" t="s">
        <v>3203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 customHeight="1">
      <c r="A640" s="1">
        <v>1065.0</v>
      </c>
      <c r="B640" s="2" t="s">
        <v>2203</v>
      </c>
      <c r="C640" s="2" t="s">
        <v>3204</v>
      </c>
      <c r="D640" s="4">
        <v>43340.0</v>
      </c>
      <c r="F640" s="3" t="s">
        <v>2757</v>
      </c>
      <c r="G640" s="3" t="s">
        <v>3205</v>
      </c>
      <c r="H640" s="3" t="s">
        <v>3206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P640" s="3" t="s">
        <v>2761</v>
      </c>
      <c r="Q640" s="3" t="s">
        <v>114</v>
      </c>
      <c r="R640" s="3" t="s">
        <v>3207</v>
      </c>
      <c r="S640" s="3" t="s">
        <v>40</v>
      </c>
      <c r="T640" s="3" t="s">
        <v>116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</row>
    <row r="641" spans="8:8" ht="15.7" customHeight="1">
      <c r="A641" s="1">
        <v>1066.0</v>
      </c>
      <c r="B641" s="2" t="s">
        <v>3208</v>
      </c>
      <c r="C641" s="2" t="s">
        <v>1003</v>
      </c>
      <c r="D641" s="4">
        <v>44557.0</v>
      </c>
      <c r="E641" s="4">
        <v>44931.0</v>
      </c>
      <c r="F641" s="3" t="s">
        <v>2757</v>
      </c>
      <c r="G641" s="3" t="s">
        <v>3209</v>
      </c>
      <c r="H641" s="3" t="s">
        <v>3210</v>
      </c>
      <c r="I641" s="2" t="s">
        <v>146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186</v>
      </c>
      <c r="O641" s="3" t="s">
        <v>3211</v>
      </c>
      <c r="P641" s="3" t="s">
        <v>2761</v>
      </c>
      <c r="Q641" s="3" t="s">
        <v>359</v>
      </c>
      <c r="R641" s="3" t="s">
        <v>3212</v>
      </c>
      <c r="S641" s="3" t="s">
        <v>40</v>
      </c>
      <c r="T641" s="3" t="s">
        <v>230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 customHeight="1">
      <c r="A642" s="1">
        <v>1067.0</v>
      </c>
      <c r="B642" s="2" t="s">
        <v>3213</v>
      </c>
      <c r="C642" s="2" t="s">
        <v>668</v>
      </c>
      <c r="D642" s="4">
        <v>44149.0</v>
      </c>
      <c r="F642" s="3" t="s">
        <v>2757</v>
      </c>
      <c r="G642" s="3" t="s">
        <v>3214</v>
      </c>
      <c r="H642" s="3" t="s">
        <v>3215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P642" s="3" t="s">
        <v>2761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</row>
    <row r="643" spans="8:8" ht="15.05" hidden="1" customHeight="1">
      <c r="A643" s="1">
        <v>1068.0</v>
      </c>
      <c r="B643" s="2" t="s">
        <v>3216</v>
      </c>
      <c r="C643" s="2" t="s">
        <v>911</v>
      </c>
      <c r="D643" s="4">
        <v>44470.0</v>
      </c>
      <c r="F643" s="3" t="s">
        <v>2757</v>
      </c>
      <c r="G643" s="3" t="s">
        <v>3217</v>
      </c>
      <c r="H643" s="3" t="s">
        <v>3218</v>
      </c>
      <c r="I643" s="2" t="s">
        <v>178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P643" s="3" t="s">
        <v>2761</v>
      </c>
      <c r="Q643" s="3" t="s">
        <v>329</v>
      </c>
      <c r="R643" s="3" t="s">
        <v>3219</v>
      </c>
      <c r="S643" s="3" t="s">
        <v>40</v>
      </c>
      <c r="T643" s="3" t="s">
        <v>455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</row>
    <row r="644" spans="8:8" ht="15.7" customHeight="1">
      <c r="A644" s="1">
        <v>1069.0</v>
      </c>
      <c r="B644" s="2" t="s">
        <v>2221</v>
      </c>
      <c r="C644" s="2" t="s">
        <v>3220</v>
      </c>
      <c r="D644" s="4">
        <v>43386.0</v>
      </c>
      <c r="E644" s="4">
        <v>45074.0</v>
      </c>
      <c r="F644" s="3" t="s">
        <v>2972</v>
      </c>
      <c r="G644" s="3" t="s">
        <v>3221</v>
      </c>
      <c r="H644" s="3" t="s">
        <v>3222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131</v>
      </c>
      <c r="O644" s="3" t="s">
        <v>3223</v>
      </c>
      <c r="P644" s="3" t="s">
        <v>2761</v>
      </c>
      <c r="Q644" s="3" t="s">
        <v>82</v>
      </c>
      <c r="R644" s="3" t="s">
        <v>3224</v>
      </c>
      <c r="S644" s="3" t="s">
        <v>40</v>
      </c>
      <c r="T644" s="3" t="s">
        <v>241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>_xlfn.IFS(Z644&gt;=5,"VERY HIGH",Z644&gt;=4,"HIGH",Z644&gt;=3,"MED","TRUE","LOW")</f>
        <v>MED</v>
      </c>
    </row>
    <row r="645" spans="8:8" ht="15.7" customHeight="1">
      <c r="A645" s="1">
        <v>1070.0</v>
      </c>
      <c r="B645" s="2" t="s">
        <v>3225</v>
      </c>
      <c r="C645" s="2" t="s">
        <v>3226</v>
      </c>
      <c r="D645" s="4">
        <v>43449.0</v>
      </c>
      <c r="E645" s="4">
        <v>44709.0</v>
      </c>
      <c r="F645" s="3" t="s">
        <v>2972</v>
      </c>
      <c r="G645" s="3" t="s">
        <v>3227</v>
      </c>
      <c r="H645" s="3" t="s">
        <v>3228</v>
      </c>
      <c r="I645" s="2" t="s">
        <v>122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131</v>
      </c>
      <c r="O645" s="3" t="s">
        <v>3229</v>
      </c>
      <c r="P645" s="3" t="s">
        <v>2761</v>
      </c>
      <c r="Q645" s="3" t="s">
        <v>67</v>
      </c>
      <c r="R645" s="5">
        <v>35896.0</v>
      </c>
      <c r="S645" s="3" t="s">
        <v>40</v>
      </c>
      <c r="T645" s="3" t="s">
        <v>455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>_xlfn.IFS(Z645&gt;=5,"VERY HIGH",Z645&gt;=4,"HIGH",Z645&gt;=3,"MED","TRUE","LOW")</f>
        <v>MED</v>
      </c>
    </row>
    <row r="646" spans="8:8" ht="15.7" customHeight="1">
      <c r="A646" s="1">
        <v>1071.0</v>
      </c>
      <c r="B646" s="2" t="s">
        <v>3230</v>
      </c>
      <c r="C646" s="2" t="s">
        <v>477</v>
      </c>
      <c r="D646" s="4">
        <v>43552.0</v>
      </c>
      <c r="E646" s="4">
        <v>44121.0</v>
      </c>
      <c r="F646" s="3" t="s">
        <v>2757</v>
      </c>
      <c r="G646" s="3" t="s">
        <v>3231</v>
      </c>
      <c r="H646" s="3" t="s">
        <v>3232</v>
      </c>
      <c r="I646" s="2" t="s">
        <v>63</v>
      </c>
      <c r="J646" s="2" t="s">
        <v>829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3233</v>
      </c>
      <c r="P646" s="3" t="s">
        <v>2761</v>
      </c>
      <c r="Q646" s="3" t="s">
        <v>92</v>
      </c>
      <c r="R646" s="3" t="s">
        <v>3234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 customHeight="1">
      <c r="A647" s="1">
        <v>1072.0</v>
      </c>
      <c r="B647" s="2" t="s">
        <v>3235</v>
      </c>
      <c r="C647" s="2" t="s">
        <v>421</v>
      </c>
      <c r="D647" s="4">
        <v>43461.0</v>
      </c>
      <c r="F647" s="3" t="s">
        <v>2757</v>
      </c>
      <c r="G647" s="3" t="s">
        <v>3236</v>
      </c>
      <c r="H647" s="3" t="s">
        <v>3237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P647" s="3" t="s">
        <v>2761</v>
      </c>
      <c r="Q647" s="3" t="s">
        <v>92</v>
      </c>
      <c r="R647" s="3" t="s">
        <v>3238</v>
      </c>
      <c r="S647" s="3" t="s">
        <v>40</v>
      </c>
      <c r="T647" s="3" t="s">
        <v>230</v>
      </c>
      <c r="U647" s="2" t="s">
        <v>42</v>
      </c>
      <c r="V647" s="3">
        <v>93329.0</v>
      </c>
      <c r="W647" s="3" t="s">
        <v>133</v>
      </c>
      <c r="X647" s="3" t="s">
        <v>44</v>
      </c>
      <c r="Y647" s="2" t="s">
        <v>45</v>
      </c>
      <c r="Z647" s="2">
        <v>3.0</v>
      </c>
    </row>
    <row r="648" spans="8:8" ht="15.05" hidden="1" customHeight="1">
      <c r="A648" s="1">
        <v>1073.0</v>
      </c>
      <c r="B648" s="2" t="s">
        <v>3239</v>
      </c>
      <c r="C648" s="2" t="s">
        <v>3240</v>
      </c>
      <c r="D648" s="4">
        <v>43596.0</v>
      </c>
      <c r="F648" s="3" t="s">
        <v>2757</v>
      </c>
      <c r="G648" s="3" t="s">
        <v>3241</v>
      </c>
      <c r="H648" s="3" t="s">
        <v>3242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P648" s="3" t="s">
        <v>2761</v>
      </c>
      <c r="Q648" s="3" t="s">
        <v>92</v>
      </c>
      <c r="R648" s="3" t="s">
        <v>3243</v>
      </c>
      <c r="S648" s="3" t="s">
        <v>40</v>
      </c>
      <c r="T648" s="3" t="s">
        <v>241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</row>
    <row r="649" spans="8:8" ht="15.7" customHeight="1">
      <c r="A649" s="1">
        <v>1074.0</v>
      </c>
      <c r="B649" s="2" t="s">
        <v>3244</v>
      </c>
      <c r="C649" s="2" t="s">
        <v>3245</v>
      </c>
      <c r="D649" s="4">
        <v>44246.0</v>
      </c>
      <c r="E649" s="4">
        <v>44981.0</v>
      </c>
      <c r="F649" s="3" t="s">
        <v>2757</v>
      </c>
      <c r="G649" s="3" t="s">
        <v>3246</v>
      </c>
      <c r="H649" s="3" t="s">
        <v>3247</v>
      </c>
      <c r="I649" s="2" t="s">
        <v>139</v>
      </c>
      <c r="J649" s="2" t="s">
        <v>829</v>
      </c>
      <c r="K649" s="2" t="s">
        <v>64</v>
      </c>
      <c r="L649" s="3" t="s">
        <v>51</v>
      </c>
      <c r="M649" s="2" t="s">
        <v>36</v>
      </c>
      <c r="N649" s="3" t="s">
        <v>186</v>
      </c>
      <c r="O649" s="3" t="s">
        <v>3248</v>
      </c>
      <c r="P649" s="3" t="s">
        <v>2761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133</v>
      </c>
      <c r="X649" s="3" t="s">
        <v>106</v>
      </c>
      <c r="Y649" s="2" t="s">
        <v>45</v>
      </c>
      <c r="Z649" s="2">
        <v>3.0</v>
      </c>
      <c r="AA649" s="2" t="str">
        <f>_xlfn.IFS(Z649&gt;=5,"VERY HIGH",Z649&gt;=4,"HIGH",Z649&gt;=3,"MED","TRUE","LOW")</f>
        <v>MED</v>
      </c>
    </row>
    <row r="650" spans="8:8" ht="15.7" customHeight="1">
      <c r="A650" s="1">
        <v>1075.0</v>
      </c>
      <c r="B650" s="2" t="s">
        <v>3249</v>
      </c>
      <c r="C650" s="2" t="s">
        <v>377</v>
      </c>
      <c r="D650" s="4">
        <v>44870.0</v>
      </c>
      <c r="E650" s="4">
        <v>45032.0</v>
      </c>
      <c r="F650" s="3" t="s">
        <v>2757</v>
      </c>
      <c r="G650" s="3" t="s">
        <v>3250</v>
      </c>
      <c r="H650" s="3" t="s">
        <v>3251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3252</v>
      </c>
      <c r="P650" s="3" t="s">
        <v>2761</v>
      </c>
      <c r="Q650" s="3" t="s">
        <v>114</v>
      </c>
      <c r="R650" s="3" t="s">
        <v>3253</v>
      </c>
      <c r="S650" s="3" t="s">
        <v>40</v>
      </c>
      <c r="T650" s="3" t="s">
        <v>116</v>
      </c>
      <c r="U650" s="2" t="s">
        <v>56</v>
      </c>
      <c r="V650" s="3">
        <v>76670.0</v>
      </c>
      <c r="W650" s="3" t="s">
        <v>133</v>
      </c>
      <c r="X650" s="3" t="s">
        <v>86</v>
      </c>
      <c r="Y650" s="2" t="s">
        <v>45</v>
      </c>
      <c r="Z650" s="2">
        <v>3.0</v>
      </c>
      <c r="AA650" s="2" t="str">
        <f>_xlfn.IFS(Z650&gt;=5,"VERY HIGH",Z650&gt;=4,"HIGH",Z650&gt;=3,"MED","TRUE","LOW")</f>
        <v>MED</v>
      </c>
    </row>
    <row r="651" spans="8:8" ht="15.7" customHeight="1">
      <c r="A651" s="1">
        <v>1076.0</v>
      </c>
      <c r="B651" s="2" t="s">
        <v>3254</v>
      </c>
      <c r="C651" s="2" t="s">
        <v>3255</v>
      </c>
      <c r="D651" s="4">
        <v>43912.0</v>
      </c>
      <c r="E651" s="4">
        <v>44102.0</v>
      </c>
      <c r="F651" s="3" t="s">
        <v>2757</v>
      </c>
      <c r="G651" s="3" t="s">
        <v>3256</v>
      </c>
      <c r="H651" s="3" t="s">
        <v>3257</v>
      </c>
      <c r="I651" s="2" t="s">
        <v>146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147</v>
      </c>
      <c r="O651" s="3" t="s">
        <v>3258</v>
      </c>
      <c r="P651" s="3" t="s">
        <v>2761</v>
      </c>
      <c r="Q651" s="3" t="s">
        <v>103</v>
      </c>
      <c r="R651" s="3" t="s">
        <v>726</v>
      </c>
      <c r="S651" s="3" t="s">
        <v>40</v>
      </c>
      <c r="T651" s="3" t="s">
        <v>681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 customHeight="1">
      <c r="A652" s="1">
        <v>1077.0</v>
      </c>
      <c r="B652" s="2" t="s">
        <v>2100</v>
      </c>
      <c r="C652" s="2" t="s">
        <v>3259</v>
      </c>
      <c r="D652" s="4">
        <v>43498.0</v>
      </c>
      <c r="F652" s="3" t="s">
        <v>2757</v>
      </c>
      <c r="G652" s="3" t="s">
        <v>3260</v>
      </c>
      <c r="H652" s="3" t="s">
        <v>3261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P652" s="3" t="s">
        <v>2761</v>
      </c>
      <c r="Q652" s="3" t="s">
        <v>660</v>
      </c>
      <c r="R652" s="5">
        <v>33882.0</v>
      </c>
      <c r="S652" s="3" t="s">
        <v>40</v>
      </c>
      <c r="T652" s="3" t="s">
        <v>241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</row>
    <row r="653" spans="8:8" ht="15.7" customHeight="1">
      <c r="A653" s="1">
        <v>1078.0</v>
      </c>
      <c r="B653" s="2" t="s">
        <v>2369</v>
      </c>
      <c r="C653" s="2" t="s">
        <v>1746</v>
      </c>
      <c r="D653" s="4">
        <v>43885.0</v>
      </c>
      <c r="E653" s="4">
        <v>44363.0</v>
      </c>
      <c r="F653" s="3" t="s">
        <v>2757</v>
      </c>
      <c r="G653" s="3" t="s">
        <v>3262</v>
      </c>
      <c r="H653" s="3" t="s">
        <v>3263</v>
      </c>
      <c r="I653" s="2" t="s">
        <v>178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186</v>
      </c>
      <c r="O653" s="3" t="s">
        <v>3264</v>
      </c>
      <c r="P653" s="3" t="s">
        <v>2761</v>
      </c>
      <c r="Q653" s="3" t="s">
        <v>53</v>
      </c>
      <c r="R653" s="3" t="s">
        <v>3265</v>
      </c>
      <c r="S653" s="3" t="s">
        <v>40</v>
      </c>
      <c r="T653" s="3" t="s">
        <v>241</v>
      </c>
      <c r="U653" s="2" t="s">
        <v>42</v>
      </c>
      <c r="V653" s="3">
        <v>42710.0</v>
      </c>
      <c r="W653" s="3" t="s">
        <v>133</v>
      </c>
      <c r="X653" s="3" t="s">
        <v>106</v>
      </c>
      <c r="Y653" s="2" t="s">
        <v>45</v>
      </c>
      <c r="Z653" s="2">
        <v>3.0</v>
      </c>
      <c r="AA653" s="2" t="str">
        <f>_xlfn.IFS(Z653&gt;=5,"VERY HIGH",Z653&gt;=4,"HIGH",Z653&gt;=3,"MED","TRUE","LOW")</f>
        <v>MED</v>
      </c>
    </row>
    <row r="654" spans="8:8" ht="15.7" customHeight="1">
      <c r="A654" s="1">
        <v>1079.0</v>
      </c>
      <c r="B654" s="2" t="s">
        <v>3033</v>
      </c>
      <c r="C654" s="2" t="s">
        <v>3266</v>
      </c>
      <c r="D654" s="4">
        <v>44293.0</v>
      </c>
      <c r="E654" s="4">
        <v>44682.0</v>
      </c>
      <c r="F654" s="3" t="s">
        <v>2972</v>
      </c>
      <c r="G654" s="3" t="s">
        <v>3267</v>
      </c>
      <c r="H654" s="3" t="s">
        <v>3268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131</v>
      </c>
      <c r="O654" s="3" t="s">
        <v>3269</v>
      </c>
      <c r="P654" s="3" t="s">
        <v>2761</v>
      </c>
      <c r="Q654" s="3" t="s">
        <v>258</v>
      </c>
      <c r="R654" s="5">
        <v>36834.0</v>
      </c>
      <c r="S654" s="3" t="s">
        <v>40</v>
      </c>
      <c r="T654" s="3" t="s">
        <v>260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 customHeight="1">
      <c r="A655" s="1">
        <v>1080.0</v>
      </c>
      <c r="B655" s="2" t="s">
        <v>961</v>
      </c>
      <c r="C655" s="2" t="s">
        <v>3012</v>
      </c>
      <c r="D655" s="4">
        <v>44149.0</v>
      </c>
      <c r="F655" s="3" t="s">
        <v>2972</v>
      </c>
      <c r="G655" s="3" t="s">
        <v>3270</v>
      </c>
      <c r="H655" s="3" t="s">
        <v>3271</v>
      </c>
      <c r="I655" s="2" t="s">
        <v>122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P655" s="3" t="s">
        <v>2761</v>
      </c>
      <c r="Q655" s="3" t="s">
        <v>246</v>
      </c>
      <c r="R655" s="5">
        <v>32241.0</v>
      </c>
      <c r="S655" s="3" t="s">
        <v>40</v>
      </c>
      <c r="T655" s="3" t="s">
        <v>116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</row>
    <row r="656" spans="8:8" ht="15.7" customHeight="1">
      <c r="A656" s="1">
        <v>1081.0</v>
      </c>
      <c r="B656" s="2" t="s">
        <v>3272</v>
      </c>
      <c r="C656" s="2" t="s">
        <v>3273</v>
      </c>
      <c r="D656" s="4">
        <v>44578.0</v>
      </c>
      <c r="E656" s="4">
        <v>44783.0</v>
      </c>
      <c r="F656" s="3" t="s">
        <v>2757</v>
      </c>
      <c r="G656" s="3" t="s">
        <v>3274</v>
      </c>
      <c r="H656" s="3" t="s">
        <v>3275</v>
      </c>
      <c r="I656" s="2" t="s">
        <v>50</v>
      </c>
      <c r="J656" s="2" t="s">
        <v>829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3276</v>
      </c>
      <c r="P656" s="3" t="s">
        <v>2761</v>
      </c>
      <c r="Q656" s="3" t="s">
        <v>82</v>
      </c>
      <c r="R656" s="3" t="s">
        <v>3277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133</v>
      </c>
      <c r="X656" s="3" t="s">
        <v>106</v>
      </c>
      <c r="Y656" s="2" t="s">
        <v>45</v>
      </c>
      <c r="Z656" s="2">
        <v>3.0</v>
      </c>
      <c r="AA656" s="2" t="str">
        <f>_xlfn.IFS(Z656&gt;=5,"VERY HIGH",Z656&gt;=4,"HIGH",Z656&gt;=3,"MED","TRUE","LOW")</f>
        <v>MED</v>
      </c>
    </row>
    <row r="657" spans="8:8" ht="15.7" customHeight="1">
      <c r="A657" s="1">
        <v>1082.0</v>
      </c>
      <c r="B657" s="2" t="s">
        <v>2880</v>
      </c>
      <c r="C657" s="2" t="s">
        <v>3278</v>
      </c>
      <c r="D657" s="4">
        <v>44441.0</v>
      </c>
      <c r="E657" s="4">
        <v>45104.0</v>
      </c>
      <c r="F657" s="3" t="s">
        <v>2757</v>
      </c>
      <c r="G657" s="3" t="s">
        <v>3279</v>
      </c>
      <c r="H657" s="3" t="s">
        <v>3280</v>
      </c>
      <c r="I657" s="2" t="s">
        <v>146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147</v>
      </c>
      <c r="O657" s="3" t="s">
        <v>3281</v>
      </c>
      <c r="P657" s="3" t="s">
        <v>2761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 customHeight="1">
      <c r="A658" s="1">
        <v>1083.0</v>
      </c>
      <c r="B658" s="2" t="s">
        <v>3282</v>
      </c>
      <c r="C658" s="2" t="s">
        <v>778</v>
      </c>
      <c r="D658" s="4">
        <v>45137.0</v>
      </c>
      <c r="F658" s="3" t="s">
        <v>2757</v>
      </c>
      <c r="G658" s="3" t="s">
        <v>3283</v>
      </c>
      <c r="H658" s="3" t="s">
        <v>3284</v>
      </c>
      <c r="I658" s="2" t="s">
        <v>122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P658" s="3" t="s">
        <v>2761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133</v>
      </c>
      <c r="X658" s="3" t="s">
        <v>106</v>
      </c>
      <c r="Y658" s="2" t="s">
        <v>45</v>
      </c>
      <c r="Z658" s="2">
        <v>3.0</v>
      </c>
    </row>
    <row r="659" spans="8:8" ht="15.05" hidden="1" customHeight="1">
      <c r="A659" s="1">
        <v>1084.0</v>
      </c>
      <c r="B659" s="2" t="s">
        <v>2929</v>
      </c>
      <c r="C659" s="2" t="s">
        <v>3285</v>
      </c>
      <c r="D659" s="4">
        <v>45104.0</v>
      </c>
      <c r="F659" s="3" t="s">
        <v>2757</v>
      </c>
      <c r="G659" s="3" t="s">
        <v>3286</v>
      </c>
      <c r="H659" s="3" t="s">
        <v>3287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P659" s="3" t="s">
        <v>2761</v>
      </c>
      <c r="Q659" s="3" t="s">
        <v>123</v>
      </c>
      <c r="R659" s="5">
        <v>32850.0</v>
      </c>
      <c r="S659" s="3" t="s">
        <v>40</v>
      </c>
      <c r="T659" s="3" t="s">
        <v>430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</row>
    <row r="660" spans="8:8" ht="15.05" hidden="1" customHeight="1">
      <c r="A660" s="1">
        <v>1085.0</v>
      </c>
      <c r="B660" s="2" t="s">
        <v>1500</v>
      </c>
      <c r="C660" s="2" t="s">
        <v>2088</v>
      </c>
      <c r="D660" s="4">
        <v>44647.0</v>
      </c>
      <c r="F660" s="3" t="s">
        <v>2757</v>
      </c>
      <c r="G660" s="3" t="s">
        <v>3288</v>
      </c>
      <c r="H660" s="3" t="s">
        <v>3289</v>
      </c>
      <c r="I660" s="2" t="s">
        <v>178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P660" s="3" t="s">
        <v>2761</v>
      </c>
      <c r="Q660" s="3" t="s">
        <v>82</v>
      </c>
      <c r="R660" s="5">
        <v>19270.0</v>
      </c>
      <c r="S660" s="3" t="s">
        <v>40</v>
      </c>
      <c r="T660" s="3" t="s">
        <v>173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</row>
    <row r="661" spans="8:8" ht="15.7" customHeight="1">
      <c r="A661" s="1">
        <v>1086.0</v>
      </c>
      <c r="B661" s="2" t="s">
        <v>3290</v>
      </c>
      <c r="C661" s="2" t="s">
        <v>2741</v>
      </c>
      <c r="D661" s="4">
        <v>44785.0</v>
      </c>
      <c r="E661" s="4">
        <v>44854.0</v>
      </c>
      <c r="F661" s="3" t="s">
        <v>2757</v>
      </c>
      <c r="G661" s="3" t="s">
        <v>3291</v>
      </c>
      <c r="H661" s="3" t="s">
        <v>3292</v>
      </c>
      <c r="I661" s="2" t="s">
        <v>139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186</v>
      </c>
      <c r="O661" s="3" t="s">
        <v>3293</v>
      </c>
      <c r="P661" s="3" t="s">
        <v>2761</v>
      </c>
      <c r="Q661" s="3" t="s">
        <v>92</v>
      </c>
      <c r="R661" s="3" t="s">
        <v>3294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>_xlfn.IFS(Z661&gt;=5,"VERY HIGH",Z661&gt;=4,"HIGH",Z661&gt;=3,"MED","TRUE","LOW")</f>
        <v>MED</v>
      </c>
    </row>
    <row r="662" spans="8:8" ht="15.7" customHeight="1">
      <c r="A662" s="1">
        <v>1087.0</v>
      </c>
      <c r="B662" s="2" t="s">
        <v>3295</v>
      </c>
      <c r="C662" s="2" t="s">
        <v>693</v>
      </c>
      <c r="D662" s="4">
        <v>44750.0</v>
      </c>
      <c r="E662" s="4">
        <v>45142.0</v>
      </c>
      <c r="F662" s="3" t="s">
        <v>2757</v>
      </c>
      <c r="G662" s="3" t="s">
        <v>3296</v>
      </c>
      <c r="H662" s="3" t="s">
        <v>3297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186</v>
      </c>
      <c r="O662" s="3" t="s">
        <v>3298</v>
      </c>
      <c r="P662" s="3" t="s">
        <v>2761</v>
      </c>
      <c r="Q662" s="3" t="s">
        <v>92</v>
      </c>
      <c r="R662" s="5">
        <v>27157.0</v>
      </c>
      <c r="S662" s="3" t="s">
        <v>40</v>
      </c>
      <c r="T662" s="3" t="s">
        <v>302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>_xlfn.IFS(Z662&gt;=5,"VERY HIGH",Z662&gt;=4,"HIGH",Z662&gt;=3,"MED","TRUE","LOW")</f>
        <v>MED</v>
      </c>
    </row>
    <row r="663" spans="8:8" ht="15.7" customHeight="1">
      <c r="A663" s="1">
        <v>1088.0</v>
      </c>
      <c r="B663" s="2" t="s">
        <v>3254</v>
      </c>
      <c r="C663" s="2" t="s">
        <v>3299</v>
      </c>
      <c r="D663" s="4">
        <v>44058.0</v>
      </c>
      <c r="E663" s="4">
        <v>44219.0</v>
      </c>
      <c r="F663" s="3" t="s">
        <v>2757</v>
      </c>
      <c r="G663" s="3" t="s">
        <v>3300</v>
      </c>
      <c r="H663" s="3" t="s">
        <v>3301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131</v>
      </c>
      <c r="O663" s="3" t="s">
        <v>3302</v>
      </c>
      <c r="P663" s="3" t="s">
        <v>2761</v>
      </c>
      <c r="Q663" s="3" t="s">
        <v>82</v>
      </c>
      <c r="R663" s="5">
        <v>33454.0</v>
      </c>
      <c r="S663" s="3" t="s">
        <v>40</v>
      </c>
      <c r="T663" s="3" t="s">
        <v>241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>_xlfn.IFS(Z663&gt;=5,"VERY HIGH",Z663&gt;=4,"HIGH",Z663&gt;=3,"MED","TRUE","LOW")</f>
        <v>MED</v>
      </c>
    </row>
    <row r="664" spans="8:8" ht="15.7" customHeight="1">
      <c r="A664" s="1">
        <v>1089.0</v>
      </c>
      <c r="B664" s="2" t="s">
        <v>3303</v>
      </c>
      <c r="C664" s="2" t="s">
        <v>3090</v>
      </c>
      <c r="D664" s="4">
        <v>45073.0</v>
      </c>
      <c r="E664" s="4">
        <v>45091.0</v>
      </c>
      <c r="F664" s="3" t="s">
        <v>2757</v>
      </c>
      <c r="G664" s="3" t="s">
        <v>3304</v>
      </c>
      <c r="H664" s="3" t="s">
        <v>3305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3306</v>
      </c>
      <c r="P664" s="3" t="s">
        <v>2761</v>
      </c>
      <c r="Q664" s="3" t="s">
        <v>329</v>
      </c>
      <c r="R664" s="3" t="s">
        <v>3307</v>
      </c>
      <c r="S664" s="3" t="s">
        <v>40</v>
      </c>
      <c r="T664" s="3" t="s">
        <v>382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 customHeight="1">
      <c r="A665" s="1">
        <v>1090.0</v>
      </c>
      <c r="B665" s="2" t="s">
        <v>2880</v>
      </c>
      <c r="C665" s="2" t="s">
        <v>2570</v>
      </c>
      <c r="D665" s="4">
        <v>44928.0</v>
      </c>
      <c r="F665" s="3" t="s">
        <v>2972</v>
      </c>
      <c r="G665" s="3" t="s">
        <v>3308</v>
      </c>
      <c r="H665" s="3" t="s">
        <v>3309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P665" s="3" t="s">
        <v>2761</v>
      </c>
      <c r="Q665" s="3" t="s">
        <v>92</v>
      </c>
      <c r="R665" s="3" t="s">
        <v>3310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</row>
    <row r="666" spans="8:8" ht="15.7" customHeight="1">
      <c r="A666" s="1">
        <v>1091.0</v>
      </c>
      <c r="B666" s="2" t="s">
        <v>3311</v>
      </c>
      <c r="C666" s="2" t="s">
        <v>3312</v>
      </c>
      <c r="D666" s="4">
        <v>43420.0</v>
      </c>
      <c r="E666" s="4">
        <v>44289.0</v>
      </c>
      <c r="F666" s="3" t="s">
        <v>29</v>
      </c>
      <c r="G666" s="3" t="s">
        <v>3313</v>
      </c>
      <c r="H666" s="3" t="s">
        <v>3314</v>
      </c>
      <c r="I666" s="2" t="s">
        <v>178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3315</v>
      </c>
      <c r="P666" s="3" t="s">
        <v>38</v>
      </c>
      <c r="Q666" s="3" t="s">
        <v>67</v>
      </c>
      <c r="R666" s="3" t="s">
        <v>3316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133</v>
      </c>
      <c r="X666" s="3" t="s">
        <v>76</v>
      </c>
      <c r="Y666" s="2" t="s">
        <v>45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 customHeight="1">
      <c r="A667" s="1">
        <v>1092.0</v>
      </c>
      <c r="B667" s="2" t="s">
        <v>3317</v>
      </c>
      <c r="C667" s="2" t="s">
        <v>3318</v>
      </c>
      <c r="D667" s="4">
        <v>44754.0</v>
      </c>
      <c r="F667" s="3" t="s">
        <v>29</v>
      </c>
      <c r="G667" s="3" t="s">
        <v>3319</v>
      </c>
      <c r="H667" s="3" t="s">
        <v>3320</v>
      </c>
      <c r="I667" s="2" t="s">
        <v>178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P667" s="3" t="s">
        <v>38</v>
      </c>
      <c r="Q667" s="3" t="s">
        <v>92</v>
      </c>
      <c r="R667" s="3" t="s">
        <v>3321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</row>
    <row r="668" spans="8:8" ht="15.05" hidden="1" customHeight="1">
      <c r="A668" s="1">
        <v>1093.0</v>
      </c>
      <c r="B668" s="2" t="s">
        <v>3322</v>
      </c>
      <c r="C668" s="2" t="s">
        <v>1401</v>
      </c>
      <c r="D668" s="4">
        <v>44911.0</v>
      </c>
      <c r="F668" s="3" t="s">
        <v>29</v>
      </c>
      <c r="G668" s="3" t="s">
        <v>3323</v>
      </c>
      <c r="H668" s="3" t="s">
        <v>3324</v>
      </c>
      <c r="I668" s="2" t="s">
        <v>122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P668" s="3" t="s">
        <v>38</v>
      </c>
      <c r="Q668" s="3" t="s">
        <v>114</v>
      </c>
      <c r="R668" s="3" t="s">
        <v>3325</v>
      </c>
      <c r="S668" s="3" t="s">
        <v>40</v>
      </c>
      <c r="T668" s="3" t="s">
        <v>116</v>
      </c>
      <c r="U668" s="2" t="s">
        <v>42</v>
      </c>
      <c r="V668" s="3">
        <v>1886.0</v>
      </c>
      <c r="W668" s="3" t="s">
        <v>133</v>
      </c>
      <c r="X668" s="3" t="s">
        <v>44</v>
      </c>
      <c r="Y668" s="2" t="s">
        <v>45</v>
      </c>
      <c r="Z668" s="2">
        <v>3.0</v>
      </c>
    </row>
    <row r="669" spans="8:8" ht="15.05" hidden="1" customHeight="1">
      <c r="A669" s="1">
        <v>1094.0</v>
      </c>
      <c r="B669" s="2" t="s">
        <v>3326</v>
      </c>
      <c r="C669" s="2" t="s">
        <v>922</v>
      </c>
      <c r="D669" s="4">
        <v>45054.0</v>
      </c>
      <c r="F669" s="3" t="s">
        <v>810</v>
      </c>
      <c r="G669" s="3" t="s">
        <v>3327</v>
      </c>
      <c r="H669" s="3" t="s">
        <v>3328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P669" s="3" t="s">
        <v>38</v>
      </c>
      <c r="Q669" s="3" t="s">
        <v>92</v>
      </c>
      <c r="R669" s="3" t="s">
        <v>3329</v>
      </c>
      <c r="S669" s="3" t="s">
        <v>40</v>
      </c>
      <c r="T669" s="3" t="s">
        <v>241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</row>
    <row r="670" spans="8:8" ht="15.05" hidden="1" customHeight="1">
      <c r="A670" s="1">
        <v>1095.0</v>
      </c>
      <c r="B670" s="2" t="s">
        <v>3330</v>
      </c>
      <c r="C670" s="2" t="s">
        <v>3331</v>
      </c>
      <c r="D670" s="4">
        <v>45023.0</v>
      </c>
      <c r="F670" s="3" t="s">
        <v>810</v>
      </c>
      <c r="G670" s="3" t="s">
        <v>3332</v>
      </c>
      <c r="H670" s="3" t="s">
        <v>3333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P670" s="3" t="s">
        <v>38</v>
      </c>
      <c r="Q670" s="3" t="s">
        <v>114</v>
      </c>
      <c r="R670" s="3" t="s">
        <v>3334</v>
      </c>
      <c r="S670" s="3" t="s">
        <v>40</v>
      </c>
      <c r="T670" s="3" t="s">
        <v>116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</row>
    <row r="671" spans="8:8" ht="15.7" customHeight="1">
      <c r="A671" s="1">
        <v>1096.0</v>
      </c>
      <c r="B671" s="2" t="s">
        <v>2061</v>
      </c>
      <c r="C671" s="2" t="s">
        <v>1317</v>
      </c>
      <c r="D671" s="4">
        <v>44607.0</v>
      </c>
      <c r="E671" s="4">
        <v>44853.0</v>
      </c>
      <c r="F671" s="3" t="s">
        <v>29</v>
      </c>
      <c r="G671" s="3" t="s">
        <v>3335</v>
      </c>
      <c r="H671" s="3" t="s">
        <v>3336</v>
      </c>
      <c r="I671" s="2" t="s">
        <v>178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186</v>
      </c>
      <c r="O671" s="3" t="s">
        <v>3337</v>
      </c>
      <c r="P671" s="3" t="s">
        <v>38</v>
      </c>
      <c r="Q671" s="3" t="s">
        <v>307</v>
      </c>
      <c r="R671" s="5">
        <v>26969.0</v>
      </c>
      <c r="S671" s="3" t="s">
        <v>40</v>
      </c>
      <c r="T671" s="3" t="s">
        <v>309</v>
      </c>
      <c r="U671" s="2" t="s">
        <v>42</v>
      </c>
      <c r="V671" s="3">
        <v>1844.0</v>
      </c>
      <c r="W671" s="3" t="s">
        <v>133</v>
      </c>
      <c r="X671" s="3" t="s">
        <v>86</v>
      </c>
      <c r="Y671" s="2" t="s">
        <v>45</v>
      </c>
      <c r="Z671" s="2">
        <v>3.0</v>
      </c>
      <c r="AA671" s="2" t="str">
        <f>_xlfn.IFS(Z671&gt;=5,"VERY HIGH",Z671&gt;=4,"HIGH",Z671&gt;=3,"MED","TRUE","LOW")</f>
        <v>MED</v>
      </c>
    </row>
    <row r="672" spans="8:8" ht="15.7" customHeight="1">
      <c r="A672" s="1">
        <v>1097.0</v>
      </c>
      <c r="B672" s="2" t="s">
        <v>3338</v>
      </c>
      <c r="C672" s="2" t="s">
        <v>3339</v>
      </c>
      <c r="D672" s="4">
        <v>45124.0</v>
      </c>
      <c r="E672" s="4">
        <v>45141.0</v>
      </c>
      <c r="F672" s="3" t="s">
        <v>29</v>
      </c>
      <c r="G672" s="3" t="s">
        <v>3340</v>
      </c>
      <c r="H672" s="3" t="s">
        <v>3341</v>
      </c>
      <c r="I672" s="2" t="s">
        <v>139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3342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>_xlfn.IFS(Z672&gt;=5,"VERY HIGH",Z672&gt;=4,"HIGH",Z672&gt;=3,"MED","TRUE","LOW")</f>
        <v>MED</v>
      </c>
    </row>
    <row r="673" spans="8:8" ht="15.7" customHeight="1">
      <c r="A673" s="1">
        <v>1098.0</v>
      </c>
      <c r="B673" s="2" t="s">
        <v>3343</v>
      </c>
      <c r="C673" s="2" t="s">
        <v>272</v>
      </c>
      <c r="D673" s="4">
        <v>43588.0</v>
      </c>
      <c r="E673" s="4">
        <v>45079.0</v>
      </c>
      <c r="F673" s="3" t="s">
        <v>29</v>
      </c>
      <c r="G673" s="3" t="s">
        <v>3344</v>
      </c>
      <c r="H673" s="3" t="s">
        <v>3345</v>
      </c>
      <c r="I673" s="2" t="s">
        <v>63</v>
      </c>
      <c r="J673" s="2" t="s">
        <v>829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3346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116</v>
      </c>
      <c r="U673" s="2" t="s">
        <v>56</v>
      </c>
      <c r="V673" s="3">
        <v>1420.0</v>
      </c>
      <c r="W673" s="3" t="s">
        <v>133</v>
      </c>
      <c r="X673" s="3" t="s">
        <v>44</v>
      </c>
      <c r="Y673" s="2" t="s">
        <v>45</v>
      </c>
      <c r="Z673" s="2">
        <v>3.0</v>
      </c>
      <c r="AA673" s="2" t="str">
        <f>_xlfn.IFS(Z673&gt;=5,"VERY HIGH",Z673&gt;=4,"HIGH",Z673&gt;=3,"MED","TRUE","LOW")</f>
        <v>MED</v>
      </c>
    </row>
    <row r="674" spans="8:8" ht="15.7" customHeight="1">
      <c r="A674" s="1">
        <v>1099.0</v>
      </c>
      <c r="B674" s="2" t="s">
        <v>3347</v>
      </c>
      <c r="C674" s="2" t="s">
        <v>1378</v>
      </c>
      <c r="D674" s="4">
        <v>44645.0</v>
      </c>
      <c r="E674" s="4">
        <v>44673.0</v>
      </c>
      <c r="F674" s="3" t="s">
        <v>29</v>
      </c>
      <c r="G674" s="3" t="s">
        <v>3348</v>
      </c>
      <c r="H674" s="3" t="s">
        <v>3349</v>
      </c>
      <c r="I674" s="2" t="s">
        <v>139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147</v>
      </c>
      <c r="O674" s="3" t="s">
        <v>3350</v>
      </c>
      <c r="P674" s="3" t="s">
        <v>38</v>
      </c>
      <c r="Q674" s="3" t="s">
        <v>92</v>
      </c>
      <c r="R674" s="3" t="s">
        <v>3351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 customHeight="1">
      <c r="A675" s="1">
        <v>1100.0</v>
      </c>
      <c r="B675" s="2" t="s">
        <v>3352</v>
      </c>
      <c r="C675" s="2" t="s">
        <v>3353</v>
      </c>
      <c r="D675" s="4">
        <v>43928.0</v>
      </c>
      <c r="F675" s="3" t="s">
        <v>29</v>
      </c>
      <c r="G675" s="3" t="s">
        <v>3354</v>
      </c>
      <c r="H675" s="3" t="s">
        <v>3355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</row>
    <row r="676" spans="8:8" ht="15.05" hidden="1" customHeight="1">
      <c r="A676" s="1">
        <v>1101.0</v>
      </c>
      <c r="B676" s="2" t="s">
        <v>3356</v>
      </c>
      <c r="C676" s="2" t="s">
        <v>3357</v>
      </c>
      <c r="D676" s="4">
        <v>44265.0</v>
      </c>
      <c r="F676" s="3" t="s">
        <v>29</v>
      </c>
      <c r="G676" s="3" t="s">
        <v>3358</v>
      </c>
      <c r="H676" s="3" t="s">
        <v>3359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P676" s="3" t="s">
        <v>38</v>
      </c>
      <c r="Q676" s="3" t="s">
        <v>114</v>
      </c>
      <c r="R676" s="3" t="s">
        <v>3360</v>
      </c>
      <c r="S676" s="3" t="s">
        <v>40</v>
      </c>
      <c r="T676" s="3" t="s">
        <v>116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</row>
    <row r="677" spans="8:8" ht="15.05" hidden="1" customHeight="1">
      <c r="A677" s="1">
        <v>1102.0</v>
      </c>
      <c r="B677" s="2" t="s">
        <v>3361</v>
      </c>
      <c r="C677" s="2" t="s">
        <v>3362</v>
      </c>
      <c r="D677" s="4">
        <v>43681.0</v>
      </c>
      <c r="F677" s="3" t="s">
        <v>810</v>
      </c>
      <c r="G677" s="3" t="s">
        <v>3363</v>
      </c>
      <c r="H677" s="3" t="s">
        <v>3364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P677" s="3" t="s">
        <v>38</v>
      </c>
      <c r="Q677" s="3" t="s">
        <v>82</v>
      </c>
      <c r="R677" s="3" t="s">
        <v>3365</v>
      </c>
      <c r="S677" s="3" t="s">
        <v>40</v>
      </c>
      <c r="T677" s="3" t="s">
        <v>382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</row>
    <row r="678" spans="8:8" ht="15.7" customHeight="1">
      <c r="A678" s="1">
        <v>1103.0</v>
      </c>
      <c r="B678" s="2" t="s">
        <v>3366</v>
      </c>
      <c r="C678" s="2" t="s">
        <v>3367</v>
      </c>
      <c r="D678" s="4">
        <v>44297.0</v>
      </c>
      <c r="E678" s="4">
        <v>45073.0</v>
      </c>
      <c r="F678" s="3" t="s">
        <v>29</v>
      </c>
      <c r="G678" s="3" t="s">
        <v>3368</v>
      </c>
      <c r="H678" s="3" t="s">
        <v>3369</v>
      </c>
      <c r="I678" s="2" t="s">
        <v>91</v>
      </c>
      <c r="J678" s="2" t="s">
        <v>829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3370</v>
      </c>
      <c r="P678" s="3" t="s">
        <v>38</v>
      </c>
      <c r="Q678" s="3" t="s">
        <v>156</v>
      </c>
      <c r="R678" s="5">
        <v>20855.0</v>
      </c>
      <c r="S678" s="3" t="s">
        <v>40</v>
      </c>
      <c r="T678" s="3" t="s">
        <v>159</v>
      </c>
      <c r="U678" s="2" t="s">
        <v>56</v>
      </c>
      <c r="V678" s="3">
        <v>1938.0</v>
      </c>
      <c r="W678" s="3" t="s">
        <v>133</v>
      </c>
      <c r="X678" s="3" t="s">
        <v>44</v>
      </c>
      <c r="Y678" s="2" t="s">
        <v>45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 customHeight="1">
      <c r="A679" s="1">
        <v>1104.0</v>
      </c>
      <c r="B679" s="2" t="s">
        <v>3239</v>
      </c>
      <c r="C679" s="2" t="s">
        <v>3371</v>
      </c>
      <c r="D679" s="4">
        <v>43632.0</v>
      </c>
      <c r="F679" s="3" t="s">
        <v>29</v>
      </c>
      <c r="G679" s="3" t="s">
        <v>3372</v>
      </c>
      <c r="H679" s="3" t="s">
        <v>3373</v>
      </c>
      <c r="I679" s="2" t="s">
        <v>178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P679" s="3" t="s">
        <v>38</v>
      </c>
      <c r="Q679" s="3" t="s">
        <v>103</v>
      </c>
      <c r="R679" s="3" t="s">
        <v>3374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133</v>
      </c>
      <c r="X679" s="3" t="s">
        <v>106</v>
      </c>
      <c r="Y679" s="2" t="s">
        <v>45</v>
      </c>
      <c r="Z679" s="2">
        <v>3.0</v>
      </c>
    </row>
    <row r="680" spans="8:8" ht="15.7" customHeight="1">
      <c r="A680" s="1">
        <v>1105.0</v>
      </c>
      <c r="B680" s="2" t="s">
        <v>3375</v>
      </c>
      <c r="C680" s="2" t="s">
        <v>3376</v>
      </c>
      <c r="D680" s="4">
        <v>44112.0</v>
      </c>
      <c r="E680" s="4">
        <v>44899.0</v>
      </c>
      <c r="F680" s="3" t="s">
        <v>29</v>
      </c>
      <c r="G680" s="3" t="s">
        <v>3377</v>
      </c>
      <c r="H680" s="3" t="s">
        <v>3378</v>
      </c>
      <c r="I680" s="2" t="s">
        <v>63</v>
      </c>
      <c r="J680" s="2" t="s">
        <v>829</v>
      </c>
      <c r="K680" s="2" t="s">
        <v>34</v>
      </c>
      <c r="L680" s="3" t="s">
        <v>51</v>
      </c>
      <c r="M680" s="2" t="s">
        <v>64</v>
      </c>
      <c r="N680" s="3" t="s">
        <v>186</v>
      </c>
      <c r="O680" s="3" t="s">
        <v>3379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 customHeight="1">
      <c r="A681" s="1">
        <v>1106.0</v>
      </c>
      <c r="B681" s="2" t="s">
        <v>3380</v>
      </c>
      <c r="C681" s="2" t="s">
        <v>3381</v>
      </c>
      <c r="D681" s="4">
        <v>44426.0</v>
      </c>
      <c r="F681" s="3" t="s">
        <v>810</v>
      </c>
      <c r="G681" s="3" t="s">
        <v>3382</v>
      </c>
      <c r="H681" s="3" t="s">
        <v>3383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173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</row>
    <row r="682" spans="8:8" ht="15.05" hidden="1" customHeight="1">
      <c r="A682" s="1">
        <v>1107.0</v>
      </c>
      <c r="B682" s="2" t="s">
        <v>3384</v>
      </c>
      <c r="C682" s="2" t="s">
        <v>3385</v>
      </c>
      <c r="D682" s="4">
        <v>43906.0</v>
      </c>
      <c r="F682" s="3" t="s">
        <v>810</v>
      </c>
      <c r="G682" s="3" t="s">
        <v>3386</v>
      </c>
      <c r="H682" s="3" t="s">
        <v>3387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P682" s="3" t="s">
        <v>38</v>
      </c>
      <c r="Q682" s="3" t="s">
        <v>329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</row>
    <row r="683" spans="8:8" ht="15.05" hidden="1" customHeight="1">
      <c r="A683" s="1">
        <v>1108.0</v>
      </c>
      <c r="B683" s="2" t="s">
        <v>2525</v>
      </c>
      <c r="C683" s="2" t="s">
        <v>3388</v>
      </c>
      <c r="D683" s="4">
        <v>43489.0</v>
      </c>
      <c r="F683" s="3" t="s">
        <v>29</v>
      </c>
      <c r="G683" s="3" t="s">
        <v>3389</v>
      </c>
      <c r="H683" s="3" t="s">
        <v>3390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P683" s="3" t="s">
        <v>38</v>
      </c>
      <c r="Q683" s="3" t="s">
        <v>82</v>
      </c>
      <c r="R683" s="3" t="s">
        <v>3391</v>
      </c>
      <c r="S683" s="3" t="s">
        <v>40</v>
      </c>
      <c r="T683" s="3" t="s">
        <v>314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</row>
    <row r="684" spans="8:8" ht="15.7" customHeight="1">
      <c r="A684" s="1">
        <v>1109.0</v>
      </c>
      <c r="B684" s="2" t="s">
        <v>3392</v>
      </c>
      <c r="C684" s="2" t="s">
        <v>3393</v>
      </c>
      <c r="D684" s="4">
        <v>44723.0</v>
      </c>
      <c r="E684" s="4">
        <v>44829.0</v>
      </c>
      <c r="F684" s="3" t="s">
        <v>29</v>
      </c>
      <c r="G684" s="3" t="s">
        <v>3394</v>
      </c>
      <c r="H684" s="3" t="s">
        <v>3395</v>
      </c>
      <c r="I684" s="2" t="s">
        <v>50</v>
      </c>
      <c r="J684" s="2" t="s">
        <v>829</v>
      </c>
      <c r="K684" s="2" t="s">
        <v>64</v>
      </c>
      <c r="L684" s="3" t="s">
        <v>35</v>
      </c>
      <c r="M684" s="2" t="s">
        <v>52</v>
      </c>
      <c r="N684" s="3" t="s">
        <v>147</v>
      </c>
      <c r="O684" s="3" t="s">
        <v>3396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 customHeight="1">
      <c r="A685" s="1">
        <v>1110.0</v>
      </c>
      <c r="B685" s="2" t="s">
        <v>3397</v>
      </c>
      <c r="C685" s="2" t="s">
        <v>1815</v>
      </c>
      <c r="D685" s="4">
        <v>44744.0</v>
      </c>
      <c r="F685" s="3" t="s">
        <v>810</v>
      </c>
      <c r="G685" s="3" t="s">
        <v>3398</v>
      </c>
      <c r="H685" s="3" t="s">
        <v>3399</v>
      </c>
      <c r="I685" s="2" t="s">
        <v>122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241</v>
      </c>
      <c r="U685" s="2" t="s">
        <v>42</v>
      </c>
      <c r="V685" s="3">
        <v>2148.0</v>
      </c>
      <c r="W685" s="3" t="s">
        <v>133</v>
      </c>
      <c r="X685" s="3" t="s">
        <v>76</v>
      </c>
      <c r="Y685" s="2" t="s">
        <v>45</v>
      </c>
      <c r="Z685" s="2">
        <v>3.0</v>
      </c>
    </row>
    <row r="686" spans="8:8" ht="15.7" customHeight="1">
      <c r="A686" s="1">
        <v>1111.0</v>
      </c>
      <c r="B686" s="2" t="s">
        <v>3400</v>
      </c>
      <c r="C686" s="2" t="s">
        <v>3401</v>
      </c>
      <c r="D686" s="4">
        <v>43716.0</v>
      </c>
      <c r="E686" s="4">
        <v>44072.0</v>
      </c>
      <c r="F686" s="3" t="s">
        <v>29</v>
      </c>
      <c r="G686" s="3" t="s">
        <v>3402</v>
      </c>
      <c r="H686" s="3" t="s">
        <v>3403</v>
      </c>
      <c r="I686" s="2" t="s">
        <v>91</v>
      </c>
      <c r="J686" s="2" t="s">
        <v>829</v>
      </c>
      <c r="K686" s="2" t="s">
        <v>64</v>
      </c>
      <c r="L686" s="3" t="s">
        <v>51</v>
      </c>
      <c r="M686" s="2" t="s">
        <v>52</v>
      </c>
      <c r="N686" s="3" t="s">
        <v>147</v>
      </c>
      <c r="O686" s="3" t="s">
        <v>3404</v>
      </c>
      <c r="P686" s="3" t="s">
        <v>38</v>
      </c>
      <c r="Q686" s="3" t="s">
        <v>156</v>
      </c>
      <c r="R686" s="3" t="s">
        <v>3405</v>
      </c>
      <c r="S686" s="3" t="s">
        <v>40</v>
      </c>
      <c r="T686" s="3" t="s">
        <v>159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 customHeight="1">
      <c r="A687" s="1">
        <v>1112.0</v>
      </c>
      <c r="B687" s="2" t="s">
        <v>3406</v>
      </c>
      <c r="C687" s="2" t="s">
        <v>416</v>
      </c>
      <c r="D687" s="4">
        <v>44752.0</v>
      </c>
      <c r="F687" s="3" t="s">
        <v>29</v>
      </c>
      <c r="G687" s="3" t="s">
        <v>3407</v>
      </c>
      <c r="H687" s="3" t="s">
        <v>3408</v>
      </c>
      <c r="I687" s="2" t="s">
        <v>146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P687" s="3" t="s">
        <v>38</v>
      </c>
      <c r="Q687" s="3" t="s">
        <v>114</v>
      </c>
      <c r="R687" s="3" t="s">
        <v>3409</v>
      </c>
      <c r="S687" s="3" t="s">
        <v>40</v>
      </c>
      <c r="T687" s="3" t="s">
        <v>455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</row>
    <row r="688" spans="8:8" ht="15.05" hidden="1" customHeight="1">
      <c r="A688" s="1">
        <v>1113.0</v>
      </c>
      <c r="B688" s="2" t="s">
        <v>3410</v>
      </c>
      <c r="C688" s="2" t="s">
        <v>1869</v>
      </c>
      <c r="D688" s="4">
        <v>44675.0</v>
      </c>
      <c r="F688" s="3" t="s">
        <v>29</v>
      </c>
      <c r="G688" s="3" t="s">
        <v>3411</v>
      </c>
      <c r="H688" s="3" t="s">
        <v>3412</v>
      </c>
      <c r="I688" s="2" t="s">
        <v>122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173</v>
      </c>
      <c r="U688" s="2" t="s">
        <v>42</v>
      </c>
      <c r="V688" s="3">
        <v>31490.0</v>
      </c>
      <c r="W688" s="3" t="s">
        <v>133</v>
      </c>
      <c r="X688" s="3" t="s">
        <v>106</v>
      </c>
      <c r="Y688" s="2" t="s">
        <v>45</v>
      </c>
      <c r="Z688" s="2">
        <v>3.0</v>
      </c>
    </row>
    <row r="689" spans="8:8" ht="15.05" hidden="1" customHeight="1">
      <c r="A689" s="1">
        <v>1114.0</v>
      </c>
      <c r="B689" s="2" t="s">
        <v>3413</v>
      </c>
      <c r="C689" s="2" t="s">
        <v>1328</v>
      </c>
      <c r="D689" s="4">
        <v>43921.0</v>
      </c>
      <c r="F689" s="3" t="s">
        <v>29</v>
      </c>
      <c r="G689" s="3" t="s">
        <v>3414</v>
      </c>
      <c r="H689" s="3" t="s">
        <v>3415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P689" s="3" t="s">
        <v>38</v>
      </c>
      <c r="Q689" s="3" t="s">
        <v>82</v>
      </c>
      <c r="R689" s="3" t="s">
        <v>3416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</row>
    <row r="690" spans="8:8" ht="15.05" hidden="1" customHeight="1">
      <c r="A690" s="1">
        <v>1115.0</v>
      </c>
      <c r="B690" s="2" t="s">
        <v>3417</v>
      </c>
      <c r="C690" s="2" t="s">
        <v>3418</v>
      </c>
      <c r="D690" s="4">
        <v>43547.0</v>
      </c>
      <c r="F690" s="3" t="s">
        <v>29</v>
      </c>
      <c r="G690" s="3" t="s">
        <v>3419</v>
      </c>
      <c r="H690" s="3" t="s">
        <v>3420</v>
      </c>
      <c r="I690" s="2" t="s">
        <v>178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P690" s="3" t="s">
        <v>38</v>
      </c>
      <c r="Q690" s="3" t="s">
        <v>92</v>
      </c>
      <c r="R690" s="3" t="s">
        <v>3421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</row>
    <row r="691" spans="8:8" ht="15.7" customHeight="1">
      <c r="A691" s="1">
        <v>1116.0</v>
      </c>
      <c r="B691" s="2" t="s">
        <v>1627</v>
      </c>
      <c r="C691" s="2" t="s">
        <v>3422</v>
      </c>
      <c r="D691" s="4">
        <v>43533.0</v>
      </c>
      <c r="E691" s="4">
        <v>45119.0</v>
      </c>
      <c r="F691" s="3" t="s">
        <v>29</v>
      </c>
      <c r="G691" s="3" t="s">
        <v>3423</v>
      </c>
      <c r="H691" s="3" t="s">
        <v>3424</v>
      </c>
      <c r="I691" s="2" t="s">
        <v>139</v>
      </c>
      <c r="J691" s="2" t="s">
        <v>829</v>
      </c>
      <c r="K691" s="2" t="s">
        <v>64</v>
      </c>
      <c r="L691" s="3" t="s">
        <v>51</v>
      </c>
      <c r="M691" s="2" t="s">
        <v>64</v>
      </c>
      <c r="N691" s="3" t="s">
        <v>186</v>
      </c>
      <c r="O691" s="3" t="s">
        <v>3425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>_xlfn.IFS(Z691&gt;=5,"VERY HIGH",Z691&gt;=4,"HIGH",Z691&gt;=3,"MED","TRUE","LOW")</f>
        <v>MED</v>
      </c>
    </row>
    <row r="692" spans="8:8" ht="15.7" customHeight="1">
      <c r="A692" s="1">
        <v>1117.0</v>
      </c>
      <c r="B692" s="2" t="s">
        <v>3426</v>
      </c>
      <c r="C692" s="2" t="s">
        <v>1556</v>
      </c>
      <c r="D692" s="4">
        <v>43517.0</v>
      </c>
      <c r="E692" s="4">
        <v>43530.0</v>
      </c>
      <c r="F692" s="3" t="s">
        <v>29</v>
      </c>
      <c r="G692" s="3" t="s">
        <v>3427</v>
      </c>
      <c r="H692" s="3" t="s">
        <v>3428</v>
      </c>
      <c r="I692" s="2" t="s">
        <v>81</v>
      </c>
      <c r="J692" s="2" t="s">
        <v>829</v>
      </c>
      <c r="K692" s="2" t="s">
        <v>64</v>
      </c>
      <c r="L692" s="3" t="s">
        <v>35</v>
      </c>
      <c r="M692" s="2" t="s">
        <v>36</v>
      </c>
      <c r="N692" s="3" t="s">
        <v>131</v>
      </c>
      <c r="O692" s="3" t="s">
        <v>3429</v>
      </c>
      <c r="P692" s="3" t="s">
        <v>38</v>
      </c>
      <c r="Q692" s="3" t="s">
        <v>82</v>
      </c>
      <c r="R692" s="3" t="s">
        <v>3430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>_xlfn.IFS(Z692&gt;=5,"VERY HIGH",Z692&gt;=4,"HIGH",Z692&gt;=3,"MED","TRUE","LOW")</f>
        <v>MED</v>
      </c>
    </row>
    <row r="693" spans="8:8" ht="15.7" customHeight="1">
      <c r="A693" s="1">
        <v>1118.0</v>
      </c>
      <c r="B693" s="2" t="s">
        <v>1401</v>
      </c>
      <c r="C693" s="2" t="s">
        <v>2267</v>
      </c>
      <c r="D693" s="4">
        <v>43742.0</v>
      </c>
      <c r="E693" s="4">
        <v>44891.0</v>
      </c>
      <c r="F693" s="3" t="s">
        <v>29</v>
      </c>
      <c r="G693" s="3" t="s">
        <v>3431</v>
      </c>
      <c r="H693" s="3" t="s">
        <v>3432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147</v>
      </c>
      <c r="O693" s="3" t="s">
        <v>3433</v>
      </c>
      <c r="P693" s="3" t="s">
        <v>38</v>
      </c>
      <c r="Q693" s="3" t="s">
        <v>114</v>
      </c>
      <c r="R693" s="3" t="s">
        <v>3434</v>
      </c>
      <c r="S693" s="3" t="s">
        <v>40</v>
      </c>
      <c r="T693" s="3" t="s">
        <v>455</v>
      </c>
      <c r="U693" s="2" t="s">
        <v>56</v>
      </c>
      <c r="V693" s="3">
        <v>44761.0</v>
      </c>
      <c r="W693" s="3" t="s">
        <v>133</v>
      </c>
      <c r="X693" s="3" t="s">
        <v>106</v>
      </c>
      <c r="Y693" s="2" t="s">
        <v>45</v>
      </c>
      <c r="Z693" s="2">
        <v>3.0</v>
      </c>
      <c r="AA693" s="2" t="str">
        <f>_xlfn.IFS(Z693&gt;=5,"VERY HIGH",Z693&gt;=4,"HIGH",Z693&gt;=3,"MED","TRUE","LOW")</f>
        <v>MED</v>
      </c>
    </row>
    <row r="694" spans="8:8" ht="15.7" customHeight="1">
      <c r="A694" s="1">
        <v>1119.0</v>
      </c>
      <c r="B694" s="2" t="s">
        <v>928</v>
      </c>
      <c r="C694" s="2" t="s">
        <v>3285</v>
      </c>
      <c r="D694" s="4">
        <v>43793.0</v>
      </c>
      <c r="E694" s="4">
        <v>44185.0</v>
      </c>
      <c r="F694" s="3" t="s">
        <v>29</v>
      </c>
      <c r="G694" s="3" t="s">
        <v>3435</v>
      </c>
      <c r="H694" s="3" t="s">
        <v>3436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3437</v>
      </c>
      <c r="P694" s="3" t="s">
        <v>38</v>
      </c>
      <c r="Q694" s="3" t="s">
        <v>92</v>
      </c>
      <c r="R694" s="3" t="s">
        <v>3438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 customHeight="1">
      <c r="A695" s="1">
        <v>1120.0</v>
      </c>
      <c r="B695" s="2" t="s">
        <v>3439</v>
      </c>
      <c r="C695" s="2" t="s">
        <v>161</v>
      </c>
      <c r="D695" s="4">
        <v>44060.0</v>
      </c>
      <c r="F695" s="3" t="s">
        <v>29</v>
      </c>
      <c r="G695" s="3" t="s">
        <v>3440</v>
      </c>
      <c r="H695" s="3" t="s">
        <v>3441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P695" s="3" t="s">
        <v>38</v>
      </c>
      <c r="Q695" s="3" t="s">
        <v>774</v>
      </c>
      <c r="R695" s="3" t="s">
        <v>3442</v>
      </c>
      <c r="S695" s="3" t="s">
        <v>40</v>
      </c>
      <c r="T695" s="3" t="s">
        <v>1423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</row>
    <row r="696" spans="8:8" ht="15.05" hidden="1" customHeight="1">
      <c r="A696" s="1">
        <v>1121.0</v>
      </c>
      <c r="B696" s="2" t="s">
        <v>3443</v>
      </c>
      <c r="C696" s="2" t="s">
        <v>3444</v>
      </c>
      <c r="D696" s="4">
        <v>44271.0</v>
      </c>
      <c r="F696" s="3" t="s">
        <v>3445</v>
      </c>
      <c r="G696" s="3" t="s">
        <v>3446</v>
      </c>
      <c r="H696" s="3" t="s">
        <v>3447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P696" s="3" t="s">
        <v>38</v>
      </c>
      <c r="Q696" s="3" t="s">
        <v>53</v>
      </c>
      <c r="R696" s="3" t="s">
        <v>3448</v>
      </c>
      <c r="S696" s="3" t="s">
        <v>40</v>
      </c>
      <c r="T696" s="3" t="s">
        <v>173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</row>
    <row r="697" spans="8:8" ht="15.7" customHeight="1">
      <c r="A697" s="1">
        <v>1122.0</v>
      </c>
      <c r="B697" s="2" t="s">
        <v>3449</v>
      </c>
      <c r="C697" s="2" t="s">
        <v>2385</v>
      </c>
      <c r="D697" s="4">
        <v>44516.0</v>
      </c>
      <c r="E697" s="4">
        <v>44799.0</v>
      </c>
      <c r="F697" s="3" t="s">
        <v>3445</v>
      </c>
      <c r="G697" s="3" t="s">
        <v>3450</v>
      </c>
      <c r="H697" s="3" t="s">
        <v>3451</v>
      </c>
      <c r="I697" s="2" t="s">
        <v>146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147</v>
      </c>
      <c r="O697" s="3" t="s">
        <v>3452</v>
      </c>
      <c r="P697" s="3" t="s">
        <v>38</v>
      </c>
      <c r="Q697" s="3" t="s">
        <v>82</v>
      </c>
      <c r="R697" s="3" t="s">
        <v>3453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 customHeight="1">
      <c r="A698" s="1">
        <v>1123.0</v>
      </c>
      <c r="B698" s="2" t="s">
        <v>3454</v>
      </c>
      <c r="C698" s="2" t="s">
        <v>3455</v>
      </c>
      <c r="D698" s="4">
        <v>44684.0</v>
      </c>
      <c r="F698" s="3" t="s">
        <v>3445</v>
      </c>
      <c r="G698" s="3" t="s">
        <v>3456</v>
      </c>
      <c r="H698" s="3" t="s">
        <v>3457</v>
      </c>
      <c r="I698" s="2" t="s">
        <v>122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173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</row>
    <row r="699" spans="8:8" ht="15.7" customHeight="1">
      <c r="A699" s="1">
        <v>1124.0</v>
      </c>
      <c r="B699" s="2" t="s">
        <v>2145</v>
      </c>
      <c r="C699" s="2" t="s">
        <v>1645</v>
      </c>
      <c r="D699" s="4">
        <v>43823.0</v>
      </c>
      <c r="E699" s="4">
        <v>44876.0</v>
      </c>
      <c r="F699" s="3" t="s">
        <v>3445</v>
      </c>
      <c r="G699" s="3" t="s">
        <v>3458</v>
      </c>
      <c r="H699" s="3" t="s">
        <v>3459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3460</v>
      </c>
      <c r="P699" s="3" t="s">
        <v>38</v>
      </c>
      <c r="Q699" s="3" t="s">
        <v>114</v>
      </c>
      <c r="R699" s="3" t="s">
        <v>3461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 customHeight="1">
      <c r="A700" s="1">
        <v>1125.0</v>
      </c>
      <c r="B700" s="2" t="s">
        <v>3462</v>
      </c>
      <c r="C700" s="2" t="s">
        <v>28</v>
      </c>
      <c r="D700" s="4">
        <v>44490.0</v>
      </c>
      <c r="F700" s="3" t="s">
        <v>810</v>
      </c>
      <c r="G700" s="3" t="s">
        <v>3463</v>
      </c>
      <c r="H700" s="3" t="s">
        <v>3464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173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</row>
    <row r="701" spans="8:8" ht="15.7" customHeight="1">
      <c r="A701" s="1">
        <v>1126.0</v>
      </c>
      <c r="B701" s="2" t="s">
        <v>3465</v>
      </c>
      <c r="C701" s="2" t="s">
        <v>3466</v>
      </c>
      <c r="D701" s="4">
        <v>43351.0</v>
      </c>
      <c r="E701" s="4">
        <v>43896.0</v>
      </c>
      <c r="F701" s="3" t="s">
        <v>810</v>
      </c>
      <c r="G701" s="3" t="s">
        <v>3467</v>
      </c>
      <c r="H701" s="3" t="s">
        <v>3468</v>
      </c>
      <c r="I701" s="2" t="s">
        <v>122</v>
      </c>
      <c r="J701" s="2" t="s">
        <v>829</v>
      </c>
      <c r="K701" s="2" t="s">
        <v>52</v>
      </c>
      <c r="L701" s="3" t="s">
        <v>35</v>
      </c>
      <c r="M701" s="2" t="s">
        <v>36</v>
      </c>
      <c r="N701" s="3" t="s">
        <v>147</v>
      </c>
      <c r="O701" s="3" t="s">
        <v>3469</v>
      </c>
      <c r="P701" s="3" t="s">
        <v>38</v>
      </c>
      <c r="Q701" s="3" t="s">
        <v>114</v>
      </c>
      <c r="R701" s="3" t="s">
        <v>3470</v>
      </c>
      <c r="S701" s="3" t="s">
        <v>40</v>
      </c>
      <c r="T701" s="3" t="s">
        <v>116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 customHeight="1">
      <c r="A702" s="1">
        <v>1127.0</v>
      </c>
      <c r="B702" s="2" t="s">
        <v>261</v>
      </c>
      <c r="C702" s="2" t="s">
        <v>3471</v>
      </c>
      <c r="D702" s="4">
        <v>43522.0</v>
      </c>
      <c r="F702" s="3" t="s">
        <v>810</v>
      </c>
      <c r="G702" s="3" t="s">
        <v>3472</v>
      </c>
      <c r="H702" s="3" t="s">
        <v>3473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P702" s="3" t="s">
        <v>38</v>
      </c>
      <c r="Q702" s="3" t="s">
        <v>82</v>
      </c>
      <c r="R702" s="3" t="s">
        <v>3474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</row>
    <row r="703" spans="8:8" ht="15.05" hidden="1" customHeight="1">
      <c r="A703" s="1">
        <v>1128.0</v>
      </c>
      <c r="B703" s="2" t="s">
        <v>1172</v>
      </c>
      <c r="C703" s="2" t="s">
        <v>1683</v>
      </c>
      <c r="D703" s="4">
        <v>45037.0</v>
      </c>
      <c r="F703" s="3" t="s">
        <v>810</v>
      </c>
      <c r="G703" s="3" t="s">
        <v>3475</v>
      </c>
      <c r="H703" s="3" t="s">
        <v>3476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P703" s="3" t="s">
        <v>38</v>
      </c>
      <c r="Q703" s="3" t="s">
        <v>82</v>
      </c>
      <c r="R703" s="3" t="s">
        <v>3477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</row>
    <row r="704" spans="8:8" ht="15.7" customHeight="1">
      <c r="A704" s="1">
        <v>1129.0</v>
      </c>
      <c r="B704" s="2" t="s">
        <v>3478</v>
      </c>
      <c r="C704" s="2" t="s">
        <v>3479</v>
      </c>
      <c r="D704" s="4">
        <v>43727.0</v>
      </c>
      <c r="E704" s="4">
        <v>44492.0</v>
      </c>
      <c r="F704" s="3" t="s">
        <v>810</v>
      </c>
      <c r="G704" s="3" t="s">
        <v>3480</v>
      </c>
      <c r="H704" s="3" t="s">
        <v>3481</v>
      </c>
      <c r="I704" s="2" t="s">
        <v>32</v>
      </c>
      <c r="J704" s="2" t="s">
        <v>829</v>
      </c>
      <c r="K704" s="2" t="s">
        <v>64</v>
      </c>
      <c r="L704" s="3" t="s">
        <v>65</v>
      </c>
      <c r="M704" s="2" t="s">
        <v>52</v>
      </c>
      <c r="N704" s="3" t="s">
        <v>131</v>
      </c>
      <c r="O704" s="3" t="s">
        <v>3482</v>
      </c>
      <c r="P704" s="3" t="s">
        <v>38</v>
      </c>
      <c r="Q704" s="3" t="s">
        <v>92</v>
      </c>
      <c r="R704" s="3" t="s">
        <v>3483</v>
      </c>
      <c r="S704" s="3" t="s">
        <v>40</v>
      </c>
      <c r="T704" s="3" t="s">
        <v>302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 customHeight="1">
      <c r="A705" s="1">
        <v>1130.0</v>
      </c>
      <c r="B705" s="2" t="s">
        <v>3484</v>
      </c>
      <c r="C705" s="2" t="s">
        <v>3485</v>
      </c>
      <c r="D705" s="4">
        <v>44188.0</v>
      </c>
      <c r="F705" s="3" t="s">
        <v>29</v>
      </c>
      <c r="G705" s="3" t="s">
        <v>3486</v>
      </c>
      <c r="H705" s="3" t="s">
        <v>3487</v>
      </c>
      <c r="I705" s="2" t="s">
        <v>139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P705" s="3" t="s">
        <v>38</v>
      </c>
      <c r="Q705" s="3" t="s">
        <v>1129</v>
      </c>
      <c r="R705" s="3" t="s">
        <v>3488</v>
      </c>
      <c r="S705" s="3" t="s">
        <v>40</v>
      </c>
      <c r="T705" s="3" t="s">
        <v>1702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</row>
    <row r="706" spans="8:8" ht="15.05" hidden="1" customHeight="1">
      <c r="A706" s="1">
        <v>1131.0</v>
      </c>
      <c r="B706" s="2" t="s">
        <v>338</v>
      </c>
      <c r="C706" s="2" t="s">
        <v>3489</v>
      </c>
      <c r="D706" s="4">
        <v>43553.0</v>
      </c>
      <c r="F706" s="3" t="s">
        <v>29</v>
      </c>
      <c r="G706" s="3" t="s">
        <v>3490</v>
      </c>
      <c r="H706" s="3" t="s">
        <v>3491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P706" s="3" t="s">
        <v>38</v>
      </c>
      <c r="Q706" s="3" t="s">
        <v>156</v>
      </c>
      <c r="R706" s="3" t="s">
        <v>3492</v>
      </c>
      <c r="S706" s="3" t="s">
        <v>40</v>
      </c>
      <c r="T706" s="3" t="s">
        <v>230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</row>
    <row r="707" spans="8:8" ht="15.7" customHeight="1">
      <c r="A707" s="1">
        <v>1132.0</v>
      </c>
      <c r="B707" s="2" t="s">
        <v>457</v>
      </c>
      <c r="C707" s="2" t="s">
        <v>3493</v>
      </c>
      <c r="D707" s="4">
        <v>44331.0</v>
      </c>
      <c r="E707" s="4">
        <v>45049.0</v>
      </c>
      <c r="F707" s="3" t="s">
        <v>29</v>
      </c>
      <c r="G707" s="3" t="s">
        <v>3494</v>
      </c>
      <c r="H707" s="3" t="s">
        <v>3495</v>
      </c>
      <c r="I707" s="2" t="s">
        <v>122</v>
      </c>
      <c r="J707" s="2" t="s">
        <v>829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3496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>_xlfn.IFS(Z707&gt;=5,"VERY HIGH",Z707&gt;=4,"HIGH",Z707&gt;=3,"MED","TRUE","LOW")</f>
        <v>MED</v>
      </c>
    </row>
    <row r="708" spans="8:8" ht="15.7" customHeight="1">
      <c r="A708" s="1">
        <v>1133.0</v>
      </c>
      <c r="B708" s="2" t="s">
        <v>1795</v>
      </c>
      <c r="C708" s="2" t="s">
        <v>2221</v>
      </c>
      <c r="D708" s="4">
        <v>44634.0</v>
      </c>
      <c r="E708" s="4">
        <v>44836.0</v>
      </c>
      <c r="F708" s="3" t="s">
        <v>29</v>
      </c>
      <c r="G708" s="3" t="s">
        <v>3497</v>
      </c>
      <c r="H708" s="3" t="s">
        <v>3498</v>
      </c>
      <c r="I708" s="2" t="s">
        <v>63</v>
      </c>
      <c r="J708" s="2" t="s">
        <v>829</v>
      </c>
      <c r="K708" s="2" t="s">
        <v>64</v>
      </c>
      <c r="L708" s="3" t="s">
        <v>65</v>
      </c>
      <c r="M708" s="2" t="s">
        <v>52</v>
      </c>
      <c r="N708" s="3" t="s">
        <v>186</v>
      </c>
      <c r="O708" s="3" t="s">
        <v>3499</v>
      </c>
      <c r="P708" s="3" t="s">
        <v>38</v>
      </c>
      <c r="Q708" s="3" t="s">
        <v>53</v>
      </c>
      <c r="R708" s="3" t="s">
        <v>3500</v>
      </c>
      <c r="S708" s="3" t="s">
        <v>40</v>
      </c>
      <c r="T708" s="3" t="s">
        <v>116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>_xlfn.IFS(Z708&gt;=5,"VERY HIGH",Z708&gt;=4,"HIGH",Z708&gt;=3,"MED","TRUE","LOW")</f>
        <v>MED</v>
      </c>
    </row>
    <row r="709" spans="8:8" ht="15.7" customHeight="1">
      <c r="A709" s="1">
        <v>1134.0</v>
      </c>
      <c r="B709" s="2" t="s">
        <v>2740</v>
      </c>
      <c r="C709" s="2" t="s">
        <v>1251</v>
      </c>
      <c r="D709" s="4">
        <v>44536.0</v>
      </c>
      <c r="E709" s="4">
        <v>44569.0</v>
      </c>
      <c r="F709" s="3" t="s">
        <v>29</v>
      </c>
      <c r="G709" s="3" t="s">
        <v>3501</v>
      </c>
      <c r="H709" s="3" t="s">
        <v>3502</v>
      </c>
      <c r="I709" s="2" t="s">
        <v>91</v>
      </c>
      <c r="J709" s="2" t="s">
        <v>829</v>
      </c>
      <c r="K709" s="2" t="s">
        <v>52</v>
      </c>
      <c r="L709" s="3" t="s">
        <v>35</v>
      </c>
      <c r="M709" s="2" t="s">
        <v>36</v>
      </c>
      <c r="N709" s="3" t="s">
        <v>147</v>
      </c>
      <c r="O709" s="3" t="s">
        <v>3503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133</v>
      </c>
      <c r="X709" s="3" t="s">
        <v>76</v>
      </c>
      <c r="Y709" s="2" t="s">
        <v>45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 customHeight="1">
      <c r="A710" s="1">
        <v>1135.0</v>
      </c>
      <c r="B710" s="2" t="s">
        <v>3504</v>
      </c>
      <c r="C710" s="2" t="s">
        <v>3505</v>
      </c>
      <c r="D710" s="4">
        <v>44496.0</v>
      </c>
      <c r="F710" s="3" t="s">
        <v>29</v>
      </c>
      <c r="G710" s="3" t="s">
        <v>3506</v>
      </c>
      <c r="H710" s="3" t="s">
        <v>3507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P710" s="3" t="s">
        <v>38</v>
      </c>
      <c r="Q710" s="3" t="s">
        <v>114</v>
      </c>
      <c r="R710" s="3" t="s">
        <v>3508</v>
      </c>
      <c r="S710" s="3" t="s">
        <v>40</v>
      </c>
      <c r="T710" s="3" t="s">
        <v>2420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</row>
    <row r="711" spans="8:8" ht="15.05" hidden="1" customHeight="1">
      <c r="A711" s="1">
        <v>1136.0</v>
      </c>
      <c r="B711" s="2" t="s">
        <v>3509</v>
      </c>
      <c r="C711" s="2" t="s">
        <v>3510</v>
      </c>
      <c r="D711" s="4">
        <v>45017.0</v>
      </c>
      <c r="F711" s="3" t="s">
        <v>29</v>
      </c>
      <c r="G711" s="3" t="s">
        <v>3511</v>
      </c>
      <c r="H711" s="3" t="s">
        <v>3512</v>
      </c>
      <c r="I711" s="2" t="s">
        <v>139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P711" s="3" t="s">
        <v>38</v>
      </c>
      <c r="Q711" s="3" t="s">
        <v>92</v>
      </c>
      <c r="R711" s="3" t="s">
        <v>3513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</row>
    <row r="712" spans="8:8" ht="15.05" hidden="1" customHeight="1">
      <c r="A712" s="1">
        <v>1137.0</v>
      </c>
      <c r="B712" s="2" t="s">
        <v>2868</v>
      </c>
      <c r="C712" s="2" t="s">
        <v>3514</v>
      </c>
      <c r="D712" s="4">
        <v>43614.0</v>
      </c>
      <c r="F712" s="3" t="s">
        <v>29</v>
      </c>
      <c r="G712" s="3" t="s">
        <v>3515</v>
      </c>
      <c r="H712" s="3" t="s">
        <v>3516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P712" s="3" t="s">
        <v>38</v>
      </c>
      <c r="Q712" s="3" t="s">
        <v>92</v>
      </c>
      <c r="R712" s="3" t="s">
        <v>3517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</row>
    <row r="713" spans="8:8" ht="15.7" customHeight="1">
      <c r="A713" s="1">
        <v>1138.0</v>
      </c>
      <c r="B713" s="2" t="s">
        <v>3518</v>
      </c>
      <c r="C713" s="2" t="s">
        <v>2803</v>
      </c>
      <c r="D713" s="4">
        <v>43658.0</v>
      </c>
      <c r="E713" s="4">
        <v>44754.0</v>
      </c>
      <c r="F713" s="3" t="s">
        <v>29</v>
      </c>
      <c r="G713" s="3" t="s">
        <v>3519</v>
      </c>
      <c r="H713" s="3" t="s">
        <v>3520</v>
      </c>
      <c r="I713" s="2" t="s">
        <v>146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3521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189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>_xlfn.IFS(Z713&gt;=5,"VERY HIGH",Z713&gt;=4,"HIGH",Z713&gt;=3,"MED","TRUE","LOW")</f>
        <v>MED</v>
      </c>
    </row>
    <row r="714" spans="8:8" ht="15.7" customHeight="1">
      <c r="A714" s="1">
        <v>1139.0</v>
      </c>
      <c r="B714" s="2" t="s">
        <v>3522</v>
      </c>
      <c r="C714" s="2" t="s">
        <v>3418</v>
      </c>
      <c r="D714" s="4">
        <v>43322.0</v>
      </c>
      <c r="E714" s="4">
        <v>44613.0</v>
      </c>
      <c r="F714" s="3" t="s">
        <v>29</v>
      </c>
      <c r="G714" s="3" t="s">
        <v>3523</v>
      </c>
      <c r="H714" s="3" t="s">
        <v>3524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3525</v>
      </c>
      <c r="P714" s="3" t="s">
        <v>38</v>
      </c>
      <c r="Q714" s="3" t="s">
        <v>156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 customHeight="1">
      <c r="A715" s="1">
        <v>1140.0</v>
      </c>
      <c r="B715" s="2" t="s">
        <v>3526</v>
      </c>
      <c r="C715" s="2" t="s">
        <v>361</v>
      </c>
      <c r="D715" s="4">
        <v>44468.0</v>
      </c>
      <c r="F715" s="3" t="s">
        <v>29</v>
      </c>
      <c r="G715" s="3" t="s">
        <v>3527</v>
      </c>
      <c r="H715" s="3" t="s">
        <v>3528</v>
      </c>
      <c r="I715" s="2" t="s">
        <v>178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P715" s="3" t="s">
        <v>38</v>
      </c>
      <c r="Q715" s="3" t="s">
        <v>114</v>
      </c>
      <c r="R715" s="5">
        <v>32455.0</v>
      </c>
      <c r="S715" s="3" t="s">
        <v>40</v>
      </c>
      <c r="T715" s="3" t="s">
        <v>116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</row>
    <row r="716" spans="8:8" ht="15.05" hidden="1" customHeight="1">
      <c r="A716" s="1">
        <v>1141.0</v>
      </c>
      <c r="B716" s="2" t="s">
        <v>3529</v>
      </c>
      <c r="C716" s="2" t="s">
        <v>1628</v>
      </c>
      <c r="D716" s="4">
        <v>44413.0</v>
      </c>
      <c r="F716" s="3" t="s">
        <v>29</v>
      </c>
      <c r="G716" s="3" t="s">
        <v>3530</v>
      </c>
      <c r="H716" s="3" t="s">
        <v>3531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P716" s="3" t="s">
        <v>38</v>
      </c>
      <c r="Q716" s="3" t="s">
        <v>92</v>
      </c>
      <c r="R716" s="3" t="s">
        <v>3532</v>
      </c>
      <c r="S716" s="3" t="s">
        <v>40</v>
      </c>
      <c r="T716" s="3" t="s">
        <v>727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</row>
    <row r="717" spans="8:8" ht="15.05" hidden="1" customHeight="1">
      <c r="A717" s="1">
        <v>1142.0</v>
      </c>
      <c r="B717" s="2" t="s">
        <v>3533</v>
      </c>
      <c r="C717" s="2" t="s">
        <v>3534</v>
      </c>
      <c r="D717" s="4">
        <v>45140.0</v>
      </c>
      <c r="F717" s="3" t="s">
        <v>3445</v>
      </c>
      <c r="G717" s="3" t="s">
        <v>3535</v>
      </c>
      <c r="H717" s="3" t="s">
        <v>3536</v>
      </c>
      <c r="I717" s="2" t="s">
        <v>122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P717" s="3" t="s">
        <v>38</v>
      </c>
      <c r="Q717" s="3" t="s">
        <v>188</v>
      </c>
      <c r="R717" s="5">
        <v>33888.0</v>
      </c>
      <c r="S717" s="3" t="s">
        <v>40</v>
      </c>
      <c r="T717" s="3" t="s">
        <v>189</v>
      </c>
      <c r="U717" s="2" t="s">
        <v>42</v>
      </c>
      <c r="V717" s="3">
        <v>89723.0</v>
      </c>
      <c r="W717" s="3" t="s">
        <v>133</v>
      </c>
      <c r="X717" s="3" t="s">
        <v>86</v>
      </c>
      <c r="Y717" s="2" t="s">
        <v>45</v>
      </c>
      <c r="Z717" s="2">
        <v>3.0</v>
      </c>
    </row>
    <row r="718" spans="8:8" ht="15.7" customHeight="1">
      <c r="A718" s="1">
        <v>1143.0</v>
      </c>
      <c r="B718" s="2" t="s">
        <v>3537</v>
      </c>
      <c r="C718" s="2" t="s">
        <v>3538</v>
      </c>
      <c r="D718" s="4">
        <v>43345.0</v>
      </c>
      <c r="E718" s="4">
        <v>44405.0</v>
      </c>
      <c r="F718" s="3" t="s">
        <v>3445</v>
      </c>
      <c r="G718" s="3" t="s">
        <v>3539</v>
      </c>
      <c r="H718" s="3" t="s">
        <v>3540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131</v>
      </c>
      <c r="O718" s="3" t="s">
        <v>3541</v>
      </c>
      <c r="P718" s="3" t="s">
        <v>38</v>
      </c>
      <c r="Q718" s="3" t="s">
        <v>92</v>
      </c>
      <c r="R718" s="3" t="s">
        <v>3542</v>
      </c>
      <c r="S718" s="3" t="s">
        <v>40</v>
      </c>
      <c r="T718" s="3" t="s">
        <v>173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 customHeight="1">
      <c r="A719" s="1">
        <v>1144.0</v>
      </c>
      <c r="B719" s="2" t="s">
        <v>2934</v>
      </c>
      <c r="C719" s="2" t="s">
        <v>3534</v>
      </c>
      <c r="D719" s="4">
        <v>43751.0</v>
      </c>
      <c r="F719" s="3" t="s">
        <v>3445</v>
      </c>
      <c r="G719" s="3" t="s">
        <v>3543</v>
      </c>
      <c r="H719" s="3" t="s">
        <v>3544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P719" s="3" t="s">
        <v>38</v>
      </c>
      <c r="Q719" s="3" t="s">
        <v>329</v>
      </c>
      <c r="R719" s="3" t="s">
        <v>3545</v>
      </c>
      <c r="S719" s="3" t="s">
        <v>40</v>
      </c>
      <c r="T719" s="3" t="s">
        <v>455</v>
      </c>
      <c r="U719" s="2" t="s">
        <v>42</v>
      </c>
      <c r="V719" s="3">
        <v>12711.0</v>
      </c>
      <c r="W719" s="3" t="s">
        <v>133</v>
      </c>
      <c r="X719" s="3" t="s">
        <v>76</v>
      </c>
      <c r="Y719" s="2" t="s">
        <v>45</v>
      </c>
      <c r="Z719" s="2">
        <v>3.0</v>
      </c>
    </row>
    <row r="720" spans="8:8" ht="15.05" hidden="1" customHeight="1">
      <c r="A720" s="1">
        <v>1145.0</v>
      </c>
      <c r="B720" s="2" t="s">
        <v>3546</v>
      </c>
      <c r="C720" s="2" t="s">
        <v>3547</v>
      </c>
      <c r="D720" s="4">
        <v>44098.0</v>
      </c>
      <c r="F720" s="3" t="s">
        <v>810</v>
      </c>
      <c r="G720" s="3" t="s">
        <v>3548</v>
      </c>
      <c r="H720" s="3" t="s">
        <v>3549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P720" s="3" t="s">
        <v>38</v>
      </c>
      <c r="Q720" s="3" t="s">
        <v>307</v>
      </c>
      <c r="R720" s="5">
        <v>17626.0</v>
      </c>
      <c r="S720" s="3" t="s">
        <v>40</v>
      </c>
      <c r="T720" s="3" t="s">
        <v>3550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</row>
    <row r="721" spans="8:8" ht="15.05" hidden="1" customHeight="1">
      <c r="A721" s="1">
        <v>1146.0</v>
      </c>
      <c r="B721" s="2" t="s">
        <v>3551</v>
      </c>
      <c r="C721" s="2" t="s">
        <v>3552</v>
      </c>
      <c r="D721" s="4">
        <v>45144.0</v>
      </c>
      <c r="F721" s="3" t="s">
        <v>810</v>
      </c>
      <c r="G721" s="3" t="s">
        <v>3553</v>
      </c>
      <c r="H721" s="3" t="s">
        <v>3554</v>
      </c>
      <c r="I721" s="2" t="s">
        <v>139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382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</row>
    <row r="722" spans="8:8" ht="15.7" customHeight="1">
      <c r="A722" s="1">
        <v>1147.0</v>
      </c>
      <c r="B722" s="2" t="s">
        <v>3555</v>
      </c>
      <c r="C722" s="2" t="s">
        <v>3556</v>
      </c>
      <c r="D722" s="4">
        <v>43627.0</v>
      </c>
      <c r="E722" s="4">
        <v>44619.0</v>
      </c>
      <c r="F722" s="3" t="s">
        <v>810</v>
      </c>
      <c r="G722" s="3" t="s">
        <v>3557</v>
      </c>
      <c r="H722" s="3" t="s">
        <v>3558</v>
      </c>
      <c r="I722" s="2" t="s">
        <v>178</v>
      </c>
      <c r="J722" s="2" t="s">
        <v>829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3559</v>
      </c>
      <c r="P722" s="3" t="s">
        <v>38</v>
      </c>
      <c r="Q722" s="3" t="s">
        <v>82</v>
      </c>
      <c r="R722" s="3" t="s">
        <v>3560</v>
      </c>
      <c r="S722" s="3" t="s">
        <v>40</v>
      </c>
      <c r="T722" s="3" t="s">
        <v>173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 customHeight="1">
      <c r="A723" s="1">
        <v>1148.0</v>
      </c>
      <c r="B723" s="2" t="s">
        <v>3561</v>
      </c>
      <c r="C723" s="2" t="s">
        <v>1317</v>
      </c>
      <c r="D723" s="4">
        <v>43510.0</v>
      </c>
      <c r="F723" s="3" t="s">
        <v>810</v>
      </c>
      <c r="G723" s="3" t="s">
        <v>3562</v>
      </c>
      <c r="H723" s="3" t="s">
        <v>3563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P723" s="3" t="s">
        <v>38</v>
      </c>
      <c r="Q723" s="3" t="s">
        <v>329</v>
      </c>
      <c r="R723" s="3" t="s">
        <v>2456</v>
      </c>
      <c r="S723" s="3" t="s">
        <v>40</v>
      </c>
      <c r="T723" s="3" t="s">
        <v>455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</row>
    <row r="724" spans="8:8" ht="15.05" hidden="1" customHeight="1">
      <c r="A724" s="1">
        <v>1149.0</v>
      </c>
      <c r="B724" s="2" t="s">
        <v>2752</v>
      </c>
      <c r="C724" s="2" t="s">
        <v>3564</v>
      </c>
      <c r="D724" s="4">
        <v>44637.0</v>
      </c>
      <c r="F724" s="3" t="s">
        <v>810</v>
      </c>
      <c r="G724" s="3" t="s">
        <v>3565</v>
      </c>
      <c r="H724" s="3" t="s">
        <v>3566</v>
      </c>
      <c r="I724" s="2" t="s">
        <v>122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P724" s="3" t="s">
        <v>38</v>
      </c>
      <c r="Q724" s="3" t="s">
        <v>92</v>
      </c>
      <c r="R724" s="3" t="s">
        <v>3567</v>
      </c>
      <c r="S724" s="3" t="s">
        <v>40</v>
      </c>
      <c r="T724" s="3" t="s">
        <v>727</v>
      </c>
      <c r="U724" s="2" t="s">
        <v>42</v>
      </c>
      <c r="V724" s="3">
        <v>5855.0</v>
      </c>
      <c r="W724" s="3" t="s">
        <v>133</v>
      </c>
      <c r="X724" s="3" t="s">
        <v>86</v>
      </c>
      <c r="Y724" s="2" t="s">
        <v>45</v>
      </c>
      <c r="Z724" s="2">
        <v>3.0</v>
      </c>
    </row>
    <row r="725" spans="8:8" ht="15.05" hidden="1" customHeight="1">
      <c r="A725" s="1">
        <v>1150.0</v>
      </c>
      <c r="B725" s="2" t="s">
        <v>3568</v>
      </c>
      <c r="C725" s="2" t="s">
        <v>1955</v>
      </c>
      <c r="D725" s="4">
        <v>44048.0</v>
      </c>
      <c r="F725" s="3" t="s">
        <v>29</v>
      </c>
      <c r="G725" s="3" t="s">
        <v>3569</v>
      </c>
      <c r="H725" s="3" t="s">
        <v>3570</v>
      </c>
      <c r="I725" s="2" t="s">
        <v>146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173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</row>
    <row r="726" spans="8:8" ht="15.05" hidden="1" customHeight="1">
      <c r="A726" s="1">
        <v>1151.0</v>
      </c>
      <c r="B726" s="2" t="s">
        <v>3571</v>
      </c>
      <c r="C726" s="2" t="s">
        <v>3572</v>
      </c>
      <c r="D726" s="4">
        <v>44796.0</v>
      </c>
      <c r="F726" s="3" t="s">
        <v>29</v>
      </c>
      <c r="G726" s="3" t="s">
        <v>3573</v>
      </c>
      <c r="H726" s="3" t="s">
        <v>3574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P726" s="3" t="s">
        <v>38</v>
      </c>
      <c r="Q726" s="3" t="s">
        <v>92</v>
      </c>
      <c r="R726" s="3" t="s">
        <v>3575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133</v>
      </c>
      <c r="X726" s="3" t="s">
        <v>44</v>
      </c>
      <c r="Y726" s="2" t="s">
        <v>45</v>
      </c>
      <c r="Z726" s="2">
        <v>3.0</v>
      </c>
    </row>
    <row r="727" spans="8:8" ht="15.05" hidden="1" customHeight="1">
      <c r="A727" s="1">
        <v>1152.0</v>
      </c>
      <c r="B727" s="2" t="s">
        <v>3576</v>
      </c>
      <c r="C727" s="2" t="s">
        <v>1178</v>
      </c>
      <c r="D727" s="4">
        <v>44938.0</v>
      </c>
      <c r="F727" s="3" t="s">
        <v>29</v>
      </c>
      <c r="G727" s="3" t="s">
        <v>3577</v>
      </c>
      <c r="H727" s="3" t="s">
        <v>3578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P727" s="3" t="s">
        <v>38</v>
      </c>
      <c r="Q727" s="3" t="s">
        <v>114</v>
      </c>
      <c r="R727" s="5">
        <v>23052.0</v>
      </c>
      <c r="S727" s="3" t="s">
        <v>40</v>
      </c>
      <c r="T727" s="3" t="s">
        <v>116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</row>
    <row r="728" spans="8:8" ht="15.7" customHeight="1">
      <c r="A728" s="1">
        <v>1153.0</v>
      </c>
      <c r="B728" s="2" t="s">
        <v>1724</v>
      </c>
      <c r="C728" s="2" t="s">
        <v>1946</v>
      </c>
      <c r="D728" s="4">
        <v>43935.0</v>
      </c>
      <c r="E728" s="4">
        <v>44449.0</v>
      </c>
      <c r="F728" s="3" t="s">
        <v>29</v>
      </c>
      <c r="G728" s="3" t="s">
        <v>3579</v>
      </c>
      <c r="H728" s="3" t="s">
        <v>3580</v>
      </c>
      <c r="I728" s="2" t="s">
        <v>50</v>
      </c>
      <c r="J728" s="2" t="s">
        <v>829</v>
      </c>
      <c r="K728" s="2" t="s">
        <v>52</v>
      </c>
      <c r="L728" s="3" t="s">
        <v>51</v>
      </c>
      <c r="M728" s="2" t="s">
        <v>36</v>
      </c>
      <c r="N728" s="3" t="s">
        <v>131</v>
      </c>
      <c r="O728" s="3" t="s">
        <v>3581</v>
      </c>
      <c r="P728" s="3" t="s">
        <v>38</v>
      </c>
      <c r="Q728" s="3" t="s">
        <v>92</v>
      </c>
      <c r="R728" s="3" t="s">
        <v>3582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133</v>
      </c>
      <c r="X728" s="3" t="s">
        <v>106</v>
      </c>
      <c r="Y728" s="2" t="s">
        <v>45</v>
      </c>
      <c r="Z728" s="2">
        <v>3.0</v>
      </c>
      <c r="AA728" s="2" t="str">
        <f>_xlfn.IFS(Z728&gt;=5,"VERY HIGH",Z728&gt;=4,"HIGH",Z728&gt;=3,"MED","TRUE","LOW")</f>
        <v>MED</v>
      </c>
    </row>
    <row r="729" spans="8:8" ht="15.7" customHeight="1">
      <c r="A729" s="1">
        <v>1154.0</v>
      </c>
      <c r="B729" s="2" t="s">
        <v>2171</v>
      </c>
      <c r="C729" s="2" t="s">
        <v>3583</v>
      </c>
      <c r="D729" s="4">
        <v>44466.0</v>
      </c>
      <c r="E729" s="4">
        <v>44962.0</v>
      </c>
      <c r="F729" s="3" t="s">
        <v>29</v>
      </c>
      <c r="G729" s="3" t="s">
        <v>3584</v>
      </c>
      <c r="H729" s="3" t="s">
        <v>3585</v>
      </c>
      <c r="I729" s="2" t="s">
        <v>146</v>
      </c>
      <c r="J729" s="2" t="s">
        <v>829</v>
      </c>
      <c r="K729" s="2" t="s">
        <v>64</v>
      </c>
      <c r="L729" s="3" t="s">
        <v>35</v>
      </c>
      <c r="M729" s="2" t="s">
        <v>52</v>
      </c>
      <c r="N729" s="3" t="s">
        <v>147</v>
      </c>
      <c r="O729" s="3" t="s">
        <v>3586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>_xlfn.IFS(Z729&gt;=5,"VERY HIGH",Z729&gt;=4,"HIGH",Z729&gt;=3,"MED","TRUE","LOW")</f>
        <v>MED</v>
      </c>
    </row>
    <row r="730" spans="8:8" ht="15.7" customHeight="1">
      <c r="A730" s="1">
        <v>1155.0</v>
      </c>
      <c r="B730" s="2" t="s">
        <v>3587</v>
      </c>
      <c r="C730" s="2" t="s">
        <v>1028</v>
      </c>
      <c r="D730" s="4">
        <v>43421.0</v>
      </c>
      <c r="E730" s="4">
        <v>43902.0</v>
      </c>
      <c r="F730" s="3" t="s">
        <v>29</v>
      </c>
      <c r="G730" s="3" t="s">
        <v>3588</v>
      </c>
      <c r="H730" s="3" t="s">
        <v>3589</v>
      </c>
      <c r="I730" s="2" t="s">
        <v>122</v>
      </c>
      <c r="J730" s="2" t="s">
        <v>829</v>
      </c>
      <c r="K730" s="2" t="s">
        <v>34</v>
      </c>
      <c r="L730" s="3" t="s">
        <v>51</v>
      </c>
      <c r="M730" s="2" t="s">
        <v>36</v>
      </c>
      <c r="N730" s="3" t="s">
        <v>131</v>
      </c>
      <c r="O730" s="3" t="s">
        <v>3590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>_xlfn.IFS(Z730&gt;=5,"VERY HIGH",Z730&gt;=4,"HIGH",Z730&gt;=3,"MED","TRUE","LOW")</f>
        <v>MED</v>
      </c>
    </row>
    <row r="731" spans="8:8" ht="15.7" customHeight="1">
      <c r="A731" s="1">
        <v>1156.0</v>
      </c>
      <c r="B731" s="2" t="s">
        <v>3591</v>
      </c>
      <c r="C731" s="2" t="s">
        <v>3592</v>
      </c>
      <c r="D731" s="4">
        <v>43668.0</v>
      </c>
      <c r="E731" s="4">
        <v>44985.0</v>
      </c>
      <c r="F731" s="3" t="s">
        <v>29</v>
      </c>
      <c r="G731" s="3" t="s">
        <v>3593</v>
      </c>
      <c r="H731" s="3" t="s">
        <v>3594</v>
      </c>
      <c r="I731" s="2" t="s">
        <v>63</v>
      </c>
      <c r="J731" s="2" t="s">
        <v>829</v>
      </c>
      <c r="K731" s="2" t="s">
        <v>34</v>
      </c>
      <c r="L731" s="3" t="s">
        <v>51</v>
      </c>
      <c r="M731" s="2" t="s">
        <v>64</v>
      </c>
      <c r="N731" s="3" t="s">
        <v>186</v>
      </c>
      <c r="O731" s="3" t="s">
        <v>3595</v>
      </c>
      <c r="P731" s="3" t="s">
        <v>38</v>
      </c>
      <c r="Q731" s="3" t="s">
        <v>1042</v>
      </c>
      <c r="R731" s="3" t="s">
        <v>3596</v>
      </c>
      <c r="S731" s="3" t="s">
        <v>40</v>
      </c>
      <c r="T731" s="3" t="s">
        <v>455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 customHeight="1">
      <c r="A732" s="1">
        <v>1157.0</v>
      </c>
      <c r="B732" s="2" t="s">
        <v>3597</v>
      </c>
      <c r="C732" s="2" t="s">
        <v>3598</v>
      </c>
      <c r="D732" s="4">
        <v>43506.0</v>
      </c>
      <c r="F732" s="3" t="s">
        <v>29</v>
      </c>
      <c r="G732" s="3" t="s">
        <v>3599</v>
      </c>
      <c r="H732" s="3" t="s">
        <v>3600</v>
      </c>
      <c r="I732" s="2" t="s">
        <v>178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P732" s="3" t="s">
        <v>38</v>
      </c>
      <c r="Q732" s="3" t="s">
        <v>329</v>
      </c>
      <c r="R732" s="3" t="s">
        <v>3601</v>
      </c>
      <c r="S732" s="3" t="s">
        <v>40</v>
      </c>
      <c r="T732" s="3" t="s">
        <v>260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</row>
    <row r="733" spans="8:8" ht="15.7" customHeight="1">
      <c r="A733" s="1">
        <v>1158.0</v>
      </c>
      <c r="B733" s="2" t="s">
        <v>3602</v>
      </c>
      <c r="C733" s="2" t="s">
        <v>1665</v>
      </c>
      <c r="D733" s="4">
        <v>43426.0</v>
      </c>
      <c r="E733" s="4">
        <v>44031.0</v>
      </c>
      <c r="F733" s="3" t="s">
        <v>29</v>
      </c>
      <c r="G733" s="3" t="s">
        <v>3603</v>
      </c>
      <c r="H733" s="3" t="s">
        <v>3604</v>
      </c>
      <c r="I733" s="2" t="s">
        <v>139</v>
      </c>
      <c r="J733" s="2" t="s">
        <v>829</v>
      </c>
      <c r="K733" s="2" t="s">
        <v>64</v>
      </c>
      <c r="L733" s="3" t="s">
        <v>51</v>
      </c>
      <c r="M733" s="2" t="s">
        <v>64</v>
      </c>
      <c r="N733" s="3" t="s">
        <v>131</v>
      </c>
      <c r="O733" s="3" t="s">
        <v>3605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133</v>
      </c>
      <c r="X733" s="3" t="s">
        <v>44</v>
      </c>
      <c r="Y733" s="2" t="s">
        <v>45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 customHeight="1">
      <c r="A734" s="1">
        <v>1159.0</v>
      </c>
      <c r="B734" s="2" t="s">
        <v>1609</v>
      </c>
      <c r="C734" s="2" t="s">
        <v>3514</v>
      </c>
      <c r="D734" s="4">
        <v>45039.0</v>
      </c>
      <c r="F734" s="3" t="s">
        <v>29</v>
      </c>
      <c r="G734" s="3" t="s">
        <v>3606</v>
      </c>
      <c r="H734" s="3" t="s">
        <v>3607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P734" s="3" t="s">
        <v>38</v>
      </c>
      <c r="Q734" s="3" t="s">
        <v>156</v>
      </c>
      <c r="R734" s="5">
        <v>28920.0</v>
      </c>
      <c r="S734" s="3" t="s">
        <v>40</v>
      </c>
      <c r="T734" s="3" t="s">
        <v>159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</row>
    <row r="735" spans="8:8" ht="15.7" customHeight="1">
      <c r="A735" s="1">
        <v>1160.0</v>
      </c>
      <c r="B735" s="2" t="s">
        <v>2221</v>
      </c>
      <c r="C735" s="2" t="s">
        <v>3608</v>
      </c>
      <c r="D735" s="4">
        <v>44921.0</v>
      </c>
      <c r="E735" s="4">
        <v>45069.0</v>
      </c>
      <c r="F735" s="3" t="s">
        <v>29</v>
      </c>
      <c r="G735" s="3" t="s">
        <v>3609</v>
      </c>
      <c r="H735" s="3" t="s">
        <v>3610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147</v>
      </c>
      <c r="O735" s="3" t="s">
        <v>3611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314</v>
      </c>
      <c r="U735" s="2" t="s">
        <v>42</v>
      </c>
      <c r="V735" s="3">
        <v>66418.0</v>
      </c>
      <c r="W735" s="3" t="s">
        <v>133</v>
      </c>
      <c r="X735" s="3" t="s">
        <v>76</v>
      </c>
      <c r="Y735" s="2" t="s">
        <v>45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 customHeight="1">
      <c r="A736" s="1">
        <v>1161.0</v>
      </c>
      <c r="B736" s="2" t="s">
        <v>3612</v>
      </c>
      <c r="C736" s="2" t="s">
        <v>982</v>
      </c>
      <c r="D736" s="4">
        <v>43996.0</v>
      </c>
      <c r="F736" s="3" t="s">
        <v>29</v>
      </c>
      <c r="G736" s="3" t="s">
        <v>3613</v>
      </c>
      <c r="H736" s="3" t="s">
        <v>3614</v>
      </c>
      <c r="I736" s="2" t="s">
        <v>178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P736" s="3" t="s">
        <v>38</v>
      </c>
      <c r="Q736" s="3" t="s">
        <v>555</v>
      </c>
      <c r="R736" s="3" t="s">
        <v>3615</v>
      </c>
      <c r="S736" s="3" t="s">
        <v>40</v>
      </c>
      <c r="T736" s="3" t="s">
        <v>1187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</row>
    <row r="737" spans="8:8" ht="15.7" customHeight="1">
      <c r="A737" s="1">
        <v>1162.0</v>
      </c>
      <c r="B737" s="2" t="s">
        <v>3616</v>
      </c>
      <c r="C737" s="2" t="s">
        <v>1168</v>
      </c>
      <c r="D737" s="4">
        <v>44649.0</v>
      </c>
      <c r="E737" s="4">
        <v>45066.0</v>
      </c>
      <c r="F737" s="3" t="s">
        <v>29</v>
      </c>
      <c r="G737" s="3" t="s">
        <v>3617</v>
      </c>
      <c r="H737" s="3" t="s">
        <v>3618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131</v>
      </c>
      <c r="O737" s="3" t="s">
        <v>3619</v>
      </c>
      <c r="P737" s="3" t="s">
        <v>38</v>
      </c>
      <c r="Q737" s="3" t="s">
        <v>82</v>
      </c>
      <c r="R737" s="3" t="s">
        <v>3620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133</v>
      </c>
      <c r="X737" s="3" t="s">
        <v>44</v>
      </c>
      <c r="Y737" s="2" t="s">
        <v>45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 customHeight="1">
      <c r="A738" s="1">
        <v>1163.0</v>
      </c>
      <c r="B738" s="2" t="s">
        <v>3621</v>
      </c>
      <c r="C738" s="2" t="s">
        <v>3622</v>
      </c>
      <c r="D738" s="4">
        <v>44913.0</v>
      </c>
      <c r="F738" s="3" t="s">
        <v>3445</v>
      </c>
      <c r="G738" s="3" t="s">
        <v>3623</v>
      </c>
      <c r="H738" s="3" t="s">
        <v>3624</v>
      </c>
      <c r="I738" s="2" t="s">
        <v>122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P738" s="3" t="s">
        <v>38</v>
      </c>
      <c r="Q738" s="3" t="s">
        <v>188</v>
      </c>
      <c r="R738" s="5">
        <v>35248.0</v>
      </c>
      <c r="S738" s="3" t="s">
        <v>40</v>
      </c>
      <c r="T738" s="3" t="s">
        <v>260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</row>
    <row r="739" spans="8:8" ht="15.05" hidden="1" customHeight="1">
      <c r="A739" s="1">
        <v>1164.0</v>
      </c>
      <c r="B739" s="2" t="s">
        <v>1515</v>
      </c>
      <c r="C739" s="2" t="s">
        <v>3625</v>
      </c>
      <c r="D739" s="4">
        <v>43545.0</v>
      </c>
      <c r="F739" s="3" t="s">
        <v>3445</v>
      </c>
      <c r="G739" s="3" t="s">
        <v>3626</v>
      </c>
      <c r="H739" s="3" t="s">
        <v>3627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P739" s="3" t="s">
        <v>38</v>
      </c>
      <c r="Q739" s="3" t="s">
        <v>67</v>
      </c>
      <c r="R739" s="3" t="s">
        <v>3628</v>
      </c>
      <c r="S739" s="3" t="s">
        <v>40</v>
      </c>
      <c r="T739" s="3" t="s">
        <v>3629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</row>
    <row r="740" spans="8:8" ht="15.05" hidden="1" customHeight="1">
      <c r="A740" s="1">
        <v>1165.0</v>
      </c>
      <c r="B740" s="2" t="s">
        <v>3630</v>
      </c>
      <c r="C740" s="2" t="s">
        <v>3167</v>
      </c>
      <c r="D740" s="4">
        <v>44235.0</v>
      </c>
      <c r="F740" s="3" t="s">
        <v>3445</v>
      </c>
      <c r="G740" s="3" t="s">
        <v>3631</v>
      </c>
      <c r="H740" s="3" t="s">
        <v>3632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</row>
    <row r="741" spans="8:8" ht="15.05" hidden="1" customHeight="1">
      <c r="A741" s="1">
        <v>1166.0</v>
      </c>
      <c r="B741" s="2" t="s">
        <v>3633</v>
      </c>
      <c r="C741" s="2" t="s">
        <v>3634</v>
      </c>
      <c r="D741" s="4">
        <v>44718.0</v>
      </c>
      <c r="F741" s="3" t="s">
        <v>810</v>
      </c>
      <c r="G741" s="3" t="s">
        <v>3635</v>
      </c>
      <c r="H741" s="3" t="s">
        <v>3636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P741" s="3" t="s">
        <v>38</v>
      </c>
      <c r="Q741" s="3" t="s">
        <v>92</v>
      </c>
      <c r="R741" s="3" t="s">
        <v>3637</v>
      </c>
      <c r="S741" s="3" t="s">
        <v>40</v>
      </c>
      <c r="T741" s="3" t="s">
        <v>241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</row>
    <row r="742" spans="8:8" ht="15.05" hidden="1" customHeight="1">
      <c r="A742" s="1">
        <v>1167.0</v>
      </c>
      <c r="B742" s="2" t="s">
        <v>3638</v>
      </c>
      <c r="C742" s="2" t="s">
        <v>3639</v>
      </c>
      <c r="D742" s="4">
        <v>44501.0</v>
      </c>
      <c r="F742" s="3" t="s">
        <v>810</v>
      </c>
      <c r="G742" s="3" t="s">
        <v>3640</v>
      </c>
      <c r="H742" s="3" t="s">
        <v>3641</v>
      </c>
      <c r="I742" s="2" t="s">
        <v>122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</row>
    <row r="743" spans="8:8" ht="15.05" hidden="1" customHeight="1">
      <c r="A743" s="1">
        <v>1168.0</v>
      </c>
      <c r="B743" s="2" t="s">
        <v>3642</v>
      </c>
      <c r="C743" s="2" t="s">
        <v>3643</v>
      </c>
      <c r="D743" s="4">
        <v>44945.0</v>
      </c>
      <c r="F743" s="3" t="s">
        <v>810</v>
      </c>
      <c r="G743" s="3" t="s">
        <v>3644</v>
      </c>
      <c r="H743" s="3" t="s">
        <v>3645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</row>
    <row r="744" spans="8:8" ht="15.05" hidden="1" customHeight="1">
      <c r="A744" s="1">
        <v>1169.0</v>
      </c>
      <c r="B744" s="2" t="s">
        <v>3646</v>
      </c>
      <c r="C744" s="2" t="s">
        <v>1893</v>
      </c>
      <c r="D744" s="4">
        <v>44042.0</v>
      </c>
      <c r="F744" s="3" t="s">
        <v>810</v>
      </c>
      <c r="G744" s="3" t="s">
        <v>3647</v>
      </c>
      <c r="H744" s="3" t="s">
        <v>3648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P744" s="3" t="s">
        <v>38</v>
      </c>
      <c r="Q744" s="3" t="s">
        <v>92</v>
      </c>
      <c r="R744" s="3" t="s">
        <v>3649</v>
      </c>
      <c r="S744" s="3" t="s">
        <v>40</v>
      </c>
      <c r="T744" s="3" t="s">
        <v>230</v>
      </c>
      <c r="U744" s="2" t="s">
        <v>42</v>
      </c>
      <c r="V744" s="3">
        <v>66037.0</v>
      </c>
      <c r="W744" s="3" t="s">
        <v>133</v>
      </c>
      <c r="X744" s="3" t="s">
        <v>76</v>
      </c>
      <c r="Y744" s="2" t="s">
        <v>45</v>
      </c>
      <c r="Z744" s="2">
        <v>3.0</v>
      </c>
    </row>
    <row r="745" spans="8:8" ht="15.05" hidden="1" customHeight="1">
      <c r="A745" s="1">
        <v>1170.0</v>
      </c>
      <c r="B745" s="2" t="s">
        <v>1200</v>
      </c>
      <c r="C745" s="2" t="s">
        <v>1955</v>
      </c>
      <c r="D745" s="4">
        <v>45123.0</v>
      </c>
      <c r="F745" s="3" t="s">
        <v>810</v>
      </c>
      <c r="G745" s="3" t="s">
        <v>3650</v>
      </c>
      <c r="H745" s="3" t="s">
        <v>3651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P745" s="3" t="s">
        <v>38</v>
      </c>
      <c r="Q745" s="3" t="s">
        <v>882</v>
      </c>
      <c r="R745" s="3" t="s">
        <v>3652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</row>
    <row r="746" spans="8:8" ht="15.05" hidden="1" customHeight="1">
      <c r="A746" s="1">
        <v>1171.0</v>
      </c>
      <c r="B746" s="2" t="s">
        <v>3653</v>
      </c>
      <c r="C746" s="2" t="s">
        <v>3654</v>
      </c>
      <c r="D746" s="4">
        <v>44728.0</v>
      </c>
      <c r="F746" s="3" t="s">
        <v>29</v>
      </c>
      <c r="G746" s="3" t="s">
        <v>3655</v>
      </c>
      <c r="H746" s="3" t="s">
        <v>3656</v>
      </c>
      <c r="I746" s="2" t="s">
        <v>139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P746" s="3" t="s">
        <v>38</v>
      </c>
      <c r="Q746" s="3" t="s">
        <v>92</v>
      </c>
      <c r="R746" s="3" t="s">
        <v>3657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</row>
    <row r="747" spans="8:8" ht="15.7" customHeight="1">
      <c r="A747" s="1">
        <v>1172.0</v>
      </c>
      <c r="B747" s="2" t="s">
        <v>3658</v>
      </c>
      <c r="C747" s="2" t="s">
        <v>3659</v>
      </c>
      <c r="D747" s="4">
        <v>44360.0</v>
      </c>
      <c r="E747" s="4">
        <v>44708.0</v>
      </c>
      <c r="F747" s="3" t="s">
        <v>29</v>
      </c>
      <c r="G747" s="3" t="s">
        <v>3660</v>
      </c>
      <c r="H747" s="3" t="s">
        <v>3661</v>
      </c>
      <c r="I747" s="2" t="s">
        <v>50</v>
      </c>
      <c r="J747" s="2" t="s">
        <v>829</v>
      </c>
      <c r="K747" s="2" t="s">
        <v>64</v>
      </c>
      <c r="L747" s="3" t="s">
        <v>35</v>
      </c>
      <c r="M747" s="2" t="s">
        <v>64</v>
      </c>
      <c r="N747" s="3" t="s">
        <v>186</v>
      </c>
      <c r="O747" s="3" t="s">
        <v>3662</v>
      </c>
      <c r="P747" s="3" t="s">
        <v>38</v>
      </c>
      <c r="Q747" s="3" t="s">
        <v>114</v>
      </c>
      <c r="R747" s="3" t="s">
        <v>3663</v>
      </c>
      <c r="S747" s="3" t="s">
        <v>40</v>
      </c>
      <c r="T747" s="3" t="s">
        <v>116</v>
      </c>
      <c r="U747" s="2" t="s">
        <v>56</v>
      </c>
      <c r="V747" s="3">
        <v>39849.0</v>
      </c>
      <c r="W747" s="3" t="s">
        <v>133</v>
      </c>
      <c r="X747" s="3" t="s">
        <v>86</v>
      </c>
      <c r="Y747" s="2" t="s">
        <v>45</v>
      </c>
      <c r="Z747" s="2">
        <v>3.0</v>
      </c>
      <c r="AA747" s="2" t="str">
        <f>_xlfn.IFS(Z747&gt;=5,"VERY HIGH",Z747&gt;=4,"HIGH",Z747&gt;=3,"MED","TRUE","LOW")</f>
        <v>MED</v>
      </c>
    </row>
    <row r="748" spans="8:8" ht="15.7" customHeight="1">
      <c r="A748" s="1">
        <v>1173.0</v>
      </c>
      <c r="B748" s="2" t="s">
        <v>3664</v>
      </c>
      <c r="C748" s="2" t="s">
        <v>3665</v>
      </c>
      <c r="D748" s="4">
        <v>44149.0</v>
      </c>
      <c r="E748" s="4">
        <v>44501.0</v>
      </c>
      <c r="F748" s="3" t="s">
        <v>29</v>
      </c>
      <c r="G748" s="3" t="s">
        <v>3666</v>
      </c>
      <c r="H748" s="3" t="s">
        <v>3667</v>
      </c>
      <c r="I748" s="2" t="s">
        <v>91</v>
      </c>
      <c r="J748" s="2" t="s">
        <v>829</v>
      </c>
      <c r="K748" s="2" t="s">
        <v>64</v>
      </c>
      <c r="L748" s="3" t="s">
        <v>35</v>
      </c>
      <c r="M748" s="2" t="s">
        <v>64</v>
      </c>
      <c r="N748" s="3" t="s">
        <v>131</v>
      </c>
      <c r="O748" s="3" t="s">
        <v>3668</v>
      </c>
      <c r="P748" s="3" t="s">
        <v>38</v>
      </c>
      <c r="Q748" s="3" t="s">
        <v>3669</v>
      </c>
      <c r="R748" s="3" t="s">
        <v>3670</v>
      </c>
      <c r="S748" s="3" t="s">
        <v>40</v>
      </c>
      <c r="T748" s="3" t="s">
        <v>260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>_xlfn.IFS(Z748&gt;=5,"VERY HIGH",Z748&gt;=4,"HIGH",Z748&gt;=3,"MED","TRUE","LOW")</f>
        <v>MED</v>
      </c>
    </row>
    <row r="749" spans="8:8" ht="15.7" customHeight="1">
      <c r="A749" s="1">
        <v>1174.0</v>
      </c>
      <c r="B749" s="2" t="s">
        <v>3671</v>
      </c>
      <c r="C749" s="2" t="s">
        <v>2095</v>
      </c>
      <c r="D749" s="4">
        <v>43998.0</v>
      </c>
      <c r="E749" s="4">
        <v>44998.0</v>
      </c>
      <c r="F749" s="3" t="s">
        <v>29</v>
      </c>
      <c r="G749" s="3" t="s">
        <v>3672</v>
      </c>
      <c r="H749" s="3" t="s">
        <v>3673</v>
      </c>
      <c r="I749" s="2" t="s">
        <v>32</v>
      </c>
      <c r="J749" s="2" t="s">
        <v>829</v>
      </c>
      <c r="K749" s="2" t="s">
        <v>64</v>
      </c>
      <c r="L749" s="3" t="s">
        <v>35</v>
      </c>
      <c r="M749" s="2" t="s">
        <v>36</v>
      </c>
      <c r="N749" s="3" t="s">
        <v>131</v>
      </c>
      <c r="O749" s="3" t="s">
        <v>3674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927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>_xlfn.IFS(Z749&gt;=5,"VERY HIGH",Z749&gt;=4,"HIGH",Z749&gt;=3,"MED","TRUE","LOW")</f>
        <v>MED</v>
      </c>
    </row>
    <row r="750" spans="8:8" ht="15.7" customHeight="1">
      <c r="A750" s="1">
        <v>1175.0</v>
      </c>
      <c r="B750" s="2" t="s">
        <v>1837</v>
      </c>
      <c r="C750" s="2" t="s">
        <v>511</v>
      </c>
      <c r="D750" s="4">
        <v>43454.0</v>
      </c>
      <c r="E750" s="4">
        <v>44189.0</v>
      </c>
      <c r="F750" s="3" t="s">
        <v>29</v>
      </c>
      <c r="G750" s="3" t="s">
        <v>3675</v>
      </c>
      <c r="H750" s="3" t="s">
        <v>3676</v>
      </c>
      <c r="I750" s="2" t="s">
        <v>50</v>
      </c>
      <c r="J750" s="2" t="s">
        <v>829</v>
      </c>
      <c r="K750" s="2" t="s">
        <v>64</v>
      </c>
      <c r="L750" s="3" t="s">
        <v>51</v>
      </c>
      <c r="M750" s="2" t="s">
        <v>52</v>
      </c>
      <c r="N750" s="3" t="s">
        <v>186</v>
      </c>
      <c r="O750" s="3" t="s">
        <v>3677</v>
      </c>
      <c r="P750" s="3" t="s">
        <v>38</v>
      </c>
      <c r="Q750" s="3" t="s">
        <v>359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133</v>
      </c>
      <c r="X750" s="3" t="s">
        <v>106</v>
      </c>
      <c r="Y750" s="2" t="s">
        <v>45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 customHeight="1">
      <c r="A751" s="1">
        <v>1176.0</v>
      </c>
      <c r="B751" s="2" t="s">
        <v>3678</v>
      </c>
      <c r="C751" s="2" t="s">
        <v>1112</v>
      </c>
      <c r="D751" s="4">
        <v>44863.0</v>
      </c>
      <c r="F751" s="3" t="s">
        <v>29</v>
      </c>
      <c r="G751" s="3" t="s">
        <v>3679</v>
      </c>
      <c r="H751" s="3" t="s">
        <v>3680</v>
      </c>
      <c r="I751" s="2" t="s">
        <v>146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P751" s="3" t="s">
        <v>38</v>
      </c>
      <c r="Q751" s="3" t="s">
        <v>114</v>
      </c>
      <c r="R751" s="3" t="s">
        <v>3681</v>
      </c>
      <c r="S751" s="3" t="s">
        <v>40</v>
      </c>
      <c r="T751" s="3" t="s">
        <v>455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</row>
    <row r="752" spans="8:8" ht="15.05" hidden="1" customHeight="1">
      <c r="A752" s="1">
        <v>1177.0</v>
      </c>
      <c r="B752" s="2" t="s">
        <v>3682</v>
      </c>
      <c r="C752" s="2" t="s">
        <v>3090</v>
      </c>
      <c r="D752" s="4">
        <v>44032.0</v>
      </c>
      <c r="F752" s="3" t="s">
        <v>29</v>
      </c>
      <c r="G752" s="3" t="s">
        <v>3683</v>
      </c>
      <c r="H752" s="3" t="s">
        <v>3684</v>
      </c>
      <c r="I752" s="2" t="s">
        <v>122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173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</row>
    <row r="753" spans="8:8" ht="15.7" customHeight="1">
      <c r="A753" s="1">
        <v>1178.0</v>
      </c>
      <c r="B753" s="2" t="s">
        <v>3685</v>
      </c>
      <c r="C753" s="2" t="s">
        <v>2824</v>
      </c>
      <c r="D753" s="4">
        <v>44472.0</v>
      </c>
      <c r="E753" s="4">
        <v>44549.0</v>
      </c>
      <c r="F753" s="3" t="s">
        <v>29</v>
      </c>
      <c r="G753" s="3" t="s">
        <v>3686</v>
      </c>
      <c r="H753" s="3" t="s">
        <v>3687</v>
      </c>
      <c r="I753" s="2" t="s">
        <v>63</v>
      </c>
      <c r="J753" s="2" t="s">
        <v>829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3688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 customHeight="1">
      <c r="A754" s="1">
        <v>1179.0</v>
      </c>
      <c r="B754" s="2" t="s">
        <v>3689</v>
      </c>
      <c r="C754" s="2" t="s">
        <v>2262</v>
      </c>
      <c r="D754" s="4">
        <v>44758.0</v>
      </c>
      <c r="F754" s="3" t="s">
        <v>29</v>
      </c>
      <c r="G754" s="3" t="s">
        <v>3690</v>
      </c>
      <c r="H754" s="3" t="s">
        <v>3691</v>
      </c>
      <c r="I754" s="2" t="s">
        <v>178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</row>
    <row r="755" spans="8:8" ht="15.05" hidden="1" customHeight="1">
      <c r="A755" s="1">
        <v>1180.0</v>
      </c>
      <c r="B755" s="2" t="s">
        <v>3692</v>
      </c>
      <c r="C755" s="2" t="s">
        <v>3693</v>
      </c>
      <c r="D755" s="4">
        <v>44012.0</v>
      </c>
      <c r="F755" s="3" t="s">
        <v>29</v>
      </c>
      <c r="G755" s="3" t="s">
        <v>3694</v>
      </c>
      <c r="H755" s="3" t="s">
        <v>3695</v>
      </c>
      <c r="I755" s="2" t="s">
        <v>139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P755" s="3" t="s">
        <v>38</v>
      </c>
      <c r="Q755" s="3" t="s">
        <v>882</v>
      </c>
      <c r="R755" s="3" t="s">
        <v>3696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</row>
    <row r="756" spans="8:8" ht="15.05" hidden="1" customHeight="1">
      <c r="A756" s="1">
        <v>1181.0</v>
      </c>
      <c r="B756" s="2" t="s">
        <v>347</v>
      </c>
      <c r="C756" s="2" t="s">
        <v>2901</v>
      </c>
      <c r="D756" s="4">
        <v>44360.0</v>
      </c>
      <c r="F756" s="3" t="s">
        <v>29</v>
      </c>
      <c r="G756" s="3" t="s">
        <v>3697</v>
      </c>
      <c r="H756" s="3" t="s">
        <v>3698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P756" s="3" t="s">
        <v>38</v>
      </c>
      <c r="Q756" s="3" t="s">
        <v>329</v>
      </c>
      <c r="R756" s="3" t="s">
        <v>650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</row>
    <row r="757" spans="8:8" ht="15.7" customHeight="1">
      <c r="A757" s="1">
        <v>1182.0</v>
      </c>
      <c r="B757" s="2" t="s">
        <v>3699</v>
      </c>
      <c r="C757" s="2" t="s">
        <v>2776</v>
      </c>
      <c r="D757" s="4">
        <v>44194.0</v>
      </c>
      <c r="E757" s="4">
        <v>44858.0</v>
      </c>
      <c r="F757" s="3" t="s">
        <v>29</v>
      </c>
      <c r="G757" s="3" t="s">
        <v>3700</v>
      </c>
      <c r="H757" s="3" t="s">
        <v>3701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186</v>
      </c>
      <c r="O757" s="3" t="s">
        <v>3702</v>
      </c>
      <c r="P757" s="3" t="s">
        <v>38</v>
      </c>
      <c r="Q757" s="3" t="s">
        <v>156</v>
      </c>
      <c r="R757" s="5">
        <v>26919.0</v>
      </c>
      <c r="S757" s="3" t="s">
        <v>40</v>
      </c>
      <c r="T757" s="3" t="s">
        <v>159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 customHeight="1">
      <c r="A758" s="1">
        <v>1183.0</v>
      </c>
      <c r="B758" s="2" t="s">
        <v>3703</v>
      </c>
      <c r="C758" s="2" t="s">
        <v>183</v>
      </c>
      <c r="D758" s="4">
        <v>44595.0</v>
      </c>
      <c r="F758" s="3" t="s">
        <v>29</v>
      </c>
      <c r="G758" s="3" t="s">
        <v>3704</v>
      </c>
      <c r="H758" s="3" t="s">
        <v>3705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P758" s="3" t="s">
        <v>38</v>
      </c>
      <c r="Q758" s="3" t="s">
        <v>359</v>
      </c>
      <c r="R758" s="3" t="s">
        <v>3706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</row>
    <row r="759" spans="8:8" ht="15.7" customHeight="1">
      <c r="A759" s="1">
        <v>1184.0</v>
      </c>
      <c r="B759" s="2" t="s">
        <v>3665</v>
      </c>
      <c r="C759" s="2" t="s">
        <v>3707</v>
      </c>
      <c r="D759" s="4">
        <v>44571.0</v>
      </c>
      <c r="E759" s="4">
        <v>45057.0</v>
      </c>
      <c r="F759" s="3" t="s">
        <v>29</v>
      </c>
      <c r="G759" s="3" t="s">
        <v>3708</v>
      </c>
      <c r="H759" s="3" t="s">
        <v>3709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3710</v>
      </c>
      <c r="P759" s="3" t="s">
        <v>38</v>
      </c>
      <c r="Q759" s="3" t="s">
        <v>329</v>
      </c>
      <c r="R759" s="5">
        <v>18638.0</v>
      </c>
      <c r="S759" s="3" t="s">
        <v>40</v>
      </c>
      <c r="T759" s="3" t="s">
        <v>241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 customHeight="1">
      <c r="A760" s="1">
        <v>1185.0</v>
      </c>
      <c r="B760" s="2" t="s">
        <v>579</v>
      </c>
      <c r="C760" s="2" t="s">
        <v>3711</v>
      </c>
      <c r="D760" s="4">
        <v>43447.0</v>
      </c>
      <c r="F760" s="3" t="s">
        <v>3445</v>
      </c>
      <c r="G760" s="3" t="s">
        <v>3712</v>
      </c>
      <c r="H760" s="3" t="s">
        <v>3713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P760" s="3" t="s">
        <v>38</v>
      </c>
      <c r="Q760" s="3" t="s">
        <v>246</v>
      </c>
      <c r="R760" s="3" t="s">
        <v>3714</v>
      </c>
      <c r="S760" s="3" t="s">
        <v>40</v>
      </c>
      <c r="T760" s="3" t="s">
        <v>116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</row>
    <row r="761" spans="8:8" ht="15.05" hidden="1" customHeight="1">
      <c r="A761" s="1">
        <v>1186.0</v>
      </c>
      <c r="B761" s="2" t="s">
        <v>3715</v>
      </c>
      <c r="C761" s="2" t="s">
        <v>59</v>
      </c>
      <c r="D761" s="4">
        <v>44258.0</v>
      </c>
      <c r="F761" s="3" t="s">
        <v>3445</v>
      </c>
      <c r="G761" s="3" t="s">
        <v>3716</v>
      </c>
      <c r="H761" s="3" t="s">
        <v>3717</v>
      </c>
      <c r="I761" s="2" t="s">
        <v>146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P761" s="3" t="s">
        <v>38</v>
      </c>
      <c r="Q761" s="3" t="s">
        <v>156</v>
      </c>
      <c r="R761" s="3" t="s">
        <v>3718</v>
      </c>
      <c r="S761" s="3" t="s">
        <v>40</v>
      </c>
      <c r="T761" s="3" t="s">
        <v>2437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</row>
    <row r="762" spans="8:8" ht="15.05" hidden="1" customHeight="1">
      <c r="A762" s="1">
        <v>1187.0</v>
      </c>
      <c r="B762" s="2" t="s">
        <v>3719</v>
      </c>
      <c r="C762" s="2" t="s">
        <v>3720</v>
      </c>
      <c r="D762" s="4">
        <v>44381.0</v>
      </c>
      <c r="F762" s="3" t="s">
        <v>3445</v>
      </c>
      <c r="G762" s="3" t="s">
        <v>3721</v>
      </c>
      <c r="H762" s="3" t="s">
        <v>3722</v>
      </c>
      <c r="I762" s="2" t="s">
        <v>122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P762" s="3" t="s">
        <v>38</v>
      </c>
      <c r="Q762" s="3" t="s">
        <v>53</v>
      </c>
      <c r="R762" s="3" t="s">
        <v>3723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</row>
    <row r="763" spans="8:8" ht="15.7" customHeight="1">
      <c r="A763" s="1">
        <v>1188.0</v>
      </c>
      <c r="B763" s="2" t="s">
        <v>1305</v>
      </c>
      <c r="C763" s="2" t="s">
        <v>3724</v>
      </c>
      <c r="D763" s="4">
        <v>43867.0</v>
      </c>
      <c r="E763" s="4">
        <v>44398.0</v>
      </c>
      <c r="F763" s="3" t="s">
        <v>810</v>
      </c>
      <c r="G763" s="3" t="s">
        <v>3725</v>
      </c>
      <c r="H763" s="3" t="s">
        <v>3726</v>
      </c>
      <c r="I763" s="2" t="s">
        <v>100</v>
      </c>
      <c r="J763" s="2" t="s">
        <v>829</v>
      </c>
      <c r="K763" s="2" t="s">
        <v>34</v>
      </c>
      <c r="L763" s="3" t="s">
        <v>65</v>
      </c>
      <c r="M763" s="2" t="s">
        <v>52</v>
      </c>
      <c r="N763" s="3" t="s">
        <v>147</v>
      </c>
      <c r="O763" s="3" t="s">
        <v>3727</v>
      </c>
      <c r="P763" s="3" t="s">
        <v>38</v>
      </c>
      <c r="Q763" s="3" t="s">
        <v>67</v>
      </c>
      <c r="R763" s="3" t="s">
        <v>3728</v>
      </c>
      <c r="S763" s="3" t="s">
        <v>40</v>
      </c>
      <c r="T763" s="3" t="s">
        <v>3729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>_xlfn.IFS(Z763&gt;=5,"VERY HIGH",Z763&gt;=4,"HIGH",Z763&gt;=3,"MED","TRUE","LOW")</f>
        <v>MED</v>
      </c>
    </row>
    <row r="764" spans="8:8" ht="15.7" customHeight="1">
      <c r="A764" s="1">
        <v>1189.0</v>
      </c>
      <c r="B764" s="2" t="s">
        <v>952</v>
      </c>
      <c r="C764" s="2" t="s">
        <v>1755</v>
      </c>
      <c r="D764" s="4">
        <v>44010.0</v>
      </c>
      <c r="E764" s="4">
        <v>44753.0</v>
      </c>
      <c r="F764" s="3" t="s">
        <v>810</v>
      </c>
      <c r="G764" s="3" t="s">
        <v>3730</v>
      </c>
      <c r="H764" s="3" t="s">
        <v>3731</v>
      </c>
      <c r="I764" s="2" t="s">
        <v>122</v>
      </c>
      <c r="J764" s="2" t="s">
        <v>829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3732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116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>_xlfn.IFS(Z764&gt;=5,"VERY HIGH",Z764&gt;=4,"HIGH",Z764&gt;=3,"MED","TRUE","LOW")</f>
        <v>MED</v>
      </c>
    </row>
    <row r="765" spans="8:8" ht="15.7" customHeight="1">
      <c r="A765" s="1">
        <v>1190.0</v>
      </c>
      <c r="B765" s="2" t="s">
        <v>3733</v>
      </c>
      <c r="C765" s="2" t="s">
        <v>443</v>
      </c>
      <c r="D765" s="4">
        <v>44187.0</v>
      </c>
      <c r="E765" s="4">
        <v>44520.0</v>
      </c>
      <c r="F765" s="3" t="s">
        <v>810</v>
      </c>
      <c r="G765" s="3" t="s">
        <v>3734</v>
      </c>
      <c r="H765" s="3" t="s">
        <v>3735</v>
      </c>
      <c r="I765" s="2" t="s">
        <v>63</v>
      </c>
      <c r="J765" s="2" t="s">
        <v>829</v>
      </c>
      <c r="K765" s="2" t="s">
        <v>34</v>
      </c>
      <c r="L765" s="3" t="s">
        <v>65</v>
      </c>
      <c r="M765" s="2" t="s">
        <v>64</v>
      </c>
      <c r="N765" s="3" t="s">
        <v>131</v>
      </c>
      <c r="O765" s="3" t="s">
        <v>3736</v>
      </c>
      <c r="P765" s="3" t="s">
        <v>38</v>
      </c>
      <c r="Q765" s="3" t="s">
        <v>258</v>
      </c>
      <c r="R765" s="3" t="s">
        <v>1440</v>
      </c>
      <c r="S765" s="3" t="s">
        <v>40</v>
      </c>
      <c r="T765" s="3" t="s">
        <v>455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 customHeight="1">
      <c r="A766" s="1">
        <v>1191.0</v>
      </c>
      <c r="B766" s="2" t="s">
        <v>1686</v>
      </c>
      <c r="C766" s="2" t="s">
        <v>3737</v>
      </c>
      <c r="D766" s="4">
        <v>43793.0</v>
      </c>
      <c r="F766" s="3" t="s">
        <v>810</v>
      </c>
      <c r="G766" s="3" t="s">
        <v>3738</v>
      </c>
      <c r="H766" s="3" t="s">
        <v>3739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P766" s="3" t="s">
        <v>38</v>
      </c>
      <c r="Q766" s="3" t="s">
        <v>329</v>
      </c>
      <c r="R766" s="3" t="s">
        <v>3740</v>
      </c>
      <c r="S766" s="3" t="s">
        <v>40</v>
      </c>
      <c r="T766" s="3" t="s">
        <v>756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</row>
    <row r="767" spans="8:8" ht="15.05" hidden="1" customHeight="1">
      <c r="A767" s="1">
        <v>1192.0</v>
      </c>
      <c r="B767" s="2" t="s">
        <v>3741</v>
      </c>
      <c r="C767" s="2" t="s">
        <v>3742</v>
      </c>
      <c r="D767" s="4">
        <v>44827.0</v>
      </c>
      <c r="F767" s="3" t="s">
        <v>810</v>
      </c>
      <c r="G767" s="3" t="s">
        <v>3743</v>
      </c>
      <c r="H767" s="3" t="s">
        <v>3744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</row>
    <row r="768" spans="8:8" ht="15.7" customHeight="1">
      <c r="A768" s="1">
        <v>1193.0</v>
      </c>
      <c r="B768" s="2" t="s">
        <v>3745</v>
      </c>
      <c r="C768" s="2" t="s">
        <v>1541</v>
      </c>
      <c r="D768" s="4">
        <v>43867.0</v>
      </c>
      <c r="E768" s="4">
        <v>44584.0</v>
      </c>
      <c r="F768" s="3" t="s">
        <v>29</v>
      </c>
      <c r="G768" s="3" t="s">
        <v>3746</v>
      </c>
      <c r="H768" s="3" t="s">
        <v>3747</v>
      </c>
      <c r="I768" s="2" t="s">
        <v>139</v>
      </c>
      <c r="J768" s="2" t="s">
        <v>829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3748</v>
      </c>
      <c r="P768" s="3" t="s">
        <v>38</v>
      </c>
      <c r="Q768" s="3" t="s">
        <v>53</v>
      </c>
      <c r="R768" s="3" t="s">
        <v>3749</v>
      </c>
      <c r="S768" s="3" t="s">
        <v>40</v>
      </c>
      <c r="T768" s="3" t="s">
        <v>241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>_xlfn.IFS(Z768&gt;=5,"VERY HIGH",Z768&gt;=4,"HIGH",Z768&gt;=3,"MED","TRUE","LOW")</f>
        <v>MED</v>
      </c>
    </row>
    <row r="769" spans="8:8" ht="15.7" customHeight="1">
      <c r="A769" s="1">
        <v>1194.0</v>
      </c>
      <c r="B769" s="2" t="s">
        <v>3750</v>
      </c>
      <c r="C769" s="2" t="s">
        <v>3751</v>
      </c>
      <c r="D769" s="4">
        <v>43479.0</v>
      </c>
      <c r="E769" s="4">
        <v>44414.0</v>
      </c>
      <c r="F769" s="3" t="s">
        <v>29</v>
      </c>
      <c r="G769" s="3" t="s">
        <v>3752</v>
      </c>
      <c r="H769" s="3" t="s">
        <v>3753</v>
      </c>
      <c r="I769" s="2" t="s">
        <v>50</v>
      </c>
      <c r="J769" s="2" t="s">
        <v>829</v>
      </c>
      <c r="K769" s="2" t="s">
        <v>64</v>
      </c>
      <c r="L769" s="3" t="s">
        <v>35</v>
      </c>
      <c r="M769" s="2" t="s">
        <v>36</v>
      </c>
      <c r="N769" s="3" t="s">
        <v>131</v>
      </c>
      <c r="O769" s="3" t="s">
        <v>3754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241</v>
      </c>
      <c r="U769" s="2" t="s">
        <v>56</v>
      </c>
      <c r="V769" s="3">
        <v>5779.0</v>
      </c>
      <c r="W769" s="3" t="s">
        <v>133</v>
      </c>
      <c r="X769" s="3" t="s">
        <v>44</v>
      </c>
      <c r="Y769" s="2" t="s">
        <v>45</v>
      </c>
      <c r="Z769" s="2">
        <v>3.0</v>
      </c>
      <c r="AA769" s="2" t="str">
        <f>_xlfn.IFS(Z769&gt;=5,"VERY HIGH",Z769&gt;=4,"HIGH",Z769&gt;=3,"MED","TRUE","LOW")</f>
        <v>MED</v>
      </c>
    </row>
    <row r="770" spans="8:8" ht="15.7" customHeight="1">
      <c r="A770" s="1">
        <v>1195.0</v>
      </c>
      <c r="B770" s="2" t="s">
        <v>3755</v>
      </c>
      <c r="C770" s="2" t="s">
        <v>2324</v>
      </c>
      <c r="D770" s="4">
        <v>43641.0</v>
      </c>
      <c r="E770" s="4">
        <v>44696.0</v>
      </c>
      <c r="F770" s="3" t="s">
        <v>29</v>
      </c>
      <c r="G770" s="3" t="s">
        <v>3756</v>
      </c>
      <c r="H770" s="3" t="s">
        <v>3757</v>
      </c>
      <c r="I770" s="2" t="s">
        <v>81</v>
      </c>
      <c r="J770" s="2" t="s">
        <v>2049</v>
      </c>
      <c r="K770" s="2" t="s">
        <v>52</v>
      </c>
      <c r="L770" s="3" t="s">
        <v>35</v>
      </c>
      <c r="M770" s="2" t="s">
        <v>52</v>
      </c>
      <c r="N770" s="3" t="s">
        <v>147</v>
      </c>
      <c r="O770" s="3" t="s">
        <v>3758</v>
      </c>
      <c r="P770" s="3" t="s">
        <v>38</v>
      </c>
      <c r="Q770" s="3" t="s">
        <v>329</v>
      </c>
      <c r="R770" s="3" t="s">
        <v>3759</v>
      </c>
      <c r="S770" s="3" t="s">
        <v>40</v>
      </c>
      <c r="T770" s="3" t="s">
        <v>241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 customHeight="1">
      <c r="A771" s="1">
        <v>1196.0</v>
      </c>
      <c r="B771" s="2" t="s">
        <v>3760</v>
      </c>
      <c r="C771" s="2" t="s">
        <v>3761</v>
      </c>
      <c r="D771" s="4">
        <v>43533.0</v>
      </c>
      <c r="F771" s="3" t="s">
        <v>29</v>
      </c>
      <c r="G771" s="3" t="s">
        <v>3762</v>
      </c>
      <c r="H771" s="3" t="s">
        <v>3763</v>
      </c>
      <c r="I771" s="2" t="s">
        <v>178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430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</row>
    <row r="772" spans="8:8" ht="15.05" hidden="1" customHeight="1">
      <c r="A772" s="1">
        <v>1197.0</v>
      </c>
      <c r="B772" s="2" t="s">
        <v>3764</v>
      </c>
      <c r="C772" s="2" t="s">
        <v>3765</v>
      </c>
      <c r="D772" s="4">
        <v>43995.0</v>
      </c>
      <c r="F772" s="3" t="s">
        <v>29</v>
      </c>
      <c r="G772" s="3" t="s">
        <v>3766</v>
      </c>
      <c r="H772" s="3" t="s">
        <v>3767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P772" s="3" t="s">
        <v>38</v>
      </c>
      <c r="Q772" s="3" t="s">
        <v>2866</v>
      </c>
      <c r="R772" s="5">
        <v>21525.0</v>
      </c>
      <c r="S772" s="3" t="s">
        <v>40</v>
      </c>
      <c r="T772" s="3" t="s">
        <v>681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</row>
    <row r="773" spans="8:8" ht="15.05" hidden="1" customHeight="1">
      <c r="A773" s="1">
        <v>1198.0</v>
      </c>
      <c r="B773" s="2" t="s">
        <v>3768</v>
      </c>
      <c r="C773" s="2" t="s">
        <v>2747</v>
      </c>
      <c r="D773" s="4">
        <v>43487.0</v>
      </c>
      <c r="F773" s="3" t="s">
        <v>29</v>
      </c>
      <c r="G773" s="3" t="s">
        <v>3769</v>
      </c>
      <c r="H773" s="3" t="s">
        <v>3770</v>
      </c>
      <c r="I773" s="2" t="s">
        <v>122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P773" s="3" t="s">
        <v>38</v>
      </c>
      <c r="Q773" s="3" t="s">
        <v>92</v>
      </c>
      <c r="R773" s="3" t="s">
        <v>3771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133</v>
      </c>
      <c r="X773" s="3" t="s">
        <v>86</v>
      </c>
      <c r="Y773" s="2" t="s">
        <v>45</v>
      </c>
      <c r="Z773" s="2">
        <v>3.0</v>
      </c>
    </row>
    <row r="774" spans="8:8" ht="15.05" hidden="1" customHeight="1">
      <c r="A774" s="1">
        <v>1199.0</v>
      </c>
      <c r="B774" s="2" t="s">
        <v>2647</v>
      </c>
      <c r="C774" s="2" t="s">
        <v>595</v>
      </c>
      <c r="D774" s="4">
        <v>44177.0</v>
      </c>
      <c r="F774" s="3" t="s">
        <v>29</v>
      </c>
      <c r="G774" s="3" t="s">
        <v>3772</v>
      </c>
      <c r="H774" s="3" t="s">
        <v>3773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P774" s="3" t="s">
        <v>38</v>
      </c>
      <c r="Q774" s="3" t="s">
        <v>92</v>
      </c>
      <c r="R774" s="3" t="s">
        <v>3774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</row>
    <row r="775" spans="8:8" ht="15.05" hidden="1" customHeight="1">
      <c r="A775" s="1">
        <v>1200.0</v>
      </c>
      <c r="B775" s="2" t="s">
        <v>231</v>
      </c>
      <c r="C775" s="2" t="s">
        <v>3711</v>
      </c>
      <c r="D775" s="4">
        <v>44678.0</v>
      </c>
      <c r="F775" s="3" t="s">
        <v>29</v>
      </c>
      <c r="G775" s="3" t="s">
        <v>3775</v>
      </c>
      <c r="H775" s="3" t="s">
        <v>3776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</row>
    <row r="776" spans="8:8" ht="15.7" customHeight="1">
      <c r="A776" s="1">
        <v>1201.0</v>
      </c>
      <c r="B776" s="2" t="s">
        <v>3777</v>
      </c>
      <c r="C776" s="2" t="s">
        <v>297</v>
      </c>
      <c r="D776" s="4">
        <v>44662.0</v>
      </c>
      <c r="E776" s="4">
        <v>44830.0</v>
      </c>
      <c r="F776" s="3" t="s">
        <v>29</v>
      </c>
      <c r="G776" s="3" t="s">
        <v>3778</v>
      </c>
      <c r="H776" s="3" t="s">
        <v>3779</v>
      </c>
      <c r="I776" s="2" t="s">
        <v>32</v>
      </c>
      <c r="J776" s="2" t="s">
        <v>829</v>
      </c>
      <c r="K776" s="2" t="s">
        <v>34</v>
      </c>
      <c r="L776" s="3" t="s">
        <v>51</v>
      </c>
      <c r="M776" s="2" t="s">
        <v>52</v>
      </c>
      <c r="N776" s="3" t="s">
        <v>186</v>
      </c>
      <c r="O776" s="3" t="s">
        <v>3780</v>
      </c>
      <c r="P776" s="3" t="s">
        <v>38</v>
      </c>
      <c r="Q776" s="3" t="s">
        <v>82</v>
      </c>
      <c r="R776" s="3" t="s">
        <v>3781</v>
      </c>
      <c r="S776" s="3" t="s">
        <v>40</v>
      </c>
      <c r="T776" s="3" t="s">
        <v>314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>_xlfn.IFS(Z776&gt;=5,"VERY HIGH",Z776&gt;=4,"HIGH",Z776&gt;=3,"MED","TRUE","LOW")</f>
        <v>MED</v>
      </c>
    </row>
    <row r="777" spans="8:8" ht="15.7" customHeight="1">
      <c r="A777" s="1">
        <v>1202.0</v>
      </c>
      <c r="B777" s="2" t="s">
        <v>3782</v>
      </c>
      <c r="C777" s="2" t="s">
        <v>3783</v>
      </c>
      <c r="D777" s="4">
        <v>44805.0</v>
      </c>
      <c r="E777" s="4">
        <v>44897.0</v>
      </c>
      <c r="F777" s="3" t="s">
        <v>29</v>
      </c>
      <c r="G777" s="3" t="s">
        <v>3784</v>
      </c>
      <c r="H777" s="3" t="s">
        <v>3785</v>
      </c>
      <c r="I777" s="2" t="s">
        <v>139</v>
      </c>
      <c r="J777" s="2" t="s">
        <v>829</v>
      </c>
      <c r="K777" s="2" t="s">
        <v>34</v>
      </c>
      <c r="L777" s="3" t="s">
        <v>65</v>
      </c>
      <c r="M777" s="2" t="s">
        <v>36</v>
      </c>
      <c r="N777" s="3" t="s">
        <v>186</v>
      </c>
      <c r="O777" s="3" t="s">
        <v>3786</v>
      </c>
      <c r="P777" s="3" t="s">
        <v>38</v>
      </c>
      <c r="Q777" s="3" t="s">
        <v>329</v>
      </c>
      <c r="R777" s="3" t="s">
        <v>3787</v>
      </c>
      <c r="S777" s="3" t="s">
        <v>40</v>
      </c>
      <c r="T777" s="3" t="s">
        <v>414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 customHeight="1">
      <c r="A778" s="1">
        <v>1203.0</v>
      </c>
      <c r="B778" s="2" t="s">
        <v>3788</v>
      </c>
      <c r="C778" s="2" t="s">
        <v>3158</v>
      </c>
      <c r="D778" s="4">
        <v>43351.0</v>
      </c>
      <c r="F778" s="3" t="s">
        <v>29</v>
      </c>
      <c r="G778" s="3" t="s">
        <v>3789</v>
      </c>
      <c r="H778" s="3" t="s">
        <v>3790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P778" s="3" t="s">
        <v>38</v>
      </c>
      <c r="Q778" s="3" t="s">
        <v>114</v>
      </c>
      <c r="R778" s="3" t="s">
        <v>3791</v>
      </c>
      <c r="S778" s="3" t="s">
        <v>40</v>
      </c>
      <c r="T778" s="3" t="s">
        <v>116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</row>
    <row r="779" spans="8:8" ht="15.7" customHeight="1">
      <c r="A779" s="1">
        <v>1204.0</v>
      </c>
      <c r="B779" s="2" t="s">
        <v>3792</v>
      </c>
      <c r="C779" s="2" t="s">
        <v>1537</v>
      </c>
      <c r="D779" s="4">
        <v>44889.0</v>
      </c>
      <c r="E779" s="4">
        <v>45143.0</v>
      </c>
      <c r="F779" s="3" t="s">
        <v>29</v>
      </c>
      <c r="G779" s="3" t="s">
        <v>3793</v>
      </c>
      <c r="H779" s="3" t="s">
        <v>3794</v>
      </c>
      <c r="I779" s="2" t="s">
        <v>146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186</v>
      </c>
      <c r="O779" s="3" t="s">
        <v>3795</v>
      </c>
      <c r="P779" s="3" t="s">
        <v>38</v>
      </c>
      <c r="Q779" s="3" t="s">
        <v>67</v>
      </c>
      <c r="R779" s="3" t="s">
        <v>3796</v>
      </c>
      <c r="S779" s="3" t="s">
        <v>40</v>
      </c>
      <c r="T779" s="3" t="s">
        <v>788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 customHeight="1">
      <c r="A780" s="1">
        <v>1205.0</v>
      </c>
      <c r="B780" s="2" t="s">
        <v>3797</v>
      </c>
      <c r="C780" s="2" t="s">
        <v>3798</v>
      </c>
      <c r="D780" s="4">
        <v>44035.0</v>
      </c>
      <c r="F780" s="3" t="s">
        <v>29</v>
      </c>
      <c r="G780" s="3" t="s">
        <v>3799</v>
      </c>
      <c r="H780" s="3" t="s">
        <v>3800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P780" s="3" t="s">
        <v>38</v>
      </c>
      <c r="Q780" s="3" t="s">
        <v>555</v>
      </c>
      <c r="R780" s="5">
        <v>20550.0</v>
      </c>
      <c r="S780" s="3" t="s">
        <v>40</v>
      </c>
      <c r="T780" s="3" t="s">
        <v>3550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</row>
    <row r="781" spans="8:8" ht="15.7" customHeight="1">
      <c r="A781" s="1">
        <v>1206.0</v>
      </c>
      <c r="B781" s="2" t="s">
        <v>3801</v>
      </c>
      <c r="C781" s="2" t="s">
        <v>110</v>
      </c>
      <c r="D781" s="4">
        <v>43462.0</v>
      </c>
      <c r="E781" s="4">
        <v>45061.0</v>
      </c>
      <c r="F781" s="3" t="s">
        <v>29</v>
      </c>
      <c r="G781" s="3" t="s">
        <v>3802</v>
      </c>
      <c r="H781" s="3" t="s">
        <v>3803</v>
      </c>
      <c r="I781" s="2" t="s">
        <v>178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186</v>
      </c>
      <c r="O781" s="3" t="s">
        <v>3804</v>
      </c>
      <c r="P781" s="3" t="s">
        <v>38</v>
      </c>
      <c r="Q781" s="3" t="s">
        <v>114</v>
      </c>
      <c r="R781" s="3" t="s">
        <v>3805</v>
      </c>
      <c r="S781" s="3" t="s">
        <v>40</v>
      </c>
      <c r="T781" s="3" t="s">
        <v>782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 customHeight="1">
      <c r="A782" s="1">
        <v>1207.0</v>
      </c>
      <c r="B782" s="2" t="s">
        <v>2314</v>
      </c>
      <c r="C782" s="2" t="s">
        <v>3806</v>
      </c>
      <c r="D782" s="4">
        <v>43739.0</v>
      </c>
      <c r="F782" s="3" t="s">
        <v>29</v>
      </c>
      <c r="G782" s="3" t="s">
        <v>3807</v>
      </c>
      <c r="H782" s="3" t="s">
        <v>3808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P782" s="3" t="s">
        <v>38</v>
      </c>
      <c r="Q782" s="3" t="s">
        <v>329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</row>
    <row r="783" spans="8:8" ht="15.7" customHeight="1">
      <c r="A783" s="1">
        <v>1208.0</v>
      </c>
      <c r="B783" s="2" t="s">
        <v>3194</v>
      </c>
      <c r="C783" s="2" t="s">
        <v>641</v>
      </c>
      <c r="D783" s="4">
        <v>43694.0</v>
      </c>
      <c r="E783" s="4">
        <v>43763.0</v>
      </c>
      <c r="F783" s="3" t="s">
        <v>3445</v>
      </c>
      <c r="G783" s="3" t="s">
        <v>3809</v>
      </c>
      <c r="H783" s="3" t="s">
        <v>3810</v>
      </c>
      <c r="I783" s="2" t="s">
        <v>122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147</v>
      </c>
      <c r="O783" s="3" t="s">
        <v>3811</v>
      </c>
      <c r="P783" s="3" t="s">
        <v>38</v>
      </c>
      <c r="Q783" s="3" t="s">
        <v>329</v>
      </c>
      <c r="R783" s="3" t="s">
        <v>3812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 customHeight="1">
      <c r="A784" s="1">
        <v>1209.0</v>
      </c>
      <c r="B784" s="2" t="s">
        <v>3813</v>
      </c>
      <c r="C784" s="2" t="s">
        <v>2390</v>
      </c>
      <c r="D784" s="4">
        <v>45077.0</v>
      </c>
      <c r="F784" s="3" t="s">
        <v>3445</v>
      </c>
      <c r="G784" s="3" t="s">
        <v>3814</v>
      </c>
      <c r="H784" s="3" t="s">
        <v>3815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P784" s="3" t="s">
        <v>38</v>
      </c>
      <c r="Q784" s="3" t="s">
        <v>329</v>
      </c>
      <c r="R784" s="5">
        <v>36256.0</v>
      </c>
      <c r="S784" s="3" t="s">
        <v>40</v>
      </c>
      <c r="T784" s="3" t="s">
        <v>241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</row>
    <row r="785" spans="8:8" ht="15.7" customHeight="1">
      <c r="A785" s="1">
        <v>1210.0</v>
      </c>
      <c r="B785" s="2" t="s">
        <v>3816</v>
      </c>
      <c r="C785" s="2" t="s">
        <v>3817</v>
      </c>
      <c r="D785" s="4">
        <v>44173.0</v>
      </c>
      <c r="E785" s="4">
        <v>45087.0</v>
      </c>
      <c r="F785" s="3" t="s">
        <v>3445</v>
      </c>
      <c r="G785" s="3" t="s">
        <v>3818</v>
      </c>
      <c r="H785" s="3" t="s">
        <v>3819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3820</v>
      </c>
      <c r="P785" s="3" t="s">
        <v>38</v>
      </c>
      <c r="Q785" s="3" t="s">
        <v>92</v>
      </c>
      <c r="R785" s="3" t="s">
        <v>3821</v>
      </c>
      <c r="S785" s="3" t="s">
        <v>40</v>
      </c>
      <c r="T785" s="3" t="s">
        <v>646</v>
      </c>
      <c r="U785" s="2" t="s">
        <v>42</v>
      </c>
      <c r="V785" s="3">
        <v>91039.0</v>
      </c>
      <c r="W785" s="3" t="s">
        <v>133</v>
      </c>
      <c r="X785" s="3" t="s">
        <v>106</v>
      </c>
      <c r="Y785" s="2" t="s">
        <v>45</v>
      </c>
      <c r="Z785" s="2">
        <v>3.0</v>
      </c>
      <c r="AA785" s="2" t="str">
        <f>_xlfn.IFS(Z785&gt;=5,"VERY HIGH",Z785&gt;=4,"HIGH",Z785&gt;=3,"MED","TRUE","LOW")</f>
        <v>MED</v>
      </c>
    </row>
    <row r="786" spans="8:8" ht="15.7" customHeight="1">
      <c r="A786" s="1">
        <v>1211.0</v>
      </c>
      <c r="B786" s="2" t="s">
        <v>3822</v>
      </c>
      <c r="C786" s="2" t="s">
        <v>3012</v>
      </c>
      <c r="D786" s="4">
        <v>43409.0</v>
      </c>
      <c r="E786" s="4">
        <v>45008.0</v>
      </c>
      <c r="F786" s="3" t="s">
        <v>810</v>
      </c>
      <c r="G786" s="3" t="s">
        <v>3823</v>
      </c>
      <c r="H786" s="3" t="s">
        <v>3824</v>
      </c>
      <c r="I786" s="2" t="s">
        <v>32</v>
      </c>
      <c r="J786" s="2" t="s">
        <v>829</v>
      </c>
      <c r="K786" s="2" t="s">
        <v>52</v>
      </c>
      <c r="L786" s="3" t="s">
        <v>65</v>
      </c>
      <c r="M786" s="2" t="s">
        <v>52</v>
      </c>
      <c r="N786" s="3" t="s">
        <v>186</v>
      </c>
      <c r="O786" s="3" t="s">
        <v>3825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159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>_xlfn.IFS(Z786&gt;=5,"VERY HIGH",Z786&gt;=4,"HIGH",Z786&gt;=3,"MED","TRUE","LOW")</f>
        <v>MED</v>
      </c>
    </row>
    <row r="787" spans="8:8" ht="15.7" customHeight="1">
      <c r="A787" s="1">
        <v>1212.0</v>
      </c>
      <c r="B787" s="2" t="s">
        <v>3826</v>
      </c>
      <c r="C787" s="2" t="s">
        <v>3827</v>
      </c>
      <c r="D787" s="4">
        <v>44069.0</v>
      </c>
      <c r="E787" s="4">
        <v>45021.0</v>
      </c>
      <c r="F787" s="3" t="s">
        <v>810</v>
      </c>
      <c r="G787" s="3" t="s">
        <v>3828</v>
      </c>
      <c r="H787" s="3" t="s">
        <v>3829</v>
      </c>
      <c r="I787" s="2" t="s">
        <v>50</v>
      </c>
      <c r="J787" s="2" t="s">
        <v>829</v>
      </c>
      <c r="K787" s="2" t="s">
        <v>34</v>
      </c>
      <c r="L787" s="3" t="s">
        <v>35</v>
      </c>
      <c r="M787" s="2" t="s">
        <v>64</v>
      </c>
      <c r="N787" s="3" t="s">
        <v>186</v>
      </c>
      <c r="O787" s="3" t="s">
        <v>3830</v>
      </c>
      <c r="P787" s="3" t="s">
        <v>38</v>
      </c>
      <c r="Q787" s="3" t="s">
        <v>114</v>
      </c>
      <c r="R787" s="3" t="s">
        <v>3831</v>
      </c>
      <c r="S787" s="3" t="s">
        <v>40</v>
      </c>
      <c r="T787" s="3" t="s">
        <v>455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 customHeight="1">
      <c r="A788" s="1">
        <v>1213.0</v>
      </c>
      <c r="B788" s="2" t="s">
        <v>3832</v>
      </c>
      <c r="C788" s="2" t="s">
        <v>3833</v>
      </c>
      <c r="D788" s="4">
        <v>43884.0</v>
      </c>
      <c r="F788" s="3" t="s">
        <v>810</v>
      </c>
      <c r="G788" s="3" t="s">
        <v>3834</v>
      </c>
      <c r="H788" s="3" t="s">
        <v>3835</v>
      </c>
      <c r="I788" s="2" t="s">
        <v>146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P788" s="3" t="s">
        <v>38</v>
      </c>
      <c r="Q788" s="3" t="s">
        <v>188</v>
      </c>
      <c r="R788" s="3" t="s">
        <v>3836</v>
      </c>
      <c r="S788" s="3" t="s">
        <v>40</v>
      </c>
      <c r="T788" s="3" t="s">
        <v>189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</row>
    <row r="789" spans="8:8" ht="15.05" hidden="1" customHeight="1">
      <c r="A789" s="1">
        <v>1214.0</v>
      </c>
      <c r="B789" s="2" t="s">
        <v>3837</v>
      </c>
      <c r="C789" s="2" t="s">
        <v>2570</v>
      </c>
      <c r="D789" s="4">
        <v>44604.0</v>
      </c>
      <c r="F789" s="3" t="s">
        <v>810</v>
      </c>
      <c r="G789" s="3" t="s">
        <v>3838</v>
      </c>
      <c r="H789" s="3" t="s">
        <v>3839</v>
      </c>
      <c r="I789" s="2" t="s">
        <v>122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P789" s="3" t="s">
        <v>38</v>
      </c>
      <c r="Q789" s="3" t="s">
        <v>156</v>
      </c>
      <c r="R789" s="3" t="s">
        <v>3840</v>
      </c>
      <c r="S789" s="3" t="s">
        <v>40</v>
      </c>
      <c r="T789" s="3" t="s">
        <v>159</v>
      </c>
      <c r="U789" s="2" t="s">
        <v>42</v>
      </c>
      <c r="V789" s="3">
        <v>16422.0</v>
      </c>
      <c r="W789" s="3" t="s">
        <v>133</v>
      </c>
      <c r="X789" s="3" t="s">
        <v>106</v>
      </c>
      <c r="Y789" s="2" t="s">
        <v>45</v>
      </c>
      <c r="Z789" s="2">
        <v>3.0</v>
      </c>
    </row>
    <row r="790" spans="8:8" ht="15.05" hidden="1" customHeight="1">
      <c r="A790" s="1">
        <v>1215.0</v>
      </c>
      <c r="B790" s="2" t="s">
        <v>3841</v>
      </c>
      <c r="C790" s="2" t="s">
        <v>1859</v>
      </c>
      <c r="D790" s="4">
        <v>43874.0</v>
      </c>
      <c r="F790" s="3" t="s">
        <v>810</v>
      </c>
      <c r="G790" s="3" t="s">
        <v>3842</v>
      </c>
      <c r="H790" s="3" t="s">
        <v>3843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P790" s="3" t="s">
        <v>38</v>
      </c>
      <c r="Q790" s="3" t="s">
        <v>53</v>
      </c>
      <c r="R790" s="3" t="s">
        <v>2229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133</v>
      </c>
      <c r="X790" s="3" t="s">
        <v>44</v>
      </c>
      <c r="Y790" s="2" t="s">
        <v>45</v>
      </c>
      <c r="Z790" s="2">
        <v>3.0</v>
      </c>
    </row>
    <row r="791" spans="8:8" ht="15.7" customHeight="1">
      <c r="A791" s="1">
        <v>1216.0</v>
      </c>
      <c r="B791" s="2" t="s">
        <v>1188</v>
      </c>
      <c r="C791" s="2" t="s">
        <v>3844</v>
      </c>
      <c r="D791" s="4">
        <v>44972.0</v>
      </c>
      <c r="E791" s="4">
        <v>44994.0</v>
      </c>
      <c r="F791" s="3" t="s">
        <v>29</v>
      </c>
      <c r="G791" s="3" t="s">
        <v>3845</v>
      </c>
      <c r="H791" s="3" t="s">
        <v>3846</v>
      </c>
      <c r="I791" s="2" t="s">
        <v>178</v>
      </c>
      <c r="J791" s="2" t="s">
        <v>829</v>
      </c>
      <c r="K791" s="2" t="s">
        <v>52</v>
      </c>
      <c r="L791" s="3" t="s">
        <v>65</v>
      </c>
      <c r="M791" s="2" t="s">
        <v>52</v>
      </c>
      <c r="N791" s="3" t="s">
        <v>186</v>
      </c>
      <c r="O791" s="3" t="s">
        <v>3847</v>
      </c>
      <c r="P791" s="3" t="s">
        <v>38</v>
      </c>
      <c r="Q791" s="3" t="s">
        <v>82</v>
      </c>
      <c r="R791" s="3" t="s">
        <v>3848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>_xlfn.IFS(Z791&gt;=5,"VERY HIGH",Z791&gt;=4,"HIGH",Z791&gt;=3,"MED","TRUE","LOW")</f>
        <v>MED</v>
      </c>
    </row>
    <row r="792" spans="8:8" ht="15.7" customHeight="1">
      <c r="A792" s="1">
        <v>1217.0</v>
      </c>
      <c r="B792" s="2" t="s">
        <v>604</v>
      </c>
      <c r="C792" s="2" t="s">
        <v>494</v>
      </c>
      <c r="D792" s="4">
        <v>43802.0</v>
      </c>
      <c r="E792" s="4">
        <v>44439.0</v>
      </c>
      <c r="F792" s="3" t="s">
        <v>29</v>
      </c>
      <c r="G792" s="3" t="s">
        <v>3849</v>
      </c>
      <c r="H792" s="3" t="s">
        <v>3850</v>
      </c>
      <c r="I792" s="2" t="s">
        <v>139</v>
      </c>
      <c r="J792" s="2" t="s">
        <v>829</v>
      </c>
      <c r="K792" s="2" t="s">
        <v>64</v>
      </c>
      <c r="L792" s="3" t="s">
        <v>65</v>
      </c>
      <c r="M792" s="2" t="s">
        <v>52</v>
      </c>
      <c r="N792" s="3" t="s">
        <v>186</v>
      </c>
      <c r="O792" s="3" t="s">
        <v>3851</v>
      </c>
      <c r="P792" s="3" t="s">
        <v>38</v>
      </c>
      <c r="Q792" s="3" t="s">
        <v>329</v>
      </c>
      <c r="R792" s="3" t="s">
        <v>3852</v>
      </c>
      <c r="S792" s="3" t="s">
        <v>40</v>
      </c>
      <c r="T792" s="3" t="s">
        <v>788</v>
      </c>
      <c r="U792" s="2" t="s">
        <v>56</v>
      </c>
      <c r="V792" s="3">
        <v>52300.0</v>
      </c>
      <c r="W792" s="3" t="s">
        <v>133</v>
      </c>
      <c r="X792" s="3" t="s">
        <v>76</v>
      </c>
      <c r="Y792" s="2" t="s">
        <v>45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 customHeight="1">
      <c r="A793" s="1">
        <v>1218.0</v>
      </c>
      <c r="B793" s="2" t="s">
        <v>3853</v>
      </c>
      <c r="C793" s="2" t="s">
        <v>3158</v>
      </c>
      <c r="D793" s="4">
        <v>43465.0</v>
      </c>
      <c r="F793" s="3" t="s">
        <v>29</v>
      </c>
      <c r="G793" s="3" t="s">
        <v>3854</v>
      </c>
      <c r="H793" s="3" t="s">
        <v>3855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P793" s="3" t="s">
        <v>38</v>
      </c>
      <c r="Q793" s="3" t="s">
        <v>82</v>
      </c>
      <c r="R793" s="3" t="s">
        <v>634</v>
      </c>
      <c r="S793" s="3" t="s">
        <v>40</v>
      </c>
      <c r="T793" s="3" t="s">
        <v>727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</row>
    <row r="794" spans="8:8" ht="15.7" customHeight="1">
      <c r="A794" s="1">
        <v>1219.0</v>
      </c>
      <c r="B794" s="2" t="s">
        <v>2338</v>
      </c>
      <c r="C794" s="2" t="s">
        <v>3856</v>
      </c>
      <c r="D794" s="4">
        <v>43846.0</v>
      </c>
      <c r="E794" s="4">
        <v>44236.0</v>
      </c>
      <c r="F794" s="3" t="s">
        <v>29</v>
      </c>
      <c r="G794" s="3" t="s">
        <v>3857</v>
      </c>
      <c r="H794" s="3" t="s">
        <v>3858</v>
      </c>
      <c r="I794" s="2" t="s">
        <v>91</v>
      </c>
      <c r="J794" s="2" t="s">
        <v>829</v>
      </c>
      <c r="K794" s="2" t="s">
        <v>52</v>
      </c>
      <c r="L794" s="3" t="s">
        <v>65</v>
      </c>
      <c r="M794" s="2" t="s">
        <v>52</v>
      </c>
      <c r="N794" s="3" t="s">
        <v>186</v>
      </c>
      <c r="O794" s="3" t="s">
        <v>3859</v>
      </c>
      <c r="P794" s="3" t="s">
        <v>38</v>
      </c>
      <c r="Q794" s="3" t="s">
        <v>114</v>
      </c>
      <c r="R794" s="5">
        <v>27274.0</v>
      </c>
      <c r="S794" s="3" t="s">
        <v>40</v>
      </c>
      <c r="T794" s="3" t="s">
        <v>116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>_xlfn.IFS(Z794&gt;=5,"VERY HIGH",Z794&gt;=4,"HIGH",Z794&gt;=3,"MED","TRUE","LOW")</f>
        <v>MED</v>
      </c>
    </row>
    <row r="795" spans="8:8" ht="15.7" customHeight="1">
      <c r="A795" s="1">
        <v>1220.0</v>
      </c>
      <c r="B795" s="2" t="s">
        <v>3860</v>
      </c>
      <c r="C795" s="2" t="s">
        <v>3861</v>
      </c>
      <c r="D795" s="4">
        <v>43424.0</v>
      </c>
      <c r="E795" s="4">
        <v>43870.0</v>
      </c>
      <c r="F795" s="3" t="s">
        <v>29</v>
      </c>
      <c r="G795" s="3" t="s">
        <v>3862</v>
      </c>
      <c r="H795" s="3" t="s">
        <v>3863</v>
      </c>
      <c r="I795" s="2" t="s">
        <v>32</v>
      </c>
      <c r="J795" s="2" t="s">
        <v>829</v>
      </c>
      <c r="K795" s="2" t="s">
        <v>64</v>
      </c>
      <c r="L795" s="3" t="s">
        <v>35</v>
      </c>
      <c r="M795" s="2" t="s">
        <v>36</v>
      </c>
      <c r="N795" s="3" t="s">
        <v>186</v>
      </c>
      <c r="O795" s="3" t="s">
        <v>3864</v>
      </c>
      <c r="P795" s="3" t="s">
        <v>38</v>
      </c>
      <c r="Q795" s="3" t="s">
        <v>123</v>
      </c>
      <c r="R795" s="3" t="s">
        <v>3865</v>
      </c>
      <c r="S795" s="3" t="s">
        <v>40</v>
      </c>
      <c r="T795" s="3" t="s">
        <v>788</v>
      </c>
      <c r="U795" s="2" t="s">
        <v>42</v>
      </c>
      <c r="V795" s="3">
        <v>89298.0</v>
      </c>
      <c r="W795" s="3" t="s">
        <v>133</v>
      </c>
      <c r="X795" s="3" t="s">
        <v>76</v>
      </c>
      <c r="Y795" s="2" t="s">
        <v>45</v>
      </c>
      <c r="Z795" s="2">
        <v>3.0</v>
      </c>
      <c r="AA795" s="2" t="str">
        <f>_xlfn.IFS(Z795&gt;=5,"VERY HIGH",Z795&gt;=4,"HIGH",Z795&gt;=3,"MED","TRUE","LOW")</f>
        <v>MED</v>
      </c>
    </row>
    <row r="796" spans="8:8" ht="15.7" customHeight="1">
      <c r="A796" s="1">
        <v>1221.0</v>
      </c>
      <c r="B796" s="2" t="s">
        <v>1027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3866</v>
      </c>
      <c r="H796" s="3" t="s">
        <v>3867</v>
      </c>
      <c r="I796" s="2" t="s">
        <v>50</v>
      </c>
      <c r="J796" s="2" t="s">
        <v>829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3868</v>
      </c>
      <c r="P796" s="3" t="s">
        <v>38</v>
      </c>
      <c r="Q796" s="3" t="s">
        <v>555</v>
      </c>
      <c r="R796" s="5">
        <v>24719.0</v>
      </c>
      <c r="S796" s="3" t="s">
        <v>40</v>
      </c>
      <c r="T796" s="3" t="s">
        <v>189</v>
      </c>
      <c r="U796" s="2" t="s">
        <v>42</v>
      </c>
      <c r="V796" s="3">
        <v>91837.0</v>
      </c>
      <c r="W796" s="3" t="s">
        <v>133</v>
      </c>
      <c r="X796" s="3" t="s">
        <v>76</v>
      </c>
      <c r="Y796" s="2" t="s">
        <v>45</v>
      </c>
      <c r="Z796" s="2">
        <v>3.0</v>
      </c>
      <c r="AA796" s="2" t="str">
        <f>_xlfn.IFS(Z796&gt;=5,"VERY HIGH",Z796&gt;=4,"HIGH",Z796&gt;=3,"MED","TRUE","LOW")</f>
        <v>MED</v>
      </c>
    </row>
    <row r="797" spans="8:8" ht="15.7" customHeight="1">
      <c r="A797" s="1">
        <v>1222.0</v>
      </c>
      <c r="B797" s="2" t="s">
        <v>3869</v>
      </c>
      <c r="C797" s="2" t="s">
        <v>1003</v>
      </c>
      <c r="D797" s="4">
        <v>44183.0</v>
      </c>
      <c r="E797" s="4">
        <v>44400.0</v>
      </c>
      <c r="F797" s="3" t="s">
        <v>29</v>
      </c>
      <c r="G797" s="3" t="s">
        <v>3870</v>
      </c>
      <c r="H797" s="3" t="s">
        <v>3871</v>
      </c>
      <c r="I797" s="2" t="s">
        <v>146</v>
      </c>
      <c r="J797" s="2" t="s">
        <v>829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3872</v>
      </c>
      <c r="P797" s="3" t="s">
        <v>38</v>
      </c>
      <c r="Q797" s="3" t="s">
        <v>774</v>
      </c>
      <c r="R797" s="3" t="s">
        <v>3873</v>
      </c>
      <c r="S797" s="3" t="s">
        <v>40</v>
      </c>
      <c r="T797" s="3" t="s">
        <v>3874</v>
      </c>
      <c r="U797" s="2" t="s">
        <v>42</v>
      </c>
      <c r="V797" s="3">
        <v>31362.0</v>
      </c>
      <c r="W797" s="3" t="s">
        <v>133</v>
      </c>
      <c r="X797" s="3" t="s">
        <v>44</v>
      </c>
      <c r="Y797" s="2" t="s">
        <v>45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 customHeight="1">
      <c r="A798" s="1">
        <v>1223.0</v>
      </c>
      <c r="B798" s="2" t="s">
        <v>2414</v>
      </c>
      <c r="C798" s="2" t="s">
        <v>3875</v>
      </c>
      <c r="D798" s="4">
        <v>44222.0</v>
      </c>
      <c r="F798" s="3" t="s">
        <v>29</v>
      </c>
      <c r="G798" s="3" t="s">
        <v>3876</v>
      </c>
      <c r="H798" s="3" t="s">
        <v>3877</v>
      </c>
      <c r="I798" s="2" t="s">
        <v>122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P798" s="3" t="s">
        <v>38</v>
      </c>
      <c r="Q798" s="3" t="s">
        <v>114</v>
      </c>
      <c r="R798" s="3" t="s">
        <v>3878</v>
      </c>
      <c r="S798" s="3" t="s">
        <v>40</v>
      </c>
      <c r="T798" s="3" t="s">
        <v>116</v>
      </c>
      <c r="U798" s="2" t="s">
        <v>42</v>
      </c>
      <c r="V798" s="3">
        <v>3274.0</v>
      </c>
      <c r="W798" s="3" t="s">
        <v>133</v>
      </c>
      <c r="X798" s="3" t="s">
        <v>44</v>
      </c>
      <c r="Y798" s="2" t="s">
        <v>45</v>
      </c>
      <c r="Z798" s="2">
        <v>3.0</v>
      </c>
    </row>
    <row r="799" spans="8:8" ht="15.7" customHeight="1">
      <c r="A799" s="1">
        <v>1224.0</v>
      </c>
      <c r="B799" s="2" t="s">
        <v>3879</v>
      </c>
      <c r="C799" s="2" t="s">
        <v>3880</v>
      </c>
      <c r="D799" s="4">
        <v>44526.0</v>
      </c>
      <c r="E799" s="4">
        <v>44705.0</v>
      </c>
      <c r="F799" s="3" t="s">
        <v>29</v>
      </c>
      <c r="G799" s="3" t="s">
        <v>3881</v>
      </c>
      <c r="H799" s="3" t="s">
        <v>3882</v>
      </c>
      <c r="I799" s="2" t="s">
        <v>63</v>
      </c>
      <c r="J799" s="2" t="s">
        <v>829</v>
      </c>
      <c r="K799" s="2" t="s">
        <v>52</v>
      </c>
      <c r="L799" s="3" t="s">
        <v>65</v>
      </c>
      <c r="M799" s="2" t="s">
        <v>52</v>
      </c>
      <c r="N799" s="3" t="s">
        <v>147</v>
      </c>
      <c r="O799" s="3" t="s">
        <v>3883</v>
      </c>
      <c r="P799" s="3" t="s">
        <v>38</v>
      </c>
      <c r="Q799" s="3" t="s">
        <v>329</v>
      </c>
      <c r="R799" s="3" t="s">
        <v>3884</v>
      </c>
      <c r="S799" s="3" t="s">
        <v>40</v>
      </c>
      <c r="T799" s="3" t="s">
        <v>681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 customHeight="1">
      <c r="A800" s="1">
        <v>1225.0</v>
      </c>
      <c r="B800" s="2" t="s">
        <v>3885</v>
      </c>
      <c r="C800" s="2" t="s">
        <v>1787</v>
      </c>
      <c r="D800" s="4">
        <v>45061.0</v>
      </c>
      <c r="F800" s="3" t="s">
        <v>29</v>
      </c>
      <c r="G800" s="3" t="s">
        <v>3886</v>
      </c>
      <c r="H800" s="3" t="s">
        <v>3887</v>
      </c>
      <c r="I800" s="2" t="s">
        <v>178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P800" s="3" t="s">
        <v>38</v>
      </c>
      <c r="Q800" s="3" t="s">
        <v>39</v>
      </c>
      <c r="R800" s="3" t="s">
        <v>3888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133</v>
      </c>
      <c r="X800" s="3" t="s">
        <v>86</v>
      </c>
      <c r="Y800" s="2" t="s">
        <v>45</v>
      </c>
      <c r="Z800" s="2">
        <v>3.0</v>
      </c>
    </row>
    <row r="801" spans="8:8" ht="15.05" hidden="1" customHeight="1">
      <c r="A801" s="1">
        <v>1226.0</v>
      </c>
      <c r="B801" s="2" t="s">
        <v>3889</v>
      </c>
      <c r="C801" s="2" t="s">
        <v>2339</v>
      </c>
      <c r="D801" s="4">
        <v>45097.0</v>
      </c>
      <c r="F801" s="3" t="s">
        <v>29</v>
      </c>
      <c r="G801" s="3" t="s">
        <v>3890</v>
      </c>
      <c r="H801" s="3" t="s">
        <v>3891</v>
      </c>
      <c r="I801" s="2" t="s">
        <v>139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P801" s="3" t="s">
        <v>38</v>
      </c>
      <c r="Q801" s="3" t="s">
        <v>92</v>
      </c>
      <c r="R801" s="3" t="s">
        <v>3892</v>
      </c>
      <c r="S801" s="3" t="s">
        <v>40</v>
      </c>
      <c r="T801" s="3" t="s">
        <v>205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</row>
    <row r="802" spans="8:8" ht="15.7" customHeight="1">
      <c r="A802" s="1">
        <v>1227.0</v>
      </c>
      <c r="B802" s="2" t="s">
        <v>3893</v>
      </c>
      <c r="C802" s="2" t="s">
        <v>3894</v>
      </c>
      <c r="D802" s="4">
        <v>43699.0</v>
      </c>
      <c r="E802" s="4">
        <v>44718.0</v>
      </c>
      <c r="F802" s="3" t="s">
        <v>29</v>
      </c>
      <c r="G802" s="3" t="s">
        <v>3895</v>
      </c>
      <c r="H802" s="3" t="s">
        <v>3896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186</v>
      </c>
      <c r="O802" s="3" t="s">
        <v>3897</v>
      </c>
      <c r="P802" s="3" t="s">
        <v>38</v>
      </c>
      <c r="Q802" s="3" t="s">
        <v>1042</v>
      </c>
      <c r="R802" s="3" t="s">
        <v>3898</v>
      </c>
      <c r="S802" s="3" t="s">
        <v>40</v>
      </c>
      <c r="T802" s="3" t="s">
        <v>116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 customHeight="1">
      <c r="A803" s="1">
        <v>1228.0</v>
      </c>
      <c r="B803" s="2" t="s">
        <v>3899</v>
      </c>
      <c r="C803" s="2" t="s">
        <v>1849</v>
      </c>
      <c r="D803" s="4">
        <v>44438.0</v>
      </c>
      <c r="F803" s="3" t="s">
        <v>29</v>
      </c>
      <c r="G803" s="3" t="s">
        <v>3900</v>
      </c>
      <c r="H803" s="3" t="s">
        <v>3901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P803" s="3" t="s">
        <v>38</v>
      </c>
      <c r="Q803" s="3" t="s">
        <v>246</v>
      </c>
      <c r="R803" s="5">
        <v>34377.0</v>
      </c>
      <c r="S803" s="3" t="s">
        <v>40</v>
      </c>
      <c r="T803" s="3" t="s">
        <v>116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</row>
    <row r="804" spans="8:8" ht="15.05" hidden="1" customHeight="1">
      <c r="A804" s="1">
        <v>1229.0</v>
      </c>
      <c r="B804" s="2" t="s">
        <v>3902</v>
      </c>
      <c r="C804" s="2" t="s">
        <v>3903</v>
      </c>
      <c r="D804" s="4">
        <v>43857.0</v>
      </c>
      <c r="F804" s="3" t="s">
        <v>29</v>
      </c>
      <c r="G804" s="3" t="s">
        <v>3904</v>
      </c>
      <c r="H804" s="3" t="s">
        <v>3905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P804" s="3" t="s">
        <v>38</v>
      </c>
      <c r="Q804" s="3" t="s">
        <v>92</v>
      </c>
      <c r="R804" s="3" t="s">
        <v>3906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</row>
    <row r="805" spans="8:8" ht="15.05" hidden="1" customHeight="1">
      <c r="A805" s="1">
        <v>1230.0</v>
      </c>
      <c r="B805" s="2" t="s">
        <v>3907</v>
      </c>
      <c r="C805" s="2" t="s">
        <v>3908</v>
      </c>
      <c r="D805" s="4">
        <v>44624.0</v>
      </c>
      <c r="F805" s="3" t="s">
        <v>29</v>
      </c>
      <c r="G805" s="3" t="s">
        <v>3909</v>
      </c>
      <c r="H805" s="3" t="s">
        <v>3910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P805" s="3" t="s">
        <v>38</v>
      </c>
      <c r="Q805" s="3" t="s">
        <v>329</v>
      </c>
      <c r="R805" s="3" t="s">
        <v>2716</v>
      </c>
      <c r="S805" s="3" t="s">
        <v>40</v>
      </c>
      <c r="T805" s="3" t="s">
        <v>382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</row>
    <row r="806" spans="8:8" ht="15.05" hidden="1" customHeight="1">
      <c r="A806" s="1">
        <v>1231.0</v>
      </c>
      <c r="B806" s="2" t="s">
        <v>3911</v>
      </c>
      <c r="C806" s="2" t="s">
        <v>3912</v>
      </c>
      <c r="D806" s="4">
        <v>43897.0</v>
      </c>
      <c r="F806" s="3" t="s">
        <v>3445</v>
      </c>
      <c r="G806" s="3" t="s">
        <v>3913</v>
      </c>
      <c r="H806" s="3" t="s">
        <v>3914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P806" s="3" t="s">
        <v>38</v>
      </c>
      <c r="Q806" s="3" t="s">
        <v>660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</row>
    <row r="807" spans="8:8" ht="15.05" hidden="1" customHeight="1">
      <c r="A807" s="1">
        <v>1232.0</v>
      </c>
      <c r="B807" s="2" t="s">
        <v>3915</v>
      </c>
      <c r="C807" s="2" t="s">
        <v>3916</v>
      </c>
      <c r="D807" s="4">
        <v>43909.0</v>
      </c>
      <c r="F807" s="3" t="s">
        <v>3445</v>
      </c>
      <c r="G807" s="3" t="s">
        <v>3917</v>
      </c>
      <c r="H807" s="3" t="s">
        <v>3918</v>
      </c>
      <c r="I807" s="2" t="s">
        <v>146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P807" s="3" t="s">
        <v>38</v>
      </c>
      <c r="Q807" s="3" t="s">
        <v>774</v>
      </c>
      <c r="R807" s="3" t="s">
        <v>3919</v>
      </c>
      <c r="S807" s="3" t="s">
        <v>40</v>
      </c>
      <c r="T807" s="3" t="s">
        <v>3920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</row>
    <row r="808" spans="8:8" ht="15.05" hidden="1" customHeight="1">
      <c r="A808" s="1">
        <v>1233.0</v>
      </c>
      <c r="B808" s="2" t="s">
        <v>2763</v>
      </c>
      <c r="C808" s="2" t="s">
        <v>1683</v>
      </c>
      <c r="D808" s="4">
        <v>44765.0</v>
      </c>
      <c r="F808" s="3" t="s">
        <v>810</v>
      </c>
      <c r="G808" s="3" t="s">
        <v>3921</v>
      </c>
      <c r="H808" s="3" t="s">
        <v>3922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P808" s="3" t="s">
        <v>38</v>
      </c>
      <c r="Q808" s="3" t="s">
        <v>329</v>
      </c>
      <c r="R808" s="5">
        <v>33790.0</v>
      </c>
      <c r="S808" s="3" t="s">
        <v>40</v>
      </c>
      <c r="T808" s="3" t="s">
        <v>455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</row>
    <row r="809" spans="8:8" ht="15.7" customHeight="1">
      <c r="A809" s="1">
        <v>1234.0</v>
      </c>
      <c r="B809" s="2" t="s">
        <v>3923</v>
      </c>
      <c r="C809" s="2" t="s">
        <v>3924</v>
      </c>
      <c r="D809" s="4">
        <v>43756.0</v>
      </c>
      <c r="E809" s="4">
        <v>44472.0</v>
      </c>
      <c r="F809" s="3" t="s">
        <v>810</v>
      </c>
      <c r="G809" s="3" t="s">
        <v>3925</v>
      </c>
      <c r="H809" s="3" t="s">
        <v>3926</v>
      </c>
      <c r="I809" s="2" t="s">
        <v>122</v>
      </c>
      <c r="J809" s="2" t="s">
        <v>829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3927</v>
      </c>
      <c r="P809" s="3" t="s">
        <v>38</v>
      </c>
      <c r="Q809" s="3" t="s">
        <v>2288</v>
      </c>
      <c r="R809" s="3" t="s">
        <v>3928</v>
      </c>
      <c r="S809" s="3" t="s">
        <v>40</v>
      </c>
      <c r="T809" s="3" t="s">
        <v>196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 customHeight="1">
      <c r="A810" s="1">
        <v>1235.0</v>
      </c>
      <c r="B810" s="2" t="s">
        <v>291</v>
      </c>
      <c r="C810" s="2" t="s">
        <v>2452</v>
      </c>
      <c r="D810" s="4">
        <v>43935.0</v>
      </c>
      <c r="F810" s="3" t="s">
        <v>810</v>
      </c>
      <c r="G810" s="3" t="s">
        <v>3929</v>
      </c>
      <c r="H810" s="3" t="s">
        <v>3930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P810" s="3" t="s">
        <v>38</v>
      </c>
      <c r="Q810" s="3" t="s">
        <v>82</v>
      </c>
      <c r="R810" s="3" t="s">
        <v>3931</v>
      </c>
      <c r="S810" s="3" t="s">
        <v>40</v>
      </c>
      <c r="T810" s="3" t="s">
        <v>681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</row>
    <row r="811" spans="8:8" ht="15.7" customHeight="1">
      <c r="A811" s="1">
        <v>1236.0</v>
      </c>
      <c r="B811" s="2" t="s">
        <v>1396</v>
      </c>
      <c r="C811" s="2" t="s">
        <v>3932</v>
      </c>
      <c r="D811" s="4">
        <v>43429.0</v>
      </c>
      <c r="E811" s="4">
        <v>43671.0</v>
      </c>
      <c r="F811" s="3" t="s">
        <v>810</v>
      </c>
      <c r="G811" s="3" t="s">
        <v>3933</v>
      </c>
      <c r="H811" s="3" t="s">
        <v>3934</v>
      </c>
      <c r="I811" s="2" t="s">
        <v>91</v>
      </c>
      <c r="J811" s="2" t="s">
        <v>829</v>
      </c>
      <c r="K811" s="2" t="s">
        <v>52</v>
      </c>
      <c r="L811" s="3" t="s">
        <v>65</v>
      </c>
      <c r="M811" s="2" t="s">
        <v>64</v>
      </c>
      <c r="N811" s="3" t="s">
        <v>147</v>
      </c>
      <c r="O811" s="3" t="s">
        <v>3935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>_xlfn.IFS(Z811&gt;=5,"VERY HIGH",Z811&gt;=4,"HIGH",Z811&gt;=3,"MED","TRUE","LOW")</f>
        <v>MED</v>
      </c>
    </row>
    <row r="812" spans="8:8" ht="15.7" customHeight="1">
      <c r="A812" s="1">
        <v>1237.0</v>
      </c>
      <c r="B812" s="2" t="s">
        <v>271</v>
      </c>
      <c r="C812" s="2" t="s">
        <v>3936</v>
      </c>
      <c r="D812" s="4">
        <v>44278.0</v>
      </c>
      <c r="E812" s="4">
        <v>44799.0</v>
      </c>
      <c r="F812" s="3" t="s">
        <v>810</v>
      </c>
      <c r="G812" s="3" t="s">
        <v>3937</v>
      </c>
      <c r="H812" s="3" t="s">
        <v>3938</v>
      </c>
      <c r="I812" s="2" t="s">
        <v>32</v>
      </c>
      <c r="J812" s="2" t="s">
        <v>829</v>
      </c>
      <c r="K812" s="2" t="s">
        <v>52</v>
      </c>
      <c r="L812" s="3" t="s">
        <v>51</v>
      </c>
      <c r="M812" s="2" t="s">
        <v>52</v>
      </c>
      <c r="N812" s="3" t="s">
        <v>131</v>
      </c>
      <c r="O812" s="3" t="s">
        <v>3939</v>
      </c>
      <c r="P812" s="3" t="s">
        <v>38</v>
      </c>
      <c r="Q812" s="3" t="s">
        <v>555</v>
      </c>
      <c r="R812" s="3" t="s">
        <v>3940</v>
      </c>
      <c r="S812" s="3" t="s">
        <v>40</v>
      </c>
      <c r="T812" s="3" t="s">
        <v>116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>_xlfn.IFS(Z812&gt;=5,"VERY HIGH",Z812&gt;=4,"HIGH",Z812&gt;=3,"MED","TRUE","LOW")</f>
        <v>MED</v>
      </c>
    </row>
    <row r="813" spans="8:8" ht="15.7" customHeight="1">
      <c r="A813" s="1">
        <v>1238.0</v>
      </c>
      <c r="B813" s="2" t="s">
        <v>2548</v>
      </c>
      <c r="C813" s="2" t="s">
        <v>922</v>
      </c>
      <c r="D813" s="4">
        <v>44131.0</v>
      </c>
      <c r="E813" s="4">
        <v>44508.0</v>
      </c>
      <c r="F813" s="3" t="s">
        <v>29</v>
      </c>
      <c r="G813" s="3" t="s">
        <v>3941</v>
      </c>
      <c r="H813" s="3" t="s">
        <v>3942</v>
      </c>
      <c r="I813" s="2" t="s">
        <v>139</v>
      </c>
      <c r="J813" s="2" t="s">
        <v>829</v>
      </c>
      <c r="K813" s="2" t="s">
        <v>52</v>
      </c>
      <c r="L813" s="3" t="s">
        <v>65</v>
      </c>
      <c r="M813" s="2" t="s">
        <v>52</v>
      </c>
      <c r="N813" s="3" t="s">
        <v>186</v>
      </c>
      <c r="O813" s="3" t="s">
        <v>3943</v>
      </c>
      <c r="P813" s="3" t="s">
        <v>38</v>
      </c>
      <c r="Q813" s="3" t="s">
        <v>114</v>
      </c>
      <c r="R813" s="5">
        <v>25181.0</v>
      </c>
      <c r="S813" s="3" t="s">
        <v>40</v>
      </c>
      <c r="T813" s="3" t="s">
        <v>116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>_xlfn.IFS(Z813&gt;=5,"VERY HIGH",Z813&gt;=4,"HIGH",Z813&gt;=3,"MED","TRUE","LOW")</f>
        <v>MED</v>
      </c>
    </row>
    <row r="814" spans="8:8" ht="15.7" customHeight="1">
      <c r="A814" s="1">
        <v>1239.0</v>
      </c>
      <c r="B814" s="2" t="s">
        <v>3944</v>
      </c>
      <c r="C814" s="2" t="s">
        <v>2101</v>
      </c>
      <c r="D814" s="4">
        <v>44723.0</v>
      </c>
      <c r="E814" s="4">
        <v>45106.0</v>
      </c>
      <c r="F814" s="3" t="s">
        <v>29</v>
      </c>
      <c r="G814" s="3" t="s">
        <v>3945</v>
      </c>
      <c r="H814" s="3" t="s">
        <v>3946</v>
      </c>
      <c r="I814" s="2" t="s">
        <v>81</v>
      </c>
      <c r="J814" s="2" t="s">
        <v>829</v>
      </c>
      <c r="K814" s="2" t="s">
        <v>52</v>
      </c>
      <c r="L814" s="3" t="s">
        <v>35</v>
      </c>
      <c r="M814" s="2" t="s">
        <v>36</v>
      </c>
      <c r="N814" s="3" t="s">
        <v>186</v>
      </c>
      <c r="O814" s="3" t="s">
        <v>3947</v>
      </c>
      <c r="P814" s="3" t="s">
        <v>38</v>
      </c>
      <c r="Q814" s="3" t="s">
        <v>156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 customHeight="1">
      <c r="A815" s="1">
        <v>1240.0</v>
      </c>
      <c r="B815" s="2" t="s">
        <v>3948</v>
      </c>
      <c r="C815" s="2" t="s">
        <v>3949</v>
      </c>
      <c r="D815" s="4">
        <v>43909.0</v>
      </c>
      <c r="F815" s="3" t="s">
        <v>29</v>
      </c>
      <c r="G815" s="3" t="s">
        <v>3950</v>
      </c>
      <c r="H815" s="3" t="s">
        <v>3951</v>
      </c>
      <c r="I815" s="2" t="s">
        <v>178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P815" s="3" t="s">
        <v>38</v>
      </c>
      <c r="Q815" s="3" t="s">
        <v>3669</v>
      </c>
      <c r="R815" s="5">
        <v>31355.0</v>
      </c>
      <c r="S815" s="3" t="s">
        <v>40</v>
      </c>
      <c r="T815" s="3" t="s">
        <v>455</v>
      </c>
      <c r="U815" s="2" t="s">
        <v>42</v>
      </c>
      <c r="V815" s="3">
        <v>60585.0</v>
      </c>
      <c r="W815" s="3" t="s">
        <v>133</v>
      </c>
      <c r="X815" s="3" t="s">
        <v>76</v>
      </c>
      <c r="Y815" s="2" t="s">
        <v>45</v>
      </c>
      <c r="Z815" s="2">
        <v>3.0</v>
      </c>
    </row>
    <row r="816" spans="8:8" ht="15.7" customHeight="1">
      <c r="A816" s="1">
        <v>1241.0</v>
      </c>
      <c r="B816" s="2" t="s">
        <v>2900</v>
      </c>
      <c r="C816" s="2" t="s">
        <v>3952</v>
      </c>
      <c r="D816" s="4">
        <v>43776.0</v>
      </c>
      <c r="E816" s="4">
        <v>44902.0</v>
      </c>
      <c r="F816" s="3" t="s">
        <v>29</v>
      </c>
      <c r="G816" s="3" t="s">
        <v>3953</v>
      </c>
      <c r="H816" s="3" t="s">
        <v>3954</v>
      </c>
      <c r="I816" s="2" t="s">
        <v>100</v>
      </c>
      <c r="J816" s="2" t="s">
        <v>829</v>
      </c>
      <c r="K816" s="2" t="s">
        <v>34</v>
      </c>
      <c r="L816" s="3" t="s">
        <v>65</v>
      </c>
      <c r="M816" s="2" t="s">
        <v>64</v>
      </c>
      <c r="N816" s="3" t="s">
        <v>147</v>
      </c>
      <c r="O816" s="3" t="s">
        <v>3955</v>
      </c>
      <c r="P816" s="3" t="s">
        <v>38</v>
      </c>
      <c r="Q816" s="3" t="s">
        <v>92</v>
      </c>
      <c r="R816" s="3" t="s">
        <v>3956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 customHeight="1">
      <c r="A817" s="1">
        <v>1242.0</v>
      </c>
      <c r="B817" s="2" t="s">
        <v>860</v>
      </c>
      <c r="C817" s="2" t="s">
        <v>947</v>
      </c>
      <c r="D817" s="4">
        <v>45040.0</v>
      </c>
      <c r="F817" s="3" t="s">
        <v>29</v>
      </c>
      <c r="G817" s="3" t="s">
        <v>3957</v>
      </c>
      <c r="H817" s="3" t="s">
        <v>3958</v>
      </c>
      <c r="I817" s="2" t="s">
        <v>122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P817" s="3" t="s">
        <v>38</v>
      </c>
      <c r="Q817" s="3" t="s">
        <v>329</v>
      </c>
      <c r="R817" s="3" t="s">
        <v>3959</v>
      </c>
      <c r="S817" s="3" t="s">
        <v>40</v>
      </c>
      <c r="T817" s="3" t="s">
        <v>241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</row>
    <row r="818" spans="8:8" ht="15.05" hidden="1" customHeight="1">
      <c r="A818" s="1">
        <v>1243.0</v>
      </c>
      <c r="B818" s="2" t="s">
        <v>3816</v>
      </c>
      <c r="C818" s="2" t="s">
        <v>3960</v>
      </c>
      <c r="D818" s="4">
        <v>43986.0</v>
      </c>
      <c r="F818" s="3" t="s">
        <v>29</v>
      </c>
      <c r="G818" s="3" t="s">
        <v>3961</v>
      </c>
      <c r="H818" s="3" t="s">
        <v>3962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260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</row>
    <row r="819" spans="8:8" ht="15.05" hidden="1" customHeight="1">
      <c r="A819" s="1">
        <v>1244.0</v>
      </c>
      <c r="B819" s="2" t="s">
        <v>3963</v>
      </c>
      <c r="C819" s="2" t="s">
        <v>693</v>
      </c>
      <c r="D819" s="4">
        <v>44704.0</v>
      </c>
      <c r="F819" s="3" t="s">
        <v>29</v>
      </c>
      <c r="G819" s="3" t="s">
        <v>3964</v>
      </c>
      <c r="H819" s="3" t="s">
        <v>3965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P819" s="3" t="s">
        <v>38</v>
      </c>
      <c r="Q819" s="3" t="s">
        <v>3669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133</v>
      </c>
      <c r="X819" s="3" t="s">
        <v>86</v>
      </c>
      <c r="Y819" s="2" t="s">
        <v>45</v>
      </c>
      <c r="Z819" s="2">
        <v>3.0</v>
      </c>
    </row>
    <row r="820" spans="8:8" ht="15.05" hidden="1" customHeight="1">
      <c r="A820" s="1">
        <v>1245.0</v>
      </c>
      <c r="B820" s="2" t="s">
        <v>1820</v>
      </c>
      <c r="C820" s="2" t="s">
        <v>3966</v>
      </c>
      <c r="D820" s="4">
        <v>43602.0</v>
      </c>
      <c r="F820" s="3" t="s">
        <v>29</v>
      </c>
      <c r="G820" s="3" t="s">
        <v>3967</v>
      </c>
      <c r="H820" s="3" t="s">
        <v>3968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P820" s="3" t="s">
        <v>38</v>
      </c>
      <c r="Q820" s="3" t="s">
        <v>114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</row>
    <row r="821" spans="8:8" ht="15.7" customHeight="1">
      <c r="A821" s="1">
        <v>1246.0</v>
      </c>
      <c r="B821" s="2" t="s">
        <v>3969</v>
      </c>
      <c r="C821" s="2" t="s">
        <v>348</v>
      </c>
      <c r="D821" s="4">
        <v>43371.0</v>
      </c>
      <c r="E821" s="4">
        <v>44311.0</v>
      </c>
      <c r="F821" s="3" t="s">
        <v>29</v>
      </c>
      <c r="G821" s="3" t="s">
        <v>3970</v>
      </c>
      <c r="H821" s="3" t="s">
        <v>3971</v>
      </c>
      <c r="I821" s="2" t="s">
        <v>139</v>
      </c>
      <c r="J821" s="2" t="s">
        <v>829</v>
      </c>
      <c r="K821" s="2" t="s">
        <v>52</v>
      </c>
      <c r="L821" s="3" t="s">
        <v>65</v>
      </c>
      <c r="M821" s="2" t="s">
        <v>36</v>
      </c>
      <c r="N821" s="3" t="s">
        <v>131</v>
      </c>
      <c r="O821" s="3" t="s">
        <v>3972</v>
      </c>
      <c r="P821" s="3" t="s">
        <v>38</v>
      </c>
      <c r="Q821" s="3" t="s">
        <v>92</v>
      </c>
      <c r="R821" s="3" t="s">
        <v>3973</v>
      </c>
      <c r="S821" s="3" t="s">
        <v>40</v>
      </c>
      <c r="T821" s="3" t="s">
        <v>3974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 customHeight="1">
      <c r="A822" s="1">
        <v>1247.0</v>
      </c>
      <c r="B822" s="2" t="s">
        <v>3975</v>
      </c>
      <c r="C822" s="2" t="s">
        <v>3976</v>
      </c>
      <c r="D822" s="4">
        <v>43528.0</v>
      </c>
      <c r="F822" s="3" t="s">
        <v>29</v>
      </c>
      <c r="G822" s="3" t="s">
        <v>3977</v>
      </c>
      <c r="H822" s="3" t="s">
        <v>3978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P822" s="3" t="s">
        <v>38</v>
      </c>
      <c r="Q822" s="3" t="s">
        <v>660</v>
      </c>
      <c r="R822" s="3" t="s">
        <v>3979</v>
      </c>
      <c r="S822" s="3" t="s">
        <v>40</v>
      </c>
      <c r="T822" s="3" t="s">
        <v>241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</row>
    <row r="823" spans="8:8" ht="15.7" customHeight="1">
      <c r="A823" s="1">
        <v>1248.0</v>
      </c>
      <c r="B823" s="2" t="s">
        <v>3777</v>
      </c>
      <c r="C823" s="2" t="s">
        <v>1815</v>
      </c>
      <c r="D823" s="4">
        <v>44284.0</v>
      </c>
      <c r="E823" s="4">
        <v>44531.0</v>
      </c>
      <c r="F823" s="3" t="s">
        <v>29</v>
      </c>
      <c r="G823" s="3" t="s">
        <v>3980</v>
      </c>
      <c r="H823" s="3" t="s">
        <v>3981</v>
      </c>
      <c r="I823" s="2" t="s">
        <v>146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131</v>
      </c>
      <c r="O823" s="3" t="s">
        <v>3982</v>
      </c>
      <c r="P823" s="3" t="s">
        <v>38</v>
      </c>
      <c r="Q823" s="3" t="s">
        <v>882</v>
      </c>
      <c r="R823" s="5">
        <v>32395.0</v>
      </c>
      <c r="S823" s="3" t="s">
        <v>40</v>
      </c>
      <c r="T823" s="3" t="s">
        <v>230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>_xlfn.IFS(Z823&gt;=5,"VERY HIGH",Z823&gt;=4,"HIGH",Z823&gt;=3,"MED","TRUE","LOW")</f>
        <v>MED</v>
      </c>
    </row>
    <row r="824" spans="8:8" ht="15.7" customHeight="1">
      <c r="A824" s="1">
        <v>1249.0</v>
      </c>
      <c r="B824" s="2" t="s">
        <v>3983</v>
      </c>
      <c r="C824" s="2" t="s">
        <v>110</v>
      </c>
      <c r="D824" s="4">
        <v>43653.0</v>
      </c>
      <c r="E824" s="4">
        <v>43875.0</v>
      </c>
      <c r="F824" s="3" t="s">
        <v>29</v>
      </c>
      <c r="G824" s="3" t="s">
        <v>3984</v>
      </c>
      <c r="H824" s="3" t="s">
        <v>3985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147</v>
      </c>
      <c r="O824" s="3" t="s">
        <v>3986</v>
      </c>
      <c r="P824" s="3" t="s">
        <v>38</v>
      </c>
      <c r="Q824" s="3" t="s">
        <v>92</v>
      </c>
      <c r="R824" s="3" t="s">
        <v>3987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133</v>
      </c>
      <c r="X824" s="3" t="s">
        <v>106</v>
      </c>
      <c r="Y824" s="2" t="s">
        <v>45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 customHeight="1">
      <c r="A825" s="1">
        <v>1250.0</v>
      </c>
      <c r="B825" s="2" t="s">
        <v>389</v>
      </c>
      <c r="C825" s="2" t="s">
        <v>2978</v>
      </c>
      <c r="D825" s="4">
        <v>43349.0</v>
      </c>
      <c r="F825" s="3" t="s">
        <v>29</v>
      </c>
      <c r="G825" s="3" t="s">
        <v>3988</v>
      </c>
      <c r="H825" s="3" t="s">
        <v>3989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173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</row>
    <row r="826" spans="8:8" ht="15.05" hidden="1" customHeight="1">
      <c r="A826" s="1">
        <v>1251.0</v>
      </c>
      <c r="B826" s="2" t="s">
        <v>3990</v>
      </c>
      <c r="C826" s="2" t="s">
        <v>2631</v>
      </c>
      <c r="D826" s="4">
        <v>43368.0</v>
      </c>
      <c r="F826" s="3" t="s">
        <v>29</v>
      </c>
      <c r="G826" s="3" t="s">
        <v>3991</v>
      </c>
      <c r="H826" s="3" t="s">
        <v>3992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P826" s="3" t="s">
        <v>38</v>
      </c>
      <c r="Q826" s="3" t="s">
        <v>156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133</v>
      </c>
      <c r="X826" s="3" t="s">
        <v>86</v>
      </c>
      <c r="Y826" s="2" t="s">
        <v>45</v>
      </c>
      <c r="Z826" s="2">
        <v>3.0</v>
      </c>
    </row>
    <row r="827" spans="8:8" ht="15.7" customHeight="1">
      <c r="A827" s="1">
        <v>1252.0</v>
      </c>
      <c r="B827" s="2" t="s">
        <v>3993</v>
      </c>
      <c r="C827" s="2" t="s">
        <v>3994</v>
      </c>
      <c r="D827" s="4">
        <v>44631.0</v>
      </c>
      <c r="E827" s="4">
        <v>44676.0</v>
      </c>
      <c r="F827" s="3" t="s">
        <v>3445</v>
      </c>
      <c r="G827" s="3" t="s">
        <v>3995</v>
      </c>
      <c r="H827" s="3" t="s">
        <v>3996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186</v>
      </c>
      <c r="O827" s="3" t="s">
        <v>3997</v>
      </c>
      <c r="P827" s="3" t="s">
        <v>38</v>
      </c>
      <c r="Q827" s="3" t="s">
        <v>188</v>
      </c>
      <c r="R827" s="3" t="s">
        <v>3998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133</v>
      </c>
      <c r="X827" s="3" t="s">
        <v>106</v>
      </c>
      <c r="Y827" s="2" t="s">
        <v>45</v>
      </c>
      <c r="Z827" s="2">
        <v>3.0</v>
      </c>
      <c r="AA827" s="2" t="str">
        <f>_xlfn.IFS(Z827&gt;=5,"VERY HIGH",Z827&gt;=4,"HIGH",Z827&gt;=3,"MED","TRUE","LOW")</f>
        <v>MED</v>
      </c>
    </row>
    <row r="828" spans="8:8" ht="15.7" customHeight="1">
      <c r="A828" s="1">
        <v>1253.0</v>
      </c>
      <c r="B828" s="2" t="s">
        <v>3999</v>
      </c>
      <c r="C828" s="2" t="s">
        <v>4000</v>
      </c>
      <c r="D828" s="4">
        <v>44025.0</v>
      </c>
      <c r="E828" s="4">
        <v>44475.0</v>
      </c>
      <c r="F828" s="3" t="s">
        <v>3445</v>
      </c>
      <c r="G828" s="3" t="s">
        <v>4001</v>
      </c>
      <c r="H828" s="3" t="s">
        <v>4002</v>
      </c>
      <c r="I828" s="2" t="s">
        <v>146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147</v>
      </c>
      <c r="O828" s="3" t="s">
        <v>4003</v>
      </c>
      <c r="P828" s="3" t="s">
        <v>38</v>
      </c>
      <c r="Q828" s="3" t="s">
        <v>188</v>
      </c>
      <c r="R828" s="3" t="s">
        <v>4004</v>
      </c>
      <c r="S828" s="3" t="s">
        <v>40</v>
      </c>
      <c r="T828" s="3" t="s">
        <v>116</v>
      </c>
      <c r="U828" s="2" t="s">
        <v>42</v>
      </c>
      <c r="V828" s="3">
        <v>17844.0</v>
      </c>
      <c r="W828" s="3" t="s">
        <v>133</v>
      </c>
      <c r="X828" s="3" t="s">
        <v>106</v>
      </c>
      <c r="Y828" s="2" t="s">
        <v>45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 customHeight="1">
      <c r="A829" s="1">
        <v>1254.0</v>
      </c>
      <c r="B829" s="2" t="s">
        <v>4005</v>
      </c>
      <c r="C829" s="2" t="s">
        <v>1930</v>
      </c>
      <c r="D829" s="4">
        <v>44004.0</v>
      </c>
      <c r="F829" s="3" t="s">
        <v>810</v>
      </c>
      <c r="G829" s="3" t="s">
        <v>4006</v>
      </c>
      <c r="H829" s="3" t="s">
        <v>4007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382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</row>
    <row r="830" spans="8:8" ht="15.7" customHeight="1">
      <c r="A830" s="1">
        <v>1255.0</v>
      </c>
      <c r="B830" s="2" t="s">
        <v>1349</v>
      </c>
      <c r="C830" s="2" t="s">
        <v>4008</v>
      </c>
      <c r="D830" s="4">
        <v>43738.0</v>
      </c>
      <c r="E830" s="4">
        <v>44257.0</v>
      </c>
      <c r="F830" s="3" t="s">
        <v>810</v>
      </c>
      <c r="G830" s="3" t="s">
        <v>4009</v>
      </c>
      <c r="H830" s="3" t="s">
        <v>4010</v>
      </c>
      <c r="I830" s="2" t="s">
        <v>122</v>
      </c>
      <c r="J830" s="2" t="s">
        <v>829</v>
      </c>
      <c r="K830" s="2" t="s">
        <v>64</v>
      </c>
      <c r="L830" s="3" t="s">
        <v>51</v>
      </c>
      <c r="M830" s="2" t="s">
        <v>36</v>
      </c>
      <c r="N830" s="3" t="s">
        <v>131</v>
      </c>
      <c r="O830" s="3" t="s">
        <v>4011</v>
      </c>
      <c r="P830" s="3" t="s">
        <v>38</v>
      </c>
      <c r="Q830" s="3" t="s">
        <v>82</v>
      </c>
      <c r="R830" s="3" t="s">
        <v>4012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 customHeight="1">
      <c r="A831" s="1">
        <v>1256.0</v>
      </c>
      <c r="B831" s="2" t="s">
        <v>2374</v>
      </c>
      <c r="C831" s="2" t="s">
        <v>778</v>
      </c>
      <c r="D831" s="4">
        <v>43838.0</v>
      </c>
      <c r="F831" s="3" t="s">
        <v>810</v>
      </c>
      <c r="G831" s="3" t="s">
        <v>4013</v>
      </c>
      <c r="H831" s="3" t="s">
        <v>4014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P831" s="3" t="s">
        <v>38</v>
      </c>
      <c r="Q831" s="3" t="s">
        <v>329</v>
      </c>
      <c r="R831" s="3" t="s">
        <v>4015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</row>
    <row r="832" spans="8:8" ht="15.05" hidden="1" customHeight="1">
      <c r="A832" s="1">
        <v>1257.0</v>
      </c>
      <c r="B832" s="2" t="s">
        <v>3194</v>
      </c>
      <c r="C832" s="2" t="s">
        <v>4016</v>
      </c>
      <c r="D832" s="4">
        <v>44485.0</v>
      </c>
      <c r="F832" s="3" t="s">
        <v>810</v>
      </c>
      <c r="G832" s="3" t="s">
        <v>4017</v>
      </c>
      <c r="H832" s="3" t="s">
        <v>4018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P832" s="3" t="s">
        <v>38</v>
      </c>
      <c r="Q832" s="3" t="s">
        <v>114</v>
      </c>
      <c r="R832" s="5">
        <v>28682.0</v>
      </c>
      <c r="S832" s="3" t="s">
        <v>40</v>
      </c>
      <c r="T832" s="3" t="s">
        <v>116</v>
      </c>
      <c r="U832" s="2" t="s">
        <v>42</v>
      </c>
      <c r="V832" s="3">
        <v>22868.0</v>
      </c>
      <c r="W832" s="3" t="s">
        <v>133</v>
      </c>
      <c r="X832" s="3" t="s">
        <v>106</v>
      </c>
      <c r="Y832" s="2" t="s">
        <v>45</v>
      </c>
      <c r="Z832" s="2">
        <v>3.0</v>
      </c>
    </row>
    <row r="833" spans="8:8" ht="15.05" hidden="1" customHeight="1">
      <c r="A833" s="1">
        <v>1258.0</v>
      </c>
      <c r="B833" s="2" t="s">
        <v>871</v>
      </c>
      <c r="C833" s="2" t="s">
        <v>3158</v>
      </c>
      <c r="D833" s="4">
        <v>44741.0</v>
      </c>
      <c r="F833" s="3" t="s">
        <v>810</v>
      </c>
      <c r="G833" s="3" t="s">
        <v>4019</v>
      </c>
      <c r="H833" s="3" t="s">
        <v>4020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P833" s="3" t="s">
        <v>38</v>
      </c>
      <c r="Q833" s="3" t="s">
        <v>53</v>
      </c>
      <c r="R833" s="3" t="s">
        <v>4021</v>
      </c>
      <c r="S833" s="3" t="s">
        <v>40</v>
      </c>
      <c r="T833" s="3" t="s">
        <v>241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</row>
    <row r="834" spans="8:8" ht="15.7" customHeight="1">
      <c r="A834" s="1">
        <v>1259.0</v>
      </c>
      <c r="B834" s="2" t="s">
        <v>4022</v>
      </c>
      <c r="C834" s="2" t="s">
        <v>2161</v>
      </c>
      <c r="D834" s="4">
        <v>44682.0</v>
      </c>
      <c r="E834" s="4">
        <v>45040.0</v>
      </c>
      <c r="F834" s="3" t="s">
        <v>29</v>
      </c>
      <c r="G834" s="3" t="s">
        <v>4023</v>
      </c>
      <c r="H834" s="3" t="s">
        <v>4024</v>
      </c>
      <c r="I834" s="2" t="s">
        <v>139</v>
      </c>
      <c r="J834" s="2" t="s">
        <v>829</v>
      </c>
      <c r="K834" s="2" t="s">
        <v>64</v>
      </c>
      <c r="L834" s="3" t="s">
        <v>51</v>
      </c>
      <c r="M834" s="2" t="s">
        <v>36</v>
      </c>
      <c r="N834" s="3" t="s">
        <v>147</v>
      </c>
      <c r="O834" s="3" t="s">
        <v>4025</v>
      </c>
      <c r="P834" s="3" t="s">
        <v>38</v>
      </c>
      <c r="Q834" s="3" t="s">
        <v>82</v>
      </c>
      <c r="R834" s="3" t="s">
        <v>4026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 customHeight="1">
      <c r="A835" s="1">
        <v>1260.0</v>
      </c>
      <c r="B835" s="2" t="s">
        <v>4027</v>
      </c>
      <c r="C835" s="2" t="s">
        <v>4028</v>
      </c>
      <c r="D835" s="4">
        <v>43328.0</v>
      </c>
      <c r="F835" s="3" t="s">
        <v>29</v>
      </c>
      <c r="G835" s="3" t="s">
        <v>4029</v>
      </c>
      <c r="H835" s="3" t="s">
        <v>4030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P835" s="3" t="s">
        <v>38</v>
      </c>
      <c r="Q835" s="3" t="s">
        <v>188</v>
      </c>
      <c r="R835" s="3" t="s">
        <v>4031</v>
      </c>
      <c r="S835" s="3" t="s">
        <v>40</v>
      </c>
      <c r="T835" s="3" t="s">
        <v>260</v>
      </c>
      <c r="U835" s="2" t="s">
        <v>42</v>
      </c>
      <c r="V835" s="3">
        <v>75748.0</v>
      </c>
      <c r="W835" s="3" t="s">
        <v>133</v>
      </c>
      <c r="X835" s="3" t="s">
        <v>86</v>
      </c>
      <c r="Y835" s="2" t="s">
        <v>45</v>
      </c>
      <c r="Z835" s="2">
        <v>3.0</v>
      </c>
    </row>
    <row r="836" spans="8:8" ht="15.05" hidden="1" customHeight="1">
      <c r="A836" s="1">
        <v>1261.0</v>
      </c>
      <c r="B836" s="2" t="s">
        <v>4032</v>
      </c>
      <c r="C836" s="2" t="s">
        <v>4033</v>
      </c>
      <c r="D836" s="4">
        <v>43826.0</v>
      </c>
      <c r="F836" s="3" t="s">
        <v>29</v>
      </c>
      <c r="G836" s="3" t="s">
        <v>4034</v>
      </c>
      <c r="H836" s="3" t="s">
        <v>4035</v>
      </c>
      <c r="I836" s="2" t="s">
        <v>178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P836" s="3" t="s">
        <v>38</v>
      </c>
      <c r="Q836" s="3" t="s">
        <v>92</v>
      </c>
      <c r="R836" s="3" t="s">
        <v>4036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</row>
    <row r="837" spans="8:8" ht="15.7" customHeight="1">
      <c r="A837" s="1">
        <v>1262.0</v>
      </c>
      <c r="B837" s="2" t="s">
        <v>4037</v>
      </c>
      <c r="C837" s="2" t="s">
        <v>3278</v>
      </c>
      <c r="D837" s="4">
        <v>44378.0</v>
      </c>
      <c r="E837" s="4">
        <v>45013.0</v>
      </c>
      <c r="F837" s="3" t="s">
        <v>29</v>
      </c>
      <c r="G837" s="3" t="s">
        <v>4038</v>
      </c>
      <c r="H837" s="3" t="s">
        <v>4039</v>
      </c>
      <c r="I837" s="2" t="s">
        <v>100</v>
      </c>
      <c r="J837" s="2" t="s">
        <v>829</v>
      </c>
      <c r="K837" s="2" t="s">
        <v>52</v>
      </c>
      <c r="L837" s="3" t="s">
        <v>51</v>
      </c>
      <c r="M837" s="2" t="s">
        <v>64</v>
      </c>
      <c r="N837" s="3" t="s">
        <v>147</v>
      </c>
      <c r="O837" s="3" t="s">
        <v>4040</v>
      </c>
      <c r="P837" s="3" t="s">
        <v>38</v>
      </c>
      <c r="Q837" s="3" t="s">
        <v>114</v>
      </c>
      <c r="R837" s="3" t="s">
        <v>4041</v>
      </c>
      <c r="S837" s="3" t="s">
        <v>40</v>
      </c>
      <c r="T837" s="3" t="s">
        <v>116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 customHeight="1">
      <c r="A838" s="1">
        <v>1263.0</v>
      </c>
      <c r="B838" s="2" t="s">
        <v>2485</v>
      </c>
      <c r="C838" s="2" t="s">
        <v>2829</v>
      </c>
      <c r="D838" s="4">
        <v>44854.0</v>
      </c>
      <c r="F838" s="3" t="s">
        <v>29</v>
      </c>
      <c r="G838" s="3" t="s">
        <v>4042</v>
      </c>
      <c r="H838" s="3" t="s">
        <v>4043</v>
      </c>
      <c r="I838" s="2" t="s">
        <v>122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P838" s="3" t="s">
        <v>38</v>
      </c>
      <c r="Q838" s="3" t="s">
        <v>307</v>
      </c>
      <c r="R838" s="3" t="s">
        <v>4044</v>
      </c>
      <c r="S838" s="3" t="s">
        <v>40</v>
      </c>
      <c r="T838" s="3" t="s">
        <v>241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</row>
    <row r="839" spans="8:8" ht="15.05" hidden="1" customHeight="1">
      <c r="A839" s="1">
        <v>1264.0</v>
      </c>
      <c r="B839" s="2" t="s">
        <v>624</v>
      </c>
      <c r="C839" s="2" t="s">
        <v>368</v>
      </c>
      <c r="D839" s="4">
        <v>43511.0</v>
      </c>
      <c r="F839" s="3" t="s">
        <v>29</v>
      </c>
      <c r="G839" s="3" t="s">
        <v>4045</v>
      </c>
      <c r="H839" s="3" t="s">
        <v>4046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P839" s="3" t="s">
        <v>38</v>
      </c>
      <c r="Q839" s="3" t="s">
        <v>92</v>
      </c>
      <c r="R839" s="3" t="s">
        <v>4047</v>
      </c>
      <c r="S839" s="3" t="s">
        <v>40</v>
      </c>
      <c r="T839" s="3" t="s">
        <v>196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</row>
    <row r="840" spans="8:8" ht="15.7" customHeight="1">
      <c r="A840" s="1">
        <v>1265.0</v>
      </c>
      <c r="B840" s="2" t="s">
        <v>4048</v>
      </c>
      <c r="C840" s="2" t="s">
        <v>4049</v>
      </c>
      <c r="D840" s="4">
        <v>44578.0</v>
      </c>
      <c r="E840" s="4">
        <v>44767.0</v>
      </c>
      <c r="F840" s="3" t="s">
        <v>29</v>
      </c>
      <c r="G840" s="3" t="s">
        <v>4050</v>
      </c>
      <c r="H840" s="3" t="s">
        <v>4051</v>
      </c>
      <c r="I840" s="2" t="s">
        <v>91</v>
      </c>
      <c r="J840" s="2" t="s">
        <v>829</v>
      </c>
      <c r="K840" s="2" t="s">
        <v>52</v>
      </c>
      <c r="L840" s="3" t="s">
        <v>35</v>
      </c>
      <c r="M840" s="2" t="s">
        <v>64</v>
      </c>
      <c r="N840" s="3" t="s">
        <v>147</v>
      </c>
      <c r="O840" s="3" t="s">
        <v>4052</v>
      </c>
      <c r="P840" s="3" t="s">
        <v>38</v>
      </c>
      <c r="Q840" s="3" t="s">
        <v>92</v>
      </c>
      <c r="R840" s="3" t="s">
        <v>4053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>_xlfn.IFS(Z840&gt;=5,"VERY HIGH",Z840&gt;=4,"HIGH",Z840&gt;=3,"MED","TRUE","LOW")</f>
        <v>MED</v>
      </c>
    </row>
    <row r="841" spans="8:8" ht="15.7" customHeight="1">
      <c r="A841" s="1">
        <v>1266.0</v>
      </c>
      <c r="B841" s="2" t="s">
        <v>2780</v>
      </c>
      <c r="C841" s="2" t="s">
        <v>4054</v>
      </c>
      <c r="D841" s="4">
        <v>44514.0</v>
      </c>
      <c r="E841" s="4">
        <v>44743.0</v>
      </c>
      <c r="F841" s="3" t="s">
        <v>29</v>
      </c>
      <c r="G841" s="3" t="s">
        <v>4055</v>
      </c>
      <c r="H841" s="3" t="s">
        <v>4056</v>
      </c>
      <c r="I841" s="2" t="s">
        <v>32</v>
      </c>
      <c r="J841" s="2" t="s">
        <v>829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4057</v>
      </c>
      <c r="P841" s="3" t="s">
        <v>38</v>
      </c>
      <c r="Q841" s="3" t="s">
        <v>188</v>
      </c>
      <c r="R841" s="5">
        <v>26027.0</v>
      </c>
      <c r="S841" s="3" t="s">
        <v>40</v>
      </c>
      <c r="T841" s="3" t="s">
        <v>260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>_xlfn.IFS(Z841&gt;=5,"VERY HIGH",Z841&gt;=4,"HIGH",Z841&gt;=3,"MED","TRUE","LOW")</f>
        <v>MED</v>
      </c>
    </row>
    <row r="842" spans="8:8" ht="15.7" customHeight="1">
      <c r="A842" s="1">
        <v>1267.0</v>
      </c>
      <c r="B842" s="2" t="s">
        <v>4058</v>
      </c>
      <c r="C842" s="2" t="s">
        <v>1414</v>
      </c>
      <c r="D842" s="4">
        <v>44149.0</v>
      </c>
      <c r="E842" s="4">
        <v>44187.0</v>
      </c>
      <c r="F842" s="3" t="s">
        <v>29</v>
      </c>
      <c r="G842" s="3" t="s">
        <v>4059</v>
      </c>
      <c r="H842" s="3" t="s">
        <v>4060</v>
      </c>
      <c r="I842" s="2" t="s">
        <v>139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186</v>
      </c>
      <c r="O842" s="3" t="s">
        <v>4061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173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 customHeight="1">
      <c r="A843" s="1">
        <v>1268.0</v>
      </c>
      <c r="B843" s="2" t="s">
        <v>4062</v>
      </c>
      <c r="C843" s="2" t="s">
        <v>1661</v>
      </c>
      <c r="D843" s="4">
        <v>44982.0</v>
      </c>
      <c r="F843" s="3" t="s">
        <v>29</v>
      </c>
      <c r="G843" s="3" t="s">
        <v>4063</v>
      </c>
      <c r="H843" s="3" t="s">
        <v>4064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P843" s="3" t="s">
        <v>38</v>
      </c>
      <c r="Q843" s="3" t="s">
        <v>82</v>
      </c>
      <c r="R843" s="3" t="s">
        <v>4065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</row>
    <row r="844" spans="8:8" ht="15.05" hidden="1" customHeight="1">
      <c r="A844" s="1">
        <v>1269.0</v>
      </c>
      <c r="B844" s="2" t="s">
        <v>4032</v>
      </c>
      <c r="C844" s="2" t="s">
        <v>3966</v>
      </c>
      <c r="D844" s="4">
        <v>44796.0</v>
      </c>
      <c r="F844" s="3" t="s">
        <v>29</v>
      </c>
      <c r="G844" s="3" t="s">
        <v>4066</v>
      </c>
      <c r="H844" s="3" t="s">
        <v>4067</v>
      </c>
      <c r="I844" s="2" t="s">
        <v>146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P844" s="3" t="s">
        <v>38</v>
      </c>
      <c r="Q844" s="3" t="s">
        <v>555</v>
      </c>
      <c r="R844" s="3" t="s">
        <v>4068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</row>
    <row r="845" spans="8:8" ht="15.7" customHeight="1">
      <c r="A845" s="1">
        <v>1270.0</v>
      </c>
      <c r="B845" s="2" t="s">
        <v>3568</v>
      </c>
      <c r="C845" s="2" t="s">
        <v>4069</v>
      </c>
      <c r="D845" s="4">
        <v>43586.0</v>
      </c>
      <c r="E845" s="4">
        <v>43830.0</v>
      </c>
      <c r="F845" s="3" t="s">
        <v>29</v>
      </c>
      <c r="G845" s="3" t="s">
        <v>4070</v>
      </c>
      <c r="H845" s="3" t="s">
        <v>4071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186</v>
      </c>
      <c r="O845" s="3" t="s">
        <v>4072</v>
      </c>
      <c r="P845" s="3" t="s">
        <v>38</v>
      </c>
      <c r="Q845" s="3" t="s">
        <v>92</v>
      </c>
      <c r="R845" s="3" t="s">
        <v>4073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 customHeight="1">
      <c r="A846" s="1">
        <v>1271.0</v>
      </c>
      <c r="B846" s="2" t="s">
        <v>4074</v>
      </c>
      <c r="C846" s="2" t="s">
        <v>4075</v>
      </c>
      <c r="D846" s="4">
        <v>43947.0</v>
      </c>
      <c r="F846" s="3" t="s">
        <v>29</v>
      </c>
      <c r="G846" s="3" t="s">
        <v>4076</v>
      </c>
      <c r="H846" s="3" t="s">
        <v>4077</v>
      </c>
      <c r="I846" s="2" t="s">
        <v>178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P846" s="3" t="s">
        <v>38</v>
      </c>
      <c r="Q846" s="3" t="s">
        <v>67</v>
      </c>
      <c r="R846" s="3" t="s">
        <v>4078</v>
      </c>
      <c r="S846" s="3" t="s">
        <v>40</v>
      </c>
      <c r="T846" s="3" t="s">
        <v>241</v>
      </c>
      <c r="U846" s="2" t="s">
        <v>42</v>
      </c>
      <c r="V846" s="3">
        <v>95232.0</v>
      </c>
      <c r="W846" s="3" t="s">
        <v>133</v>
      </c>
      <c r="X846" s="3" t="s">
        <v>44</v>
      </c>
      <c r="Y846" s="2" t="s">
        <v>45</v>
      </c>
      <c r="Z846" s="2">
        <v>3.0</v>
      </c>
    </row>
    <row r="847" spans="8:8" ht="15.7" customHeight="1">
      <c r="A847" s="1">
        <v>1272.0</v>
      </c>
      <c r="B847" s="2" t="s">
        <v>4049</v>
      </c>
      <c r="C847" s="2" t="s">
        <v>3966</v>
      </c>
      <c r="D847" s="4">
        <v>44235.0</v>
      </c>
      <c r="E847" s="4">
        <v>44757.0</v>
      </c>
      <c r="F847" s="3" t="s">
        <v>29</v>
      </c>
      <c r="G847" s="3" t="s">
        <v>4079</v>
      </c>
      <c r="H847" s="3" t="s">
        <v>4080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4081</v>
      </c>
      <c r="P847" s="3" t="s">
        <v>38</v>
      </c>
      <c r="Q847" s="3" t="s">
        <v>103</v>
      </c>
      <c r="R847" s="3" t="s">
        <v>4082</v>
      </c>
      <c r="S847" s="3" t="s">
        <v>40</v>
      </c>
      <c r="T847" s="3" t="s">
        <v>189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>_xlfn.IFS(Z847&gt;=5,"VERY HIGH",Z847&gt;=4,"HIGH",Z847&gt;=3,"MED","TRUE","LOW")</f>
        <v>MED</v>
      </c>
    </row>
    <row r="848" spans="8:8" ht="15.7" customHeight="1">
      <c r="A848" s="1">
        <v>1273.0</v>
      </c>
      <c r="B848" s="2" t="s">
        <v>4083</v>
      </c>
      <c r="C848" s="2" t="s">
        <v>1843</v>
      </c>
      <c r="D848" s="4">
        <v>44133.0</v>
      </c>
      <c r="E848" s="4">
        <v>44222.0</v>
      </c>
      <c r="F848" s="3" t="s">
        <v>3445</v>
      </c>
      <c r="G848" s="3" t="s">
        <v>4084</v>
      </c>
      <c r="H848" s="3" t="s">
        <v>4085</v>
      </c>
      <c r="I848" s="2" t="s">
        <v>122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147</v>
      </c>
      <c r="O848" s="3" t="s">
        <v>4086</v>
      </c>
      <c r="P848" s="3" t="s">
        <v>38</v>
      </c>
      <c r="Q848" s="3" t="s">
        <v>67</v>
      </c>
      <c r="R848" s="3" t="s">
        <v>4087</v>
      </c>
      <c r="S848" s="3" t="s">
        <v>40</v>
      </c>
      <c r="T848" s="3" t="s">
        <v>260</v>
      </c>
      <c r="U848" s="2" t="s">
        <v>42</v>
      </c>
      <c r="V848" s="3">
        <v>50409.0</v>
      </c>
      <c r="W848" s="3" t="s">
        <v>133</v>
      </c>
      <c r="X848" s="3" t="s">
        <v>76</v>
      </c>
      <c r="Y848" s="2" t="s">
        <v>45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 customHeight="1">
      <c r="A849" s="1">
        <v>1274.0</v>
      </c>
      <c r="B849" s="2" t="s">
        <v>4088</v>
      </c>
      <c r="C849" s="2" t="s">
        <v>4089</v>
      </c>
      <c r="D849" s="4">
        <v>44887.0</v>
      </c>
      <c r="F849" s="3" t="s">
        <v>3445</v>
      </c>
      <c r="G849" s="3" t="s">
        <v>4090</v>
      </c>
      <c r="H849" s="3" t="s">
        <v>4091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P849" s="3" t="s">
        <v>38</v>
      </c>
      <c r="Q849" s="3" t="s">
        <v>114</v>
      </c>
      <c r="R849" s="5">
        <v>27556.0</v>
      </c>
      <c r="S849" s="3" t="s">
        <v>40</v>
      </c>
      <c r="T849" s="3" t="s">
        <v>116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</row>
    <row r="850" spans="8:8" ht="15.05" hidden="1" customHeight="1">
      <c r="A850" s="1">
        <v>1275.0</v>
      </c>
      <c r="B850" s="2" t="s">
        <v>3123</v>
      </c>
      <c r="C850" s="2" t="s">
        <v>4092</v>
      </c>
      <c r="D850" s="4">
        <v>44845.0</v>
      </c>
      <c r="F850" s="3" t="s">
        <v>810</v>
      </c>
      <c r="G850" s="3" t="s">
        <v>4093</v>
      </c>
      <c r="H850" s="3" t="s">
        <v>4094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P850" s="3" t="s">
        <v>38</v>
      </c>
      <c r="Q850" s="3" t="s">
        <v>53</v>
      </c>
      <c r="R850" s="3" t="s">
        <v>4095</v>
      </c>
      <c r="S850" s="3" t="s">
        <v>40</v>
      </c>
      <c r="T850" s="3" t="s">
        <v>159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</row>
    <row r="851" spans="8:8" ht="15.05" hidden="1" customHeight="1">
      <c r="A851" s="1">
        <v>1276.0</v>
      </c>
      <c r="B851" s="2" t="s">
        <v>488</v>
      </c>
      <c r="C851" s="2" t="s">
        <v>4096</v>
      </c>
      <c r="D851" s="4">
        <v>43827.0</v>
      </c>
      <c r="F851" s="3" t="s">
        <v>810</v>
      </c>
      <c r="G851" s="3" t="s">
        <v>4097</v>
      </c>
      <c r="H851" s="3" t="s">
        <v>4098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P851" s="3" t="s">
        <v>38</v>
      </c>
      <c r="Q851" s="3" t="s">
        <v>67</v>
      </c>
      <c r="R851" s="3" t="s">
        <v>4099</v>
      </c>
      <c r="S851" s="3" t="s">
        <v>40</v>
      </c>
      <c r="T851" s="3" t="s">
        <v>430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</row>
    <row r="852" spans="8:8" ht="15.05" hidden="1" customHeight="1">
      <c r="A852" s="1">
        <v>1277.0</v>
      </c>
      <c r="B852" s="2" t="s">
        <v>2528</v>
      </c>
      <c r="C852" s="2" t="s">
        <v>2620</v>
      </c>
      <c r="D852" s="4">
        <v>43566.0</v>
      </c>
      <c r="F852" s="3" t="s">
        <v>810</v>
      </c>
      <c r="G852" s="3" t="s">
        <v>4100</v>
      </c>
      <c r="H852" s="3" t="s">
        <v>4101</v>
      </c>
      <c r="I852" s="2" t="s">
        <v>146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P852" s="3" t="s">
        <v>38</v>
      </c>
      <c r="Q852" s="3" t="s">
        <v>156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</row>
    <row r="853" spans="8:8" ht="15.05" hidden="1" customHeight="1">
      <c r="A853" s="1">
        <v>1278.0</v>
      </c>
      <c r="B853" s="2" t="s">
        <v>1479</v>
      </c>
      <c r="C853" s="2" t="s">
        <v>1349</v>
      </c>
      <c r="D853" s="4">
        <v>44130.0</v>
      </c>
      <c r="F853" s="3" t="s">
        <v>810</v>
      </c>
      <c r="G853" s="3" t="s">
        <v>4102</v>
      </c>
      <c r="H853" s="3" t="s">
        <v>4103</v>
      </c>
      <c r="I853" s="2" t="s">
        <v>122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P853" s="3" t="s">
        <v>38</v>
      </c>
      <c r="Q853" s="3" t="s">
        <v>92</v>
      </c>
      <c r="R853" s="3" t="s">
        <v>4104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</row>
    <row r="854" spans="8:8" ht="15.7" customHeight="1">
      <c r="A854" s="1">
        <v>1279.0</v>
      </c>
      <c r="B854" s="2" t="s">
        <v>4105</v>
      </c>
      <c r="C854" s="2" t="s">
        <v>4106</v>
      </c>
      <c r="D854" s="4">
        <v>44386.0</v>
      </c>
      <c r="E854" s="4">
        <v>44953.0</v>
      </c>
      <c r="F854" s="3" t="s">
        <v>810</v>
      </c>
      <c r="G854" s="3" t="s">
        <v>4107</v>
      </c>
      <c r="H854" s="3" t="s">
        <v>4108</v>
      </c>
      <c r="I854" s="2" t="s">
        <v>63</v>
      </c>
      <c r="J854" s="2" t="s">
        <v>829</v>
      </c>
      <c r="K854" s="2" t="s">
        <v>52</v>
      </c>
      <c r="L854" s="3" t="s">
        <v>65</v>
      </c>
      <c r="M854" s="2" t="s">
        <v>64</v>
      </c>
      <c r="N854" s="3" t="s">
        <v>131</v>
      </c>
      <c r="O854" s="3" t="s">
        <v>4109</v>
      </c>
      <c r="P854" s="3" t="s">
        <v>38</v>
      </c>
      <c r="Q854" s="3" t="s">
        <v>92</v>
      </c>
      <c r="R854" s="3" t="s">
        <v>4110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 customHeight="1">
      <c r="A855" s="1">
        <v>1280.0</v>
      </c>
      <c r="B855" s="2" t="s">
        <v>4111</v>
      </c>
      <c r="C855" s="2" t="s">
        <v>4112</v>
      </c>
      <c r="D855" s="4">
        <v>44573.0</v>
      </c>
      <c r="F855" s="3" t="s">
        <v>29</v>
      </c>
      <c r="G855" s="3" t="s">
        <v>4113</v>
      </c>
      <c r="H855" s="3" t="s">
        <v>4114</v>
      </c>
      <c r="I855" s="2" t="s">
        <v>146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P855" s="3" t="s">
        <v>38</v>
      </c>
      <c r="Q855" s="3" t="s">
        <v>67</v>
      </c>
      <c r="R855" s="3" t="s">
        <v>4115</v>
      </c>
      <c r="S855" s="3" t="s">
        <v>40</v>
      </c>
      <c r="T855" s="3" t="s">
        <v>430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</row>
    <row r="856" spans="8:8" ht="15.7" customHeight="1">
      <c r="A856" s="1">
        <v>1281.0</v>
      </c>
      <c r="B856" s="2" t="s">
        <v>4116</v>
      </c>
      <c r="C856" s="2" t="s">
        <v>4117</v>
      </c>
      <c r="D856" s="4">
        <v>44050.0</v>
      </c>
      <c r="E856" s="4">
        <v>44397.0</v>
      </c>
      <c r="F856" s="3" t="s">
        <v>29</v>
      </c>
      <c r="G856" s="3" t="s">
        <v>4118</v>
      </c>
      <c r="H856" s="3" t="s">
        <v>4119</v>
      </c>
      <c r="I856" s="2" t="s">
        <v>81</v>
      </c>
      <c r="J856" s="2" t="s">
        <v>829</v>
      </c>
      <c r="K856" s="2" t="s">
        <v>52</v>
      </c>
      <c r="L856" s="3" t="s">
        <v>51</v>
      </c>
      <c r="M856" s="2" t="s">
        <v>52</v>
      </c>
      <c r="N856" s="3" t="s">
        <v>147</v>
      </c>
      <c r="O856" s="3" t="s">
        <v>4120</v>
      </c>
      <c r="P856" s="3" t="s">
        <v>38</v>
      </c>
      <c r="Q856" s="3" t="s">
        <v>39</v>
      </c>
      <c r="R856" s="3" t="s">
        <v>4121</v>
      </c>
      <c r="S856" s="3" t="s">
        <v>40</v>
      </c>
      <c r="T856" s="3" t="s">
        <v>681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>_xlfn.IFS(Z856&gt;=5,"VERY HIGH",Z856&gt;=4,"HIGH",Z856&gt;=3,"MED","TRUE","LOW")</f>
        <v>MED</v>
      </c>
    </row>
    <row r="857" spans="8:8" ht="15.7" customHeight="1">
      <c r="A857" s="1">
        <v>1282.0</v>
      </c>
      <c r="B857" s="2" t="s">
        <v>608</v>
      </c>
      <c r="C857" s="2" t="s">
        <v>4122</v>
      </c>
      <c r="D857" s="4">
        <v>44296.0</v>
      </c>
      <c r="E857" s="4">
        <v>44884.0</v>
      </c>
      <c r="F857" s="3" t="s">
        <v>29</v>
      </c>
      <c r="G857" s="3" t="s">
        <v>4123</v>
      </c>
      <c r="H857" s="3" t="s">
        <v>4124</v>
      </c>
      <c r="I857" s="2" t="s">
        <v>91</v>
      </c>
      <c r="J857" s="2" t="s">
        <v>829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4125</v>
      </c>
      <c r="P857" s="3" t="s">
        <v>38</v>
      </c>
      <c r="Q857" s="3" t="s">
        <v>359</v>
      </c>
      <c r="R857" s="3" t="s">
        <v>4126</v>
      </c>
      <c r="S857" s="3" t="s">
        <v>40</v>
      </c>
      <c r="T857" s="3" t="s">
        <v>681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 customHeight="1">
      <c r="A858" s="1">
        <v>1283.0</v>
      </c>
      <c r="B858" s="2" t="s">
        <v>1409</v>
      </c>
      <c r="C858" s="2" t="s">
        <v>983</v>
      </c>
      <c r="D858" s="4">
        <v>44207.0</v>
      </c>
      <c r="F858" s="3" t="s">
        <v>29</v>
      </c>
      <c r="G858" s="3" t="s">
        <v>4127</v>
      </c>
      <c r="H858" s="3" t="s">
        <v>4128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P858" s="3" t="s">
        <v>38</v>
      </c>
      <c r="Q858" s="3" t="s">
        <v>103</v>
      </c>
      <c r="R858" s="3" t="s">
        <v>4129</v>
      </c>
      <c r="S858" s="3" t="s">
        <v>40</v>
      </c>
      <c r="T858" s="3" t="s">
        <v>782</v>
      </c>
      <c r="U858" s="2" t="s">
        <v>42</v>
      </c>
      <c r="V858" s="3">
        <v>72581.0</v>
      </c>
      <c r="W858" s="3" t="s">
        <v>133</v>
      </c>
      <c r="X858" s="3" t="s">
        <v>86</v>
      </c>
      <c r="Y858" s="2" t="s">
        <v>45</v>
      </c>
      <c r="Z858" s="2">
        <v>3.0</v>
      </c>
    </row>
    <row r="859" spans="8:8" ht="15.05" hidden="1" customHeight="1">
      <c r="A859" s="1">
        <v>1284.0</v>
      </c>
      <c r="B859" s="2" t="s">
        <v>4130</v>
      </c>
      <c r="C859" s="2" t="s">
        <v>220</v>
      </c>
      <c r="D859" s="4">
        <v>43807.0</v>
      </c>
      <c r="F859" s="3" t="s">
        <v>29</v>
      </c>
      <c r="G859" s="3" t="s">
        <v>4131</v>
      </c>
      <c r="H859" s="3" t="s">
        <v>4132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P859" s="3" t="s">
        <v>38</v>
      </c>
      <c r="Q859" s="3" t="s">
        <v>103</v>
      </c>
      <c r="R859" s="3" t="s">
        <v>4133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</row>
    <row r="860" spans="8:8" ht="15.05" hidden="1" customHeight="1">
      <c r="A860" s="1">
        <v>1285.0</v>
      </c>
      <c r="B860" s="2" t="s">
        <v>4134</v>
      </c>
      <c r="C860" s="2" t="s">
        <v>4135</v>
      </c>
      <c r="D860" s="4">
        <v>44465.0</v>
      </c>
      <c r="F860" s="3" t="s">
        <v>29</v>
      </c>
      <c r="G860" s="3" t="s">
        <v>4136</v>
      </c>
      <c r="H860" s="3" t="s">
        <v>4137</v>
      </c>
      <c r="I860" s="2" t="s">
        <v>146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P860" s="3" t="s">
        <v>38</v>
      </c>
      <c r="Q860" s="3" t="s">
        <v>103</v>
      </c>
      <c r="R860" s="3" t="s">
        <v>4138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</row>
    <row r="861" spans="8:8" ht="15.7" customHeight="1">
      <c r="A861" s="1">
        <v>1286.0</v>
      </c>
      <c r="B861" s="2" t="s">
        <v>450</v>
      </c>
      <c r="C861" s="2" t="s">
        <v>183</v>
      </c>
      <c r="D861" s="4">
        <v>44448.0</v>
      </c>
      <c r="E861" s="4">
        <v>44497.0</v>
      </c>
      <c r="F861" s="3" t="s">
        <v>29</v>
      </c>
      <c r="G861" s="3" t="s">
        <v>4139</v>
      </c>
      <c r="H861" s="3" t="s">
        <v>4140</v>
      </c>
      <c r="I861" s="2" t="s">
        <v>122</v>
      </c>
      <c r="J861" s="2" t="s">
        <v>829</v>
      </c>
      <c r="K861" s="2" t="s">
        <v>64</v>
      </c>
      <c r="L861" s="3" t="s">
        <v>65</v>
      </c>
      <c r="M861" s="2" t="s">
        <v>36</v>
      </c>
      <c r="N861" s="3" t="s">
        <v>186</v>
      </c>
      <c r="O861" s="3" t="s">
        <v>4141</v>
      </c>
      <c r="P861" s="3" t="s">
        <v>38</v>
      </c>
      <c r="Q861" s="3" t="s">
        <v>92</v>
      </c>
      <c r="R861" s="3" t="s">
        <v>4142</v>
      </c>
      <c r="S861" s="3" t="s">
        <v>40</v>
      </c>
      <c r="T861" s="3" t="s">
        <v>205</v>
      </c>
      <c r="U861" s="2" t="s">
        <v>56</v>
      </c>
      <c r="V861" s="3">
        <v>74629.0</v>
      </c>
      <c r="W861" s="3" t="s">
        <v>133</v>
      </c>
      <c r="X861" s="3" t="s">
        <v>106</v>
      </c>
      <c r="Y861" s="2" t="s">
        <v>45</v>
      </c>
      <c r="Z861" s="2">
        <v>3.0</v>
      </c>
      <c r="AA861" s="2" t="str">
        <f>_xlfn.IFS(Z861&gt;=5,"VERY HIGH",Z861&gt;=4,"HIGH",Z861&gt;=3,"MED","TRUE","LOW")</f>
        <v>MED</v>
      </c>
    </row>
    <row r="862" spans="8:8" ht="15.7" customHeight="1">
      <c r="A862" s="1">
        <v>1287.0</v>
      </c>
      <c r="B862" s="2" t="s">
        <v>4143</v>
      </c>
      <c r="C862" s="2" t="s">
        <v>4144</v>
      </c>
      <c r="D862" s="4">
        <v>44093.0</v>
      </c>
      <c r="E862" s="4">
        <v>44977.0</v>
      </c>
      <c r="F862" s="3" t="s">
        <v>29</v>
      </c>
      <c r="G862" s="3" t="s">
        <v>4145</v>
      </c>
      <c r="H862" s="3" t="s">
        <v>4146</v>
      </c>
      <c r="I862" s="2" t="s">
        <v>63</v>
      </c>
      <c r="J862" s="2" t="s">
        <v>829</v>
      </c>
      <c r="K862" s="2" t="s">
        <v>64</v>
      </c>
      <c r="L862" s="3" t="s">
        <v>51</v>
      </c>
      <c r="M862" s="2" t="s">
        <v>64</v>
      </c>
      <c r="N862" s="3" t="s">
        <v>147</v>
      </c>
      <c r="O862" s="3" t="s">
        <v>4147</v>
      </c>
      <c r="P862" s="3" t="s">
        <v>38</v>
      </c>
      <c r="Q862" s="3" t="s">
        <v>82</v>
      </c>
      <c r="R862" s="3" t="s">
        <v>4148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>_xlfn.IFS(Z862&gt;=5,"VERY HIGH",Z862&gt;=4,"HIGH",Z862&gt;=3,"MED","TRUE","LOW")</f>
        <v>MED</v>
      </c>
    </row>
    <row r="863" spans="8:8" ht="15.7" customHeight="1">
      <c r="A863" s="1">
        <v>1288.0</v>
      </c>
      <c r="B863" s="2" t="s">
        <v>4149</v>
      </c>
      <c r="C863" s="2" t="s">
        <v>4150</v>
      </c>
      <c r="D863" s="4">
        <v>44572.0</v>
      </c>
      <c r="E863" s="4">
        <v>44860.0</v>
      </c>
      <c r="F863" s="3" t="s">
        <v>29</v>
      </c>
      <c r="G863" s="3" t="s">
        <v>4151</v>
      </c>
      <c r="H863" s="3" t="s">
        <v>4152</v>
      </c>
      <c r="I863" s="2" t="s">
        <v>178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186</v>
      </c>
      <c r="O863" s="3" t="s">
        <v>4153</v>
      </c>
      <c r="P863" s="3" t="s">
        <v>38</v>
      </c>
      <c r="Q863" s="3" t="s">
        <v>53</v>
      </c>
      <c r="R863" s="3" t="s">
        <v>4154</v>
      </c>
      <c r="S863" s="3" t="s">
        <v>40</v>
      </c>
      <c r="T863" s="3" t="s">
        <v>173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 customHeight="1">
      <c r="A864" s="1">
        <v>1289.0</v>
      </c>
      <c r="B864" s="2" t="s">
        <v>4155</v>
      </c>
      <c r="C864" s="2" t="s">
        <v>4156</v>
      </c>
      <c r="D864" s="4">
        <v>43664.0</v>
      </c>
      <c r="F864" s="3" t="s">
        <v>29</v>
      </c>
      <c r="G864" s="3" t="s">
        <v>4157</v>
      </c>
      <c r="H864" s="3" t="s">
        <v>4158</v>
      </c>
      <c r="I864" s="2" t="s">
        <v>139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</row>
    <row r="865" spans="8:8" ht="15.05" hidden="1" customHeight="1">
      <c r="A865" s="1">
        <v>1290.0</v>
      </c>
      <c r="B865" s="2" t="s">
        <v>4159</v>
      </c>
      <c r="C865" s="2" t="s">
        <v>974</v>
      </c>
      <c r="D865" s="4">
        <v>44299.0</v>
      </c>
      <c r="F865" s="3" t="s">
        <v>29</v>
      </c>
      <c r="G865" s="3" t="s">
        <v>4160</v>
      </c>
      <c r="H865" s="3" t="s">
        <v>4161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P865" s="3" t="s">
        <v>38</v>
      </c>
      <c r="Q865" s="3" t="s">
        <v>67</v>
      </c>
      <c r="R865" s="3" t="s">
        <v>4162</v>
      </c>
      <c r="S865" s="3" t="s">
        <v>40</v>
      </c>
      <c r="T865" s="3" t="s">
        <v>430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</row>
    <row r="866" spans="8:8" ht="15.7" customHeight="1">
      <c r="A866" s="1">
        <v>1291.0</v>
      </c>
      <c r="B866" s="2" t="s">
        <v>3406</v>
      </c>
      <c r="C866" s="2" t="s">
        <v>4163</v>
      </c>
      <c r="D866" s="4">
        <v>45094.0</v>
      </c>
      <c r="E866" s="4">
        <v>45134.0</v>
      </c>
      <c r="F866" s="3" t="s">
        <v>29</v>
      </c>
      <c r="G866" s="3" t="s">
        <v>4164</v>
      </c>
      <c r="H866" s="3" t="s">
        <v>4165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186</v>
      </c>
      <c r="O866" s="3" t="s">
        <v>4166</v>
      </c>
      <c r="P866" s="3" t="s">
        <v>38</v>
      </c>
      <c r="Q866" s="3" t="s">
        <v>114</v>
      </c>
      <c r="R866" s="5">
        <v>32480.0</v>
      </c>
      <c r="S866" s="3" t="s">
        <v>40</v>
      </c>
      <c r="T866" s="3" t="s">
        <v>189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 customHeight="1">
      <c r="A867" s="1">
        <v>1292.0</v>
      </c>
      <c r="B867" s="2" t="s">
        <v>4167</v>
      </c>
      <c r="C867" s="2" t="s">
        <v>1787</v>
      </c>
      <c r="D867" s="4">
        <v>43400.0</v>
      </c>
      <c r="F867" s="3" t="s">
        <v>29</v>
      </c>
      <c r="G867" s="3" t="s">
        <v>4168</v>
      </c>
      <c r="H867" s="3" t="s">
        <v>4169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P867" s="3" t="s">
        <v>38</v>
      </c>
      <c r="Q867" s="3" t="s">
        <v>114</v>
      </c>
      <c r="R867" s="3" t="s">
        <v>4170</v>
      </c>
      <c r="S867" s="3" t="s">
        <v>40</v>
      </c>
      <c r="T867" s="3" t="s">
        <v>116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</row>
    <row r="868" spans="8:8" ht="15.7" customHeight="1">
      <c r="A868" s="1">
        <v>1293.0</v>
      </c>
      <c r="B868" s="2" t="s">
        <v>4171</v>
      </c>
      <c r="C868" s="2" t="s">
        <v>1805</v>
      </c>
      <c r="D868" s="4">
        <v>44348.0</v>
      </c>
      <c r="E868" s="4">
        <v>45045.0</v>
      </c>
      <c r="F868" s="3" t="s">
        <v>29</v>
      </c>
      <c r="G868" s="3" t="s">
        <v>4172</v>
      </c>
      <c r="H868" s="3" t="s">
        <v>4173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186</v>
      </c>
      <c r="O868" s="3" t="s">
        <v>4174</v>
      </c>
      <c r="P868" s="3" t="s">
        <v>38</v>
      </c>
      <c r="Q868" s="3" t="s">
        <v>329</v>
      </c>
      <c r="R868" s="3" t="s">
        <v>4175</v>
      </c>
      <c r="S868" s="3" t="s">
        <v>40</v>
      </c>
      <c r="T868" s="3" t="s">
        <v>173</v>
      </c>
      <c r="U868" s="2" t="s">
        <v>42</v>
      </c>
      <c r="V868" s="3">
        <v>60878.0</v>
      </c>
      <c r="W868" s="3" t="s">
        <v>133</v>
      </c>
      <c r="X868" s="3" t="s">
        <v>76</v>
      </c>
      <c r="Y868" s="2" t="s">
        <v>45</v>
      </c>
      <c r="Z868" s="2">
        <v>3.0</v>
      </c>
      <c r="AA868" s="2" t="str">
        <f>_xlfn.IFS(Z868&gt;=5,"VERY HIGH",Z868&gt;=4,"HIGH",Z868&gt;=3,"MED","TRUE","LOW")</f>
        <v>MED</v>
      </c>
    </row>
    <row r="869" spans="8:8" ht="15.7" customHeight="1">
      <c r="A869" s="1">
        <v>1294.0</v>
      </c>
      <c r="B869" s="2" t="s">
        <v>3322</v>
      </c>
      <c r="C869" s="2" t="s">
        <v>4176</v>
      </c>
      <c r="D869" s="4">
        <v>45023.0</v>
      </c>
      <c r="E869" s="4">
        <v>45053.0</v>
      </c>
      <c r="F869" s="3" t="s">
        <v>3445</v>
      </c>
      <c r="G869" s="3" t="s">
        <v>4177</v>
      </c>
      <c r="H869" s="3" t="s">
        <v>4178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186</v>
      </c>
      <c r="O869" s="3" t="s">
        <v>4179</v>
      </c>
      <c r="P869" s="3" t="s">
        <v>38</v>
      </c>
      <c r="Q869" s="3" t="s">
        <v>329</v>
      </c>
      <c r="R869" s="3" t="s">
        <v>4180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 customHeight="1">
      <c r="A870" s="1">
        <v>1295.0</v>
      </c>
      <c r="B870" s="2" t="s">
        <v>757</v>
      </c>
      <c r="C870" s="2" t="s">
        <v>3039</v>
      </c>
      <c r="D870" s="4">
        <v>44360.0</v>
      </c>
      <c r="F870" s="3" t="s">
        <v>810</v>
      </c>
      <c r="G870" s="3" t="s">
        <v>4181</v>
      </c>
      <c r="H870" s="3" t="s">
        <v>4182</v>
      </c>
      <c r="I870" s="2" t="s">
        <v>178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P870" s="3" t="s">
        <v>38</v>
      </c>
      <c r="Q870" s="3" t="s">
        <v>82</v>
      </c>
      <c r="R870" s="3" t="s">
        <v>4183</v>
      </c>
      <c r="S870" s="3" t="s">
        <v>40</v>
      </c>
      <c r="T870" s="3" t="s">
        <v>382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</row>
    <row r="871" spans="8:8" ht="15.7" customHeight="1">
      <c r="A871" s="1">
        <v>1296.0</v>
      </c>
      <c r="B871" s="2" t="s">
        <v>4184</v>
      </c>
      <c r="C871" s="2" t="s">
        <v>4185</v>
      </c>
      <c r="D871" s="4">
        <v>43537.0</v>
      </c>
      <c r="E871" s="4">
        <v>44086.0</v>
      </c>
      <c r="F871" s="3" t="s">
        <v>810</v>
      </c>
      <c r="G871" s="3" t="s">
        <v>4186</v>
      </c>
      <c r="H871" s="3" t="s">
        <v>4187</v>
      </c>
      <c r="I871" s="2" t="s">
        <v>100</v>
      </c>
      <c r="J871" s="2" t="s">
        <v>829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4188</v>
      </c>
      <c r="P871" s="3" t="s">
        <v>38</v>
      </c>
      <c r="Q871" s="3" t="s">
        <v>92</v>
      </c>
      <c r="R871" s="3" t="s">
        <v>4189</v>
      </c>
      <c r="S871" s="3" t="s">
        <v>40</v>
      </c>
      <c r="T871" s="3" t="s">
        <v>430</v>
      </c>
      <c r="U871" s="2" t="s">
        <v>42</v>
      </c>
      <c r="V871" s="3">
        <v>94411.0</v>
      </c>
      <c r="W871" s="3" t="s">
        <v>133</v>
      </c>
      <c r="X871" s="3" t="s">
        <v>44</v>
      </c>
      <c r="Y871" s="2" t="s">
        <v>45</v>
      </c>
      <c r="Z871" s="2">
        <v>3.0</v>
      </c>
      <c r="AA871" s="2" t="str">
        <f>_xlfn.IFS(Z871&gt;=5,"VERY HIGH",Z871&gt;=4,"HIGH",Z871&gt;=3,"MED","TRUE","LOW")</f>
        <v>MED</v>
      </c>
    </row>
    <row r="872" spans="8:8" ht="15.7" customHeight="1">
      <c r="A872" s="1">
        <v>1297.0</v>
      </c>
      <c r="B872" s="2" t="s">
        <v>1580</v>
      </c>
      <c r="C872" s="2" t="s">
        <v>4190</v>
      </c>
      <c r="D872" s="4">
        <v>43609.0</v>
      </c>
      <c r="E872" s="4">
        <v>44478.0</v>
      </c>
      <c r="F872" s="3" t="s">
        <v>810</v>
      </c>
      <c r="G872" s="3" t="s">
        <v>4191</v>
      </c>
      <c r="H872" s="3" t="s">
        <v>4192</v>
      </c>
      <c r="I872" s="2" t="s">
        <v>122</v>
      </c>
      <c r="J872" s="2" t="s">
        <v>829</v>
      </c>
      <c r="K872" s="2" t="s">
        <v>52</v>
      </c>
      <c r="L872" s="3" t="s">
        <v>51</v>
      </c>
      <c r="M872" s="2" t="s">
        <v>36</v>
      </c>
      <c r="N872" s="3" t="s">
        <v>131</v>
      </c>
      <c r="O872" s="3" t="s">
        <v>4193</v>
      </c>
      <c r="P872" s="3" t="s">
        <v>38</v>
      </c>
      <c r="Q872" s="3" t="s">
        <v>3669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 customHeight="1">
      <c r="A873" s="1">
        <v>1298.0</v>
      </c>
      <c r="B873" s="2" t="s">
        <v>4194</v>
      </c>
      <c r="C873" s="2" t="s">
        <v>4195</v>
      </c>
      <c r="D873" s="4">
        <v>44982.0</v>
      </c>
      <c r="F873" s="3" t="s">
        <v>810</v>
      </c>
      <c r="G873" s="3" t="s">
        <v>4196</v>
      </c>
      <c r="H873" s="3" t="s">
        <v>4197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</row>
    <row r="874" spans="8:8" ht="15.05" hidden="1" customHeight="1">
      <c r="A874" s="1">
        <v>1299.0</v>
      </c>
      <c r="B874" s="2" t="s">
        <v>460</v>
      </c>
      <c r="C874" s="2" t="s">
        <v>1045</v>
      </c>
      <c r="D874" s="4">
        <v>43914.0</v>
      </c>
      <c r="F874" s="3" t="s">
        <v>810</v>
      </c>
      <c r="G874" s="3" t="s">
        <v>4198</v>
      </c>
      <c r="H874" s="3" t="s">
        <v>4199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241</v>
      </c>
      <c r="U874" s="2" t="s">
        <v>42</v>
      </c>
      <c r="V874" s="3">
        <v>95571.0</v>
      </c>
      <c r="W874" s="3" t="s">
        <v>133</v>
      </c>
      <c r="X874" s="3" t="s">
        <v>44</v>
      </c>
      <c r="Y874" s="2" t="s">
        <v>45</v>
      </c>
      <c r="Z874" s="2">
        <v>3.0</v>
      </c>
    </row>
    <row r="875" spans="8:8" ht="15.05" hidden="1" customHeight="1">
      <c r="A875" s="1">
        <v>1300.0</v>
      </c>
      <c r="B875" s="2" t="s">
        <v>4200</v>
      </c>
      <c r="C875" s="2" t="s">
        <v>4201</v>
      </c>
      <c r="D875" s="4">
        <v>44359.0</v>
      </c>
      <c r="F875" s="3" t="s">
        <v>810</v>
      </c>
      <c r="G875" s="3" t="s">
        <v>4202</v>
      </c>
      <c r="H875" s="3" t="s">
        <v>4203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</row>
    <row r="876" spans="8:8" ht="15.7" customHeight="1">
      <c r="A876" s="1">
        <v>1301.0</v>
      </c>
      <c r="B876" s="2" t="s">
        <v>4204</v>
      </c>
      <c r="C876" s="2" t="s">
        <v>4205</v>
      </c>
      <c r="D876" s="4">
        <v>43546.0</v>
      </c>
      <c r="E876" s="4">
        <v>44643.0</v>
      </c>
      <c r="F876" s="3" t="s">
        <v>29</v>
      </c>
      <c r="G876" s="3" t="s">
        <v>4206</v>
      </c>
      <c r="H876" s="3" t="s">
        <v>4207</v>
      </c>
      <c r="I876" s="2" t="s">
        <v>146</v>
      </c>
      <c r="J876" s="2" t="s">
        <v>829</v>
      </c>
      <c r="K876" s="2" t="s">
        <v>52</v>
      </c>
      <c r="L876" s="3" t="s">
        <v>65</v>
      </c>
      <c r="M876" s="2" t="s">
        <v>36</v>
      </c>
      <c r="N876" s="3" t="s">
        <v>147</v>
      </c>
      <c r="O876" s="3" t="s">
        <v>4208</v>
      </c>
      <c r="P876" s="3" t="s">
        <v>38</v>
      </c>
      <c r="Q876" s="3" t="s">
        <v>92</v>
      </c>
      <c r="R876" s="3" t="s">
        <v>4209</v>
      </c>
      <c r="S876" s="3" t="s">
        <v>40</v>
      </c>
      <c r="T876" s="3" t="s">
        <v>205</v>
      </c>
      <c r="U876" s="2" t="s">
        <v>42</v>
      </c>
      <c r="V876" s="3">
        <v>62803.0</v>
      </c>
      <c r="W876" s="3" t="s">
        <v>133</v>
      </c>
      <c r="X876" s="3" t="s">
        <v>44</v>
      </c>
      <c r="Y876" s="2" t="s">
        <v>45</v>
      </c>
      <c r="Z876" s="2">
        <v>3.0</v>
      </c>
      <c r="AA876" s="2" t="str">
        <f>_xlfn.IFS(Z876&gt;=5,"VERY HIGH",Z876&gt;=4,"HIGH",Z876&gt;=3,"MED","TRUE","LOW")</f>
        <v>MED</v>
      </c>
    </row>
    <row r="877" spans="8:8" ht="15.7" customHeight="1">
      <c r="A877" s="1">
        <v>1302.0</v>
      </c>
      <c r="B877" s="2" t="s">
        <v>291</v>
      </c>
      <c r="C877" s="2" t="s">
        <v>4210</v>
      </c>
      <c r="D877" s="4">
        <v>44263.0</v>
      </c>
      <c r="E877" s="4">
        <v>44912.0</v>
      </c>
      <c r="F877" s="3" t="s">
        <v>29</v>
      </c>
      <c r="G877" s="3" t="s">
        <v>4211</v>
      </c>
      <c r="H877" s="3" t="s">
        <v>4212</v>
      </c>
      <c r="I877" s="2" t="s">
        <v>81</v>
      </c>
      <c r="J877" s="2" t="s">
        <v>829</v>
      </c>
      <c r="K877" s="2" t="s">
        <v>64</v>
      </c>
      <c r="L877" s="3" t="s">
        <v>51</v>
      </c>
      <c r="M877" s="2" t="s">
        <v>64</v>
      </c>
      <c r="N877" s="3" t="s">
        <v>186</v>
      </c>
      <c r="O877" s="3" t="s">
        <v>4213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 customHeight="1">
      <c r="A878" s="1">
        <v>1303.0</v>
      </c>
      <c r="B878" s="2" t="s">
        <v>4214</v>
      </c>
      <c r="C878" s="2" t="s">
        <v>4215</v>
      </c>
      <c r="D878" s="4">
        <v>43966.0</v>
      </c>
      <c r="F878" s="3" t="s">
        <v>29</v>
      </c>
      <c r="G878" s="3" t="s">
        <v>4216</v>
      </c>
      <c r="H878" s="3" t="s">
        <v>4217</v>
      </c>
      <c r="I878" s="2" t="s">
        <v>178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1423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</row>
    <row r="879" spans="8:8" ht="15.05" hidden="1" customHeight="1">
      <c r="A879" s="1">
        <v>1304.0</v>
      </c>
      <c r="B879" s="2" t="s">
        <v>1429</v>
      </c>
      <c r="C879" s="2" t="s">
        <v>338</v>
      </c>
      <c r="D879" s="4">
        <v>44950.0</v>
      </c>
      <c r="F879" s="3" t="s">
        <v>29</v>
      </c>
      <c r="G879" s="3" t="s">
        <v>4218</v>
      </c>
      <c r="H879" s="3" t="s">
        <v>4219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P879" s="3" t="s">
        <v>38</v>
      </c>
      <c r="Q879" s="3" t="s">
        <v>2866</v>
      </c>
      <c r="R879" s="3" t="s">
        <v>4220</v>
      </c>
      <c r="S879" s="3" t="s">
        <v>40</v>
      </c>
      <c r="T879" s="3" t="s">
        <v>2866</v>
      </c>
      <c r="U879" s="2" t="s">
        <v>42</v>
      </c>
      <c r="V879" s="3">
        <v>47801.0</v>
      </c>
      <c r="W879" s="3" t="s">
        <v>133</v>
      </c>
      <c r="X879" s="3" t="s">
        <v>44</v>
      </c>
      <c r="Y879" s="2" t="s">
        <v>45</v>
      </c>
      <c r="Z879" s="2">
        <v>3.0</v>
      </c>
    </row>
    <row r="880" spans="8:8" ht="15.7" customHeight="1">
      <c r="A880" s="1">
        <v>1305.0</v>
      </c>
      <c r="B880" s="2" t="s">
        <v>2343</v>
      </c>
      <c r="C880" s="2" t="s">
        <v>595</v>
      </c>
      <c r="D880" s="4">
        <v>44202.0</v>
      </c>
      <c r="E880" s="4">
        <v>44925.0</v>
      </c>
      <c r="F880" s="3" t="s">
        <v>29</v>
      </c>
      <c r="G880" s="3" t="s">
        <v>4221</v>
      </c>
      <c r="H880" s="3" t="s">
        <v>4222</v>
      </c>
      <c r="I880" s="2" t="s">
        <v>122</v>
      </c>
      <c r="J880" s="2" t="s">
        <v>829</v>
      </c>
      <c r="K880" s="2" t="s">
        <v>64</v>
      </c>
      <c r="L880" s="3" t="s">
        <v>65</v>
      </c>
      <c r="M880" s="2" t="s">
        <v>36</v>
      </c>
      <c r="N880" s="3" t="s">
        <v>131</v>
      </c>
      <c r="O880" s="3" t="s">
        <v>4223</v>
      </c>
      <c r="P880" s="3" t="s">
        <v>38</v>
      </c>
      <c r="Q880" s="3" t="s">
        <v>92</v>
      </c>
      <c r="R880" s="3" t="s">
        <v>966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 customHeight="1">
      <c r="A881" s="1">
        <v>1306.0</v>
      </c>
      <c r="B881" s="2" t="s">
        <v>3813</v>
      </c>
      <c r="C881" s="2" t="s">
        <v>840</v>
      </c>
      <c r="D881" s="4">
        <v>44302.0</v>
      </c>
      <c r="F881" s="3" t="s">
        <v>29</v>
      </c>
      <c r="G881" s="3" t="s">
        <v>4224</v>
      </c>
      <c r="H881" s="3" t="s">
        <v>4225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P881" s="3" t="s">
        <v>38</v>
      </c>
      <c r="Q881" s="3" t="s">
        <v>188</v>
      </c>
      <c r="R881" s="5">
        <v>35619.0</v>
      </c>
      <c r="S881" s="3" t="s">
        <v>40</v>
      </c>
      <c r="T881" s="3" t="s">
        <v>189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</row>
    <row r="882" spans="8:8" ht="15.7" customHeight="1">
      <c r="A882" s="1">
        <v>1307.0</v>
      </c>
      <c r="B882" s="2" t="s">
        <v>4226</v>
      </c>
      <c r="C882" s="2" t="s">
        <v>4227</v>
      </c>
      <c r="D882" s="4">
        <v>44461.0</v>
      </c>
      <c r="E882" s="4">
        <v>44494.0</v>
      </c>
      <c r="F882" s="3" t="s">
        <v>29</v>
      </c>
      <c r="G882" s="3" t="s">
        <v>4228</v>
      </c>
      <c r="H882" s="3" t="s">
        <v>4229</v>
      </c>
      <c r="I882" s="2" t="s">
        <v>91</v>
      </c>
      <c r="J882" s="2" t="s">
        <v>829</v>
      </c>
      <c r="K882" s="2" t="s">
        <v>34</v>
      </c>
      <c r="L882" s="3" t="s">
        <v>51</v>
      </c>
      <c r="M882" s="2" t="s">
        <v>64</v>
      </c>
      <c r="N882" s="3" t="s">
        <v>186</v>
      </c>
      <c r="O882" s="3" t="s">
        <v>4230</v>
      </c>
      <c r="P882" s="3" t="s">
        <v>38</v>
      </c>
      <c r="Q882" s="3" t="s">
        <v>114</v>
      </c>
      <c r="R882" s="3" t="s">
        <v>4231</v>
      </c>
      <c r="S882" s="3" t="s">
        <v>40</v>
      </c>
      <c r="T882" s="3" t="s">
        <v>196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>_xlfn.IFS(Z882&gt;=5,"VERY HIGH",Z882&gt;=4,"HIGH",Z882&gt;=3,"MED","TRUE","LOW")</f>
        <v>MED</v>
      </c>
    </row>
    <row r="883" spans="8:8" ht="15.7" customHeight="1">
      <c r="A883" s="1">
        <v>1308.0</v>
      </c>
      <c r="B883" s="2" t="s">
        <v>4232</v>
      </c>
      <c r="C883" s="2" t="s">
        <v>483</v>
      </c>
      <c r="D883" s="4">
        <v>44740.0</v>
      </c>
      <c r="E883" s="4">
        <v>44992.0</v>
      </c>
      <c r="F883" s="3" t="s">
        <v>29</v>
      </c>
      <c r="G883" s="3" t="s">
        <v>4233</v>
      </c>
      <c r="H883" s="3" t="s">
        <v>4234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147</v>
      </c>
      <c r="O883" s="3" t="s">
        <v>4235</v>
      </c>
      <c r="P883" s="3" t="s">
        <v>38</v>
      </c>
      <c r="Q883" s="3" t="s">
        <v>188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133</v>
      </c>
      <c r="X883" s="3" t="s">
        <v>106</v>
      </c>
      <c r="Y883" s="2" t="s">
        <v>45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 customHeight="1">
      <c r="A884" s="1">
        <v>1309.0</v>
      </c>
      <c r="B884" s="2" t="s">
        <v>4236</v>
      </c>
      <c r="C884" s="2" t="s">
        <v>456</v>
      </c>
      <c r="D884" s="4">
        <v>44060.0</v>
      </c>
      <c r="F884" s="3" t="s">
        <v>29</v>
      </c>
      <c r="G884" s="3" t="s">
        <v>4237</v>
      </c>
      <c r="H884" s="3" t="s">
        <v>4238</v>
      </c>
      <c r="I884" s="2" t="s">
        <v>139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P884" s="3" t="s">
        <v>38</v>
      </c>
      <c r="Q884" s="3" t="s">
        <v>92</v>
      </c>
      <c r="R884" s="3" t="s">
        <v>4239</v>
      </c>
      <c r="S884" s="3" t="s">
        <v>40</v>
      </c>
      <c r="T884" s="3" t="s">
        <v>205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</row>
    <row r="885" spans="8:8" ht="15.7" customHeight="1">
      <c r="A885" s="1">
        <v>1310.0</v>
      </c>
      <c r="B885" s="2" t="s">
        <v>3551</v>
      </c>
      <c r="C885" s="2" t="s">
        <v>4240</v>
      </c>
      <c r="D885" s="4">
        <v>45019.0</v>
      </c>
      <c r="E885" s="4">
        <v>45128.0</v>
      </c>
      <c r="F885" s="3" t="s">
        <v>29</v>
      </c>
      <c r="G885" s="3" t="s">
        <v>4241</v>
      </c>
      <c r="H885" s="3" t="s">
        <v>4242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186</v>
      </c>
      <c r="O885" s="3" t="s">
        <v>4243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133</v>
      </c>
      <c r="X885" s="3" t="s">
        <v>76</v>
      </c>
      <c r="Y885" s="2" t="s">
        <v>45</v>
      </c>
      <c r="Z885" s="2">
        <v>3.0</v>
      </c>
      <c r="AA885" s="2" t="str">
        <f>_xlfn.IFS(Z885&gt;=5,"VERY HIGH",Z885&gt;=4,"HIGH",Z885&gt;=3,"MED","TRUE","LOW")</f>
        <v>MED</v>
      </c>
    </row>
    <row r="886" spans="8:8" ht="15.7" customHeight="1">
      <c r="A886" s="1">
        <v>1311.0</v>
      </c>
      <c r="B886" s="2" t="s">
        <v>4244</v>
      </c>
      <c r="C886" s="2" t="s">
        <v>2880</v>
      </c>
      <c r="D886" s="4">
        <v>45072.0</v>
      </c>
      <c r="E886" s="4">
        <v>45089.0</v>
      </c>
      <c r="F886" s="3" t="s">
        <v>29</v>
      </c>
      <c r="G886" s="3" t="s">
        <v>4245</v>
      </c>
      <c r="H886" s="3" t="s">
        <v>4246</v>
      </c>
      <c r="I886" s="2" t="s">
        <v>146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131</v>
      </c>
      <c r="O886" s="3" t="s">
        <v>4247</v>
      </c>
      <c r="P886" s="3" t="s">
        <v>38</v>
      </c>
      <c r="Q886" s="3" t="s">
        <v>114</v>
      </c>
      <c r="R886" s="3" t="s">
        <v>4248</v>
      </c>
      <c r="S886" s="3" t="s">
        <v>40</v>
      </c>
      <c r="T886" s="3" t="s">
        <v>218</v>
      </c>
      <c r="U886" s="2" t="s">
        <v>56</v>
      </c>
      <c r="V886" s="3">
        <v>32645.0</v>
      </c>
      <c r="W886" s="3" t="s">
        <v>133</v>
      </c>
      <c r="X886" s="3" t="s">
        <v>76</v>
      </c>
      <c r="Y886" s="2" t="s">
        <v>45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 customHeight="1">
      <c r="A887" s="1">
        <v>1312.0</v>
      </c>
      <c r="B887" s="2" t="s">
        <v>4249</v>
      </c>
      <c r="C887" s="2" t="s">
        <v>4250</v>
      </c>
      <c r="D887" s="4">
        <v>44296.0</v>
      </c>
      <c r="F887" s="3" t="s">
        <v>29</v>
      </c>
      <c r="G887" s="3" t="s">
        <v>4251</v>
      </c>
      <c r="H887" s="3" t="s">
        <v>4252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</row>
    <row r="888" spans="8:8" ht="15.05" hidden="1" customHeight="1">
      <c r="A888" s="1">
        <v>1313.0</v>
      </c>
      <c r="B888" s="2" t="s">
        <v>4253</v>
      </c>
      <c r="C888" s="2" t="s">
        <v>4254</v>
      </c>
      <c r="D888" s="4">
        <v>45034.0</v>
      </c>
      <c r="F888" s="3" t="s">
        <v>29</v>
      </c>
      <c r="G888" s="3" t="s">
        <v>4255</v>
      </c>
      <c r="H888" s="3" t="s">
        <v>4256</v>
      </c>
      <c r="I888" s="2" t="s">
        <v>178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230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</row>
    <row r="889" spans="8:8" ht="15.7" customHeight="1">
      <c r="A889" s="1">
        <v>1314.0</v>
      </c>
      <c r="B889" s="2" t="s">
        <v>4257</v>
      </c>
      <c r="C889" s="2" t="s">
        <v>4258</v>
      </c>
      <c r="D889" s="4">
        <v>44482.0</v>
      </c>
      <c r="E889" s="4">
        <v>45098.0</v>
      </c>
      <c r="F889" s="3" t="s">
        <v>29</v>
      </c>
      <c r="G889" s="3" t="s">
        <v>4259</v>
      </c>
      <c r="H889" s="3" t="s">
        <v>4260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147</v>
      </c>
      <c r="O889" s="3" t="s">
        <v>4261</v>
      </c>
      <c r="P889" s="3" t="s">
        <v>38</v>
      </c>
      <c r="Q889" s="3" t="s">
        <v>82</v>
      </c>
      <c r="R889" s="3" t="s">
        <v>4262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 customHeight="1">
      <c r="A890" s="1">
        <v>1315.0</v>
      </c>
      <c r="B890" s="2" t="s">
        <v>2261</v>
      </c>
      <c r="C890" s="2" t="s">
        <v>4263</v>
      </c>
      <c r="D890" s="4">
        <v>44114.0</v>
      </c>
      <c r="F890" s="3" t="s">
        <v>2742</v>
      </c>
      <c r="G890" s="3" t="s">
        <v>4264</v>
      </c>
      <c r="H890" s="3" t="s">
        <v>4265</v>
      </c>
      <c r="I890" s="2" t="s">
        <v>122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P890" s="3" t="s">
        <v>2987</v>
      </c>
      <c r="Q890" s="3" t="s">
        <v>156</v>
      </c>
      <c r="R890" s="3" t="s">
        <v>4266</v>
      </c>
      <c r="S890" s="3" t="s">
        <v>40</v>
      </c>
      <c r="T890" s="3" t="s">
        <v>2437</v>
      </c>
      <c r="U890" s="2" t="s">
        <v>42</v>
      </c>
      <c r="V890" s="3">
        <v>2050.0</v>
      </c>
      <c r="W890" s="3" t="s">
        <v>133</v>
      </c>
      <c r="X890" s="3" t="s">
        <v>44</v>
      </c>
      <c r="Y890" s="2" t="s">
        <v>45</v>
      </c>
      <c r="Z890" s="2">
        <v>3.0</v>
      </c>
    </row>
    <row r="891" spans="8:8" ht="15.7" customHeight="1">
      <c r="A891" s="1">
        <v>1316.0</v>
      </c>
      <c r="B891" s="2" t="s">
        <v>4267</v>
      </c>
      <c r="C891" s="2" t="s">
        <v>4268</v>
      </c>
      <c r="D891" s="4">
        <v>43485.0</v>
      </c>
      <c r="E891" s="4">
        <v>44454.0</v>
      </c>
      <c r="F891" s="3" t="s">
        <v>4269</v>
      </c>
      <c r="G891" s="3" t="s">
        <v>4270</v>
      </c>
      <c r="H891" s="3" t="s">
        <v>4271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4272</v>
      </c>
      <c r="P891" s="3" t="s">
        <v>2092</v>
      </c>
      <c r="Q891" s="3" t="s">
        <v>53</v>
      </c>
      <c r="R891" s="3" t="s">
        <v>4273</v>
      </c>
      <c r="S891" s="3" t="s">
        <v>40</v>
      </c>
      <c r="T891" s="3" t="s">
        <v>241</v>
      </c>
      <c r="U891" s="2" t="s">
        <v>42</v>
      </c>
      <c r="V891" s="3">
        <v>1902.0</v>
      </c>
      <c r="W891" s="3" t="s">
        <v>133</v>
      </c>
      <c r="X891" s="3" t="s">
        <v>76</v>
      </c>
      <c r="Y891" s="2" t="s">
        <v>45</v>
      </c>
      <c r="Z891" s="2">
        <v>3.0</v>
      </c>
      <c r="AA891" s="2" t="str">
        <f>_xlfn.IFS(Z891&gt;=5,"VERY HIGH",Z891&gt;=4,"HIGH",Z891&gt;=3,"MED","TRUE","LOW")</f>
        <v>MED</v>
      </c>
    </row>
    <row r="892" spans="8:8" ht="15.7" customHeight="1">
      <c r="A892" s="1">
        <v>1317.0</v>
      </c>
      <c r="B892" s="2" t="s">
        <v>4274</v>
      </c>
      <c r="C892" s="2" t="s">
        <v>4275</v>
      </c>
      <c r="D892" s="4">
        <v>44325.0</v>
      </c>
      <c r="E892" s="4">
        <v>44861.0</v>
      </c>
      <c r="F892" s="3" t="s">
        <v>2742</v>
      </c>
      <c r="G892" s="3" t="s">
        <v>4276</v>
      </c>
      <c r="H892" s="3" t="s">
        <v>4277</v>
      </c>
      <c r="I892" s="2" t="s">
        <v>146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4278</v>
      </c>
      <c r="P892" s="3" t="s">
        <v>2987</v>
      </c>
      <c r="Q892" s="3" t="s">
        <v>53</v>
      </c>
      <c r="R892" s="3" t="s">
        <v>4279</v>
      </c>
      <c r="S892" s="3" t="s">
        <v>40</v>
      </c>
      <c r="T892" s="3" t="s">
        <v>173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>_xlfn.IFS(Z892&gt;=5,"VERY HIGH",Z892&gt;=4,"HIGH",Z892&gt;=3,"MED","TRUE","LOW")</f>
        <v>MED</v>
      </c>
    </row>
    <row r="893" spans="8:8" ht="15.7" customHeight="1">
      <c r="A893" s="1">
        <v>1318.0</v>
      </c>
      <c r="B893" s="2" t="s">
        <v>4280</v>
      </c>
      <c r="C893" s="2" t="s">
        <v>4281</v>
      </c>
      <c r="D893" s="4">
        <v>45136.0</v>
      </c>
      <c r="E893" s="4">
        <v>45142.0</v>
      </c>
      <c r="F893" s="3" t="s">
        <v>4282</v>
      </c>
      <c r="G893" s="3" t="s">
        <v>4283</v>
      </c>
      <c r="H893" s="3" t="s">
        <v>4284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147</v>
      </c>
      <c r="O893" s="3" t="s">
        <v>4285</v>
      </c>
      <c r="P893" s="3" t="s">
        <v>2987</v>
      </c>
      <c r="Q893" s="3" t="s">
        <v>92</v>
      </c>
      <c r="R893" s="3" t="s">
        <v>4286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>_xlfn.IFS(Z893&gt;=5,"VERY HIGH",Z893&gt;=4,"HIGH",Z893&gt;=3,"MED","TRUE","LOW")</f>
        <v>MED</v>
      </c>
    </row>
    <row r="894" spans="8:8" ht="15.7" customHeight="1">
      <c r="A894" s="1">
        <v>1319.0</v>
      </c>
      <c r="B894" s="2" t="s">
        <v>550</v>
      </c>
      <c r="C894" s="2" t="s">
        <v>4287</v>
      </c>
      <c r="D894" s="4">
        <v>43701.0</v>
      </c>
      <c r="E894" s="4">
        <v>44909.0</v>
      </c>
      <c r="F894" s="3" t="s">
        <v>4288</v>
      </c>
      <c r="G894" s="3" t="s">
        <v>4289</v>
      </c>
      <c r="H894" s="3" t="s">
        <v>4290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4291</v>
      </c>
      <c r="P894" s="3" t="s">
        <v>2987</v>
      </c>
      <c r="Q894" s="3" t="s">
        <v>39</v>
      </c>
      <c r="R894" s="3" t="s">
        <v>4292</v>
      </c>
      <c r="S894" s="3" t="s">
        <v>40</v>
      </c>
      <c r="T894" s="3" t="s">
        <v>1702</v>
      </c>
      <c r="U894" s="2" t="s">
        <v>56</v>
      </c>
      <c r="V894" s="3">
        <v>2703.0</v>
      </c>
      <c r="W894" s="3" t="s">
        <v>133</v>
      </c>
      <c r="X894" s="3" t="s">
        <v>86</v>
      </c>
      <c r="Y894" s="2" t="s">
        <v>45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 customHeight="1">
      <c r="A895" s="1">
        <v>1320.0</v>
      </c>
      <c r="B895" s="2" t="s">
        <v>4293</v>
      </c>
      <c r="C895" s="2" t="s">
        <v>4294</v>
      </c>
      <c r="D895" s="4">
        <v>43459.0</v>
      </c>
      <c r="F895" s="3" t="s">
        <v>4282</v>
      </c>
      <c r="G895" s="3" t="s">
        <v>4295</v>
      </c>
      <c r="H895" s="3" t="s">
        <v>4296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P895" s="3" t="s">
        <v>2987</v>
      </c>
      <c r="Q895" s="3" t="s">
        <v>329</v>
      </c>
      <c r="R895" s="5">
        <v>30476.0</v>
      </c>
      <c r="S895" s="3" t="s">
        <v>40</v>
      </c>
      <c r="T895" s="3" t="s">
        <v>756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</row>
    <row r="896" spans="8:8" ht="15.7" customHeight="1">
      <c r="A896" s="1">
        <v>1321.0</v>
      </c>
      <c r="B896" s="2" t="s">
        <v>4297</v>
      </c>
      <c r="C896" s="2" t="s">
        <v>4298</v>
      </c>
      <c r="D896" s="4">
        <v>44343.0</v>
      </c>
      <c r="E896" s="4">
        <v>44432.0</v>
      </c>
      <c r="F896" s="3" t="s">
        <v>4288</v>
      </c>
      <c r="G896" s="3" t="s">
        <v>4299</v>
      </c>
      <c r="H896" s="3" t="s">
        <v>4300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4301</v>
      </c>
      <c r="P896" s="3" t="s">
        <v>2987</v>
      </c>
      <c r="Q896" s="3" t="s">
        <v>188</v>
      </c>
      <c r="R896" s="3" t="s">
        <v>4302</v>
      </c>
      <c r="S896" s="3" t="s">
        <v>40</v>
      </c>
      <c r="T896" s="3" t="s">
        <v>788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>_xlfn.IFS(Z896&gt;=5,"VERY HIGH",Z896&gt;=4,"HIGH",Z896&gt;=3,"MED","TRUE","LOW")</f>
        <v>MED</v>
      </c>
    </row>
    <row r="897" spans="8:8" ht="15.7" customHeight="1">
      <c r="A897" s="1">
        <v>1322.0</v>
      </c>
      <c r="B897" s="2" t="s">
        <v>2155</v>
      </c>
      <c r="C897" s="2" t="s">
        <v>4303</v>
      </c>
      <c r="D897" s="4">
        <v>44959.0</v>
      </c>
      <c r="E897" s="4">
        <v>45100.0</v>
      </c>
      <c r="F897" s="3" t="s">
        <v>4288</v>
      </c>
      <c r="G897" s="3" t="s">
        <v>4304</v>
      </c>
      <c r="H897" s="3" t="s">
        <v>4305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131</v>
      </c>
      <c r="O897" s="3" t="s">
        <v>4306</v>
      </c>
      <c r="P897" s="3" t="s">
        <v>2987</v>
      </c>
      <c r="Q897" s="3" t="s">
        <v>123</v>
      </c>
      <c r="R897" s="3" t="s">
        <v>4307</v>
      </c>
      <c r="S897" s="3" t="s">
        <v>40</v>
      </c>
      <c r="T897" s="3" t="s">
        <v>3974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 customHeight="1">
      <c r="A898" s="1">
        <v>1323.0</v>
      </c>
      <c r="B898" s="2" t="s">
        <v>4308</v>
      </c>
      <c r="C898" s="2" t="s">
        <v>1843</v>
      </c>
      <c r="D898" s="4">
        <v>44901.0</v>
      </c>
      <c r="F898" s="3" t="s">
        <v>4282</v>
      </c>
      <c r="G898" s="3" t="s">
        <v>4309</v>
      </c>
      <c r="H898" s="3" t="s">
        <v>4310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P898" s="3" t="s">
        <v>2987</v>
      </c>
      <c r="Q898" s="3" t="s">
        <v>53</v>
      </c>
      <c r="R898" s="3" t="s">
        <v>4311</v>
      </c>
      <c r="S898" s="3" t="s">
        <v>40</v>
      </c>
      <c r="T898" s="3" t="s">
        <v>241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</row>
    <row r="899" spans="8:8" ht="15.05" hidden="1" customHeight="1">
      <c r="A899" s="1">
        <v>1324.0</v>
      </c>
      <c r="B899" s="2" t="s">
        <v>4312</v>
      </c>
      <c r="C899" s="2" t="s">
        <v>3711</v>
      </c>
      <c r="D899" s="4">
        <v>44400.0</v>
      </c>
      <c r="F899" s="3" t="s">
        <v>4288</v>
      </c>
      <c r="G899" s="3" t="s">
        <v>4313</v>
      </c>
      <c r="H899" s="3" t="s">
        <v>4314</v>
      </c>
      <c r="I899" s="2" t="s">
        <v>146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P899" s="3" t="s">
        <v>2987</v>
      </c>
      <c r="Q899" s="3" t="s">
        <v>82</v>
      </c>
      <c r="R899" s="3" t="s">
        <v>4315</v>
      </c>
      <c r="S899" s="3" t="s">
        <v>40</v>
      </c>
      <c r="T899" s="3" t="s">
        <v>2590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</row>
    <row r="900" spans="8:8" ht="15.05" hidden="1" customHeight="1">
      <c r="A900" s="1">
        <v>1325.0</v>
      </c>
      <c r="B900" s="2" t="s">
        <v>1655</v>
      </c>
      <c r="C900" s="2" t="s">
        <v>4316</v>
      </c>
      <c r="D900" s="4">
        <v>43785.0</v>
      </c>
      <c r="F900" s="3" t="s">
        <v>4288</v>
      </c>
      <c r="G900" s="3" t="s">
        <v>4317</v>
      </c>
      <c r="H900" s="3" t="s">
        <v>4318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P900" s="3" t="s">
        <v>2987</v>
      </c>
      <c r="Q900" s="3" t="s">
        <v>114</v>
      </c>
      <c r="R900" s="5">
        <v>29987.0</v>
      </c>
      <c r="S900" s="3" t="s">
        <v>40</v>
      </c>
      <c r="T900" s="3" t="s">
        <v>782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</row>
    <row r="901" spans="8:8" ht="15.7" customHeight="1">
      <c r="A901" s="1">
        <v>1326.0</v>
      </c>
      <c r="B901" s="2" t="s">
        <v>4319</v>
      </c>
      <c r="C901" s="2" t="s">
        <v>4320</v>
      </c>
      <c r="D901" s="4">
        <v>43898.0</v>
      </c>
      <c r="E901" s="4">
        <v>44507.0</v>
      </c>
      <c r="F901" s="3" t="s">
        <v>2026</v>
      </c>
      <c r="G901" s="3" t="s">
        <v>4321</v>
      </c>
      <c r="H901" s="3" t="s">
        <v>4322</v>
      </c>
      <c r="I901" s="2" t="s">
        <v>178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147</v>
      </c>
      <c r="O901" s="3" t="s">
        <v>4323</v>
      </c>
      <c r="P901" s="3" t="s">
        <v>2987</v>
      </c>
      <c r="Q901" s="3" t="s">
        <v>103</v>
      </c>
      <c r="R901" s="3" t="s">
        <v>4324</v>
      </c>
      <c r="S901" s="3" t="s">
        <v>40</v>
      </c>
      <c r="T901" s="3" t="s">
        <v>756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 customHeight="1">
      <c r="A902" s="1">
        <v>1327.0</v>
      </c>
      <c r="B902" s="2" t="s">
        <v>2524</v>
      </c>
      <c r="C902" s="2" t="s">
        <v>3861</v>
      </c>
      <c r="D902" s="4">
        <v>43479.0</v>
      </c>
      <c r="F902" s="3" t="s">
        <v>2026</v>
      </c>
      <c r="G902" s="3" t="s">
        <v>4325</v>
      </c>
      <c r="H902" s="3" t="s">
        <v>4326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P902" s="3" t="s">
        <v>2987</v>
      </c>
      <c r="Q902" s="3" t="s">
        <v>114</v>
      </c>
      <c r="R902" s="3" t="s">
        <v>4327</v>
      </c>
      <c r="S902" s="3" t="s">
        <v>40</v>
      </c>
      <c r="T902" s="3" t="s">
        <v>116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</row>
    <row r="903" spans="8:8" ht="15.7" customHeight="1">
      <c r="A903" s="1">
        <v>1328.0</v>
      </c>
      <c r="B903" s="2" t="s">
        <v>1718</v>
      </c>
      <c r="C903" s="2" t="s">
        <v>4328</v>
      </c>
      <c r="D903" s="4">
        <v>43890.0</v>
      </c>
      <c r="E903" s="4">
        <v>44462.0</v>
      </c>
      <c r="F903" s="3" t="s">
        <v>2026</v>
      </c>
      <c r="G903" s="3" t="s">
        <v>4329</v>
      </c>
      <c r="H903" s="3" t="s">
        <v>4330</v>
      </c>
      <c r="I903" s="2" t="s">
        <v>122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186</v>
      </c>
      <c r="O903" s="3" t="s">
        <v>4331</v>
      </c>
      <c r="P903" s="3" t="s">
        <v>180</v>
      </c>
      <c r="Q903" s="3" t="s">
        <v>123</v>
      </c>
      <c r="R903" s="3" t="s">
        <v>4332</v>
      </c>
      <c r="S903" s="3" t="s">
        <v>40</v>
      </c>
      <c r="T903" s="3" t="s">
        <v>788</v>
      </c>
      <c r="U903" s="2" t="s">
        <v>56</v>
      </c>
      <c r="V903" s="3">
        <v>66733.0</v>
      </c>
      <c r="W903" s="3" t="s">
        <v>133</v>
      </c>
      <c r="X903" s="3" t="s">
        <v>76</v>
      </c>
      <c r="Y903" s="2" t="s">
        <v>45</v>
      </c>
      <c r="Z903" s="2">
        <v>3.0</v>
      </c>
      <c r="AA903" s="2" t="str">
        <f>_xlfn.IFS(Z903&gt;=5,"VERY HIGH",Z903&gt;=4,"HIGH",Z903&gt;=3,"MED","TRUE","LOW")</f>
        <v>MED</v>
      </c>
    </row>
    <row r="904" spans="8:8" ht="15.7" customHeight="1">
      <c r="A904" s="1">
        <v>1329.0</v>
      </c>
      <c r="B904" s="2" t="s">
        <v>3587</v>
      </c>
      <c r="C904" s="2" t="s">
        <v>4333</v>
      </c>
      <c r="D904" s="4">
        <v>44890.0</v>
      </c>
      <c r="E904" s="4">
        <v>45028.0</v>
      </c>
      <c r="F904" s="3" t="s">
        <v>2757</v>
      </c>
      <c r="G904" s="3" t="s">
        <v>4334</v>
      </c>
      <c r="H904" s="3" t="s">
        <v>4335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131</v>
      </c>
      <c r="O904" s="3" t="s">
        <v>4336</v>
      </c>
      <c r="P904" s="3" t="s">
        <v>2761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>_xlfn.IFS(Z904&gt;=5,"VERY HIGH",Z904&gt;=4,"HIGH",Z904&gt;=3,"MED","TRUE","LOW")</f>
        <v>MED</v>
      </c>
    </row>
    <row r="905" spans="8:8" ht="15.7" customHeight="1">
      <c r="A905" s="1">
        <v>1330.0</v>
      </c>
      <c r="B905" s="2" t="s">
        <v>4253</v>
      </c>
      <c r="C905" s="2" t="s">
        <v>1917</v>
      </c>
      <c r="D905" s="4">
        <v>44819.0</v>
      </c>
      <c r="E905" s="4">
        <v>45051.0</v>
      </c>
      <c r="F905" s="3" t="s">
        <v>4288</v>
      </c>
      <c r="G905" s="3" t="s">
        <v>4337</v>
      </c>
      <c r="H905" s="3" t="s">
        <v>4338</v>
      </c>
      <c r="I905" s="2" t="s">
        <v>146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147</v>
      </c>
      <c r="O905" s="3" t="s">
        <v>4339</v>
      </c>
      <c r="P905" s="3" t="s">
        <v>2987</v>
      </c>
      <c r="Q905" s="3" t="s">
        <v>82</v>
      </c>
      <c r="R905" s="5">
        <v>32876.0</v>
      </c>
      <c r="S905" s="3" t="s">
        <v>40</v>
      </c>
      <c r="T905" s="3" t="s">
        <v>1392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 customHeight="1">
      <c r="A906" s="1">
        <v>1331.0</v>
      </c>
      <c r="B906" s="2" t="s">
        <v>4340</v>
      </c>
      <c r="C906" s="2" t="s">
        <v>2880</v>
      </c>
      <c r="D906" s="4">
        <v>44419.0</v>
      </c>
      <c r="F906" s="3" t="s">
        <v>4288</v>
      </c>
      <c r="G906" s="3" t="s">
        <v>4341</v>
      </c>
      <c r="H906" s="3" t="s">
        <v>4342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P906" s="3" t="s">
        <v>2987</v>
      </c>
      <c r="Q906" s="3" t="s">
        <v>774</v>
      </c>
      <c r="R906" s="3" t="s">
        <v>4343</v>
      </c>
      <c r="S906" s="3" t="s">
        <v>40</v>
      </c>
      <c r="T906" s="3" t="s">
        <v>1702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</row>
    <row r="907" spans="8:8" ht="15.05" hidden="1" customHeight="1">
      <c r="A907" s="1">
        <v>1332.0</v>
      </c>
      <c r="B907" s="2" t="s">
        <v>4344</v>
      </c>
      <c r="C907" s="2" t="s">
        <v>1930</v>
      </c>
      <c r="D907" s="4">
        <v>45141.0</v>
      </c>
      <c r="F907" s="3" t="s">
        <v>2026</v>
      </c>
      <c r="G907" s="3" t="s">
        <v>4345</v>
      </c>
      <c r="H907" s="3" t="s">
        <v>4346</v>
      </c>
      <c r="I907" s="2" t="s">
        <v>178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P907" s="3" t="s">
        <v>2987</v>
      </c>
      <c r="Q907" s="3" t="s">
        <v>329</v>
      </c>
      <c r="R907" s="3" t="s">
        <v>4347</v>
      </c>
      <c r="S907" s="3" t="s">
        <v>40</v>
      </c>
      <c r="T907" s="3" t="s">
        <v>241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</row>
    <row r="908" spans="8:8" ht="15.05" hidden="1" customHeight="1">
      <c r="A908" s="1">
        <v>1333.0</v>
      </c>
      <c r="B908" s="2" t="s">
        <v>4348</v>
      </c>
      <c r="C908" s="2" t="s">
        <v>2315</v>
      </c>
      <c r="D908" s="4">
        <v>44634.0</v>
      </c>
      <c r="F908" s="3" t="s">
        <v>2026</v>
      </c>
      <c r="G908" s="3" t="s">
        <v>4349</v>
      </c>
      <c r="H908" s="3" t="s">
        <v>4350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P908" s="3" t="s">
        <v>180</v>
      </c>
      <c r="Q908" s="3" t="s">
        <v>92</v>
      </c>
      <c r="R908" s="3" t="s">
        <v>4351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</row>
    <row r="909" spans="8:8" ht="15.7" customHeight="1">
      <c r="A909" s="1">
        <v>1334.0</v>
      </c>
      <c r="B909" s="2" t="s">
        <v>825</v>
      </c>
      <c r="C909" s="2" t="s">
        <v>2807</v>
      </c>
      <c r="D909" s="4">
        <v>44075.0</v>
      </c>
      <c r="E909" s="4">
        <v>44164.0</v>
      </c>
      <c r="F909" s="3" t="s">
        <v>2026</v>
      </c>
      <c r="G909" s="3" t="s">
        <v>4352</v>
      </c>
      <c r="H909" s="3" t="s">
        <v>4353</v>
      </c>
      <c r="I909" s="2" t="s">
        <v>122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147</v>
      </c>
      <c r="O909" s="3" t="s">
        <v>4354</v>
      </c>
      <c r="P909" s="3" t="s">
        <v>180</v>
      </c>
      <c r="Q909" s="3" t="s">
        <v>882</v>
      </c>
      <c r="R909" s="3" t="s">
        <v>4355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 customHeight="1">
      <c r="A910" s="1">
        <v>1335.0</v>
      </c>
      <c r="B910" s="2" t="s">
        <v>4356</v>
      </c>
      <c r="C910" s="2" t="s">
        <v>4357</v>
      </c>
      <c r="D910" s="4">
        <v>44500.0</v>
      </c>
      <c r="F910" s="3" t="s">
        <v>2757</v>
      </c>
      <c r="G910" s="3" t="s">
        <v>4358</v>
      </c>
      <c r="H910" s="3" t="s">
        <v>4359</v>
      </c>
      <c r="I910" s="2" t="s">
        <v>122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P910" s="3" t="s">
        <v>2761</v>
      </c>
      <c r="Q910" s="3" t="s">
        <v>82</v>
      </c>
      <c r="R910" s="3" t="s">
        <v>3126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</row>
    <row r="911" spans="8:8" ht="15.7" customHeight="1">
      <c r="A911" s="1">
        <v>1336.0</v>
      </c>
      <c r="B911" s="2" t="s">
        <v>987</v>
      </c>
      <c r="C911" s="2" t="s">
        <v>1843</v>
      </c>
      <c r="D911" s="4">
        <v>43887.0</v>
      </c>
      <c r="E911" s="4">
        <v>45015.0</v>
      </c>
      <c r="F911" s="3" t="s">
        <v>4288</v>
      </c>
      <c r="G911" s="3" t="s">
        <v>4360</v>
      </c>
      <c r="H911" s="3" t="s">
        <v>4361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147</v>
      </c>
      <c r="O911" s="3" t="s">
        <v>4362</v>
      </c>
      <c r="P911" s="3" t="s">
        <v>2987</v>
      </c>
      <c r="Q911" s="3" t="s">
        <v>92</v>
      </c>
      <c r="R911" s="3" t="s">
        <v>4363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>_xlfn.IFS(Z911&gt;=5,"VERY HIGH",Z911&gt;=4,"HIGH",Z911&gt;=3,"MED","TRUE","LOW")</f>
        <v>MED</v>
      </c>
    </row>
    <row r="912" spans="8:8" ht="15.7" customHeight="1">
      <c r="A912" s="1">
        <v>1337.0</v>
      </c>
      <c r="B912" s="2" t="s">
        <v>4364</v>
      </c>
      <c r="C912" s="2" t="s">
        <v>4365</v>
      </c>
      <c r="D912" s="4">
        <v>43322.0</v>
      </c>
      <c r="E912" s="4">
        <v>44537.0</v>
      </c>
      <c r="F912" s="3" t="s">
        <v>4288</v>
      </c>
      <c r="G912" s="3" t="s">
        <v>4366</v>
      </c>
      <c r="H912" s="3" t="s">
        <v>4367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131</v>
      </c>
      <c r="O912" s="3" t="s">
        <v>4368</v>
      </c>
      <c r="P912" s="3" t="s">
        <v>2987</v>
      </c>
      <c r="Q912" s="3" t="s">
        <v>82</v>
      </c>
      <c r="R912" s="3" t="s">
        <v>4369</v>
      </c>
      <c r="S912" s="3" t="s">
        <v>40</v>
      </c>
      <c r="T912" s="3" t="s">
        <v>4370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 customHeight="1">
      <c r="A913" s="1">
        <v>1338.0</v>
      </c>
      <c r="B913" s="2" t="s">
        <v>4371</v>
      </c>
      <c r="C913" s="2" t="s">
        <v>4372</v>
      </c>
      <c r="D913" s="4">
        <v>44104.0</v>
      </c>
      <c r="F913" s="3" t="s">
        <v>2026</v>
      </c>
      <c r="G913" s="3" t="s">
        <v>4373</v>
      </c>
      <c r="H913" s="3" t="s">
        <v>4374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P913" s="3" t="s">
        <v>2987</v>
      </c>
      <c r="Q913" s="3" t="s">
        <v>307</v>
      </c>
      <c r="R913" s="3" t="s">
        <v>4375</v>
      </c>
      <c r="S913" s="3" t="s">
        <v>40</v>
      </c>
      <c r="T913" s="3" t="s">
        <v>309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</row>
    <row r="914" spans="8:8" ht="15.7" customHeight="1">
      <c r="A914" s="1">
        <v>1339.0</v>
      </c>
      <c r="B914" s="2" t="s">
        <v>4376</v>
      </c>
      <c r="C914" s="2" t="s">
        <v>794</v>
      </c>
      <c r="D914" s="4">
        <v>44287.0</v>
      </c>
      <c r="E914" s="4">
        <v>44787.0</v>
      </c>
      <c r="F914" s="3" t="s">
        <v>2026</v>
      </c>
      <c r="G914" s="3" t="s">
        <v>4377</v>
      </c>
      <c r="H914" s="3" t="s">
        <v>4378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147</v>
      </c>
      <c r="O914" s="3" t="s">
        <v>4379</v>
      </c>
      <c r="P914" s="3" t="s">
        <v>180</v>
      </c>
      <c r="Q914" s="3" t="s">
        <v>329</v>
      </c>
      <c r="R914" s="3" t="s">
        <v>4380</v>
      </c>
      <c r="S914" s="3" t="s">
        <v>40</v>
      </c>
      <c r="T914" s="3" t="s">
        <v>241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>_xlfn.IFS(Z914&gt;=5,"VERY HIGH",Z914&gt;=4,"HIGH",Z914&gt;=3,"MED","TRUE","LOW")</f>
        <v>MED</v>
      </c>
    </row>
    <row r="915" spans="8:8" ht="15.7" customHeight="1">
      <c r="A915" s="1">
        <v>1340.0</v>
      </c>
      <c r="B915" s="2" t="s">
        <v>310</v>
      </c>
      <c r="C915" s="2" t="s">
        <v>4381</v>
      </c>
      <c r="D915" s="4">
        <v>44276.0</v>
      </c>
      <c r="E915" s="4">
        <v>44521.0</v>
      </c>
      <c r="F915" s="3" t="s">
        <v>2026</v>
      </c>
      <c r="G915" s="3" t="s">
        <v>4382</v>
      </c>
      <c r="H915" s="3" t="s">
        <v>4383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147</v>
      </c>
      <c r="O915" s="3" t="s">
        <v>4384</v>
      </c>
      <c r="P915" s="3" t="s">
        <v>180</v>
      </c>
      <c r="Q915" s="3" t="s">
        <v>103</v>
      </c>
      <c r="R915" s="3" t="s">
        <v>4385</v>
      </c>
      <c r="S915" s="3" t="s">
        <v>40</v>
      </c>
      <c r="T915" s="3" t="s">
        <v>116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 customHeight="1">
      <c r="A916" s="1">
        <v>1341.0</v>
      </c>
      <c r="B916" s="2" t="s">
        <v>1985</v>
      </c>
      <c r="C916" s="2" t="s">
        <v>4386</v>
      </c>
      <c r="D916" s="4">
        <v>44503.0</v>
      </c>
      <c r="F916" s="3" t="s">
        <v>2753</v>
      </c>
      <c r="G916" s="3" t="s">
        <v>4387</v>
      </c>
      <c r="H916" s="3" t="s">
        <v>4388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P916" s="3" t="s">
        <v>2761</v>
      </c>
      <c r="Q916" s="3" t="s">
        <v>114</v>
      </c>
      <c r="R916" s="3" t="s">
        <v>4389</v>
      </c>
      <c r="S916" s="3" t="s">
        <v>40</v>
      </c>
      <c r="T916" s="3" t="s">
        <v>116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</row>
    <row r="917" spans="8:8" ht="15.7" customHeight="1">
      <c r="A917" s="1">
        <v>1342.0</v>
      </c>
      <c r="B917" s="2" t="s">
        <v>2569</v>
      </c>
      <c r="C917" s="2" t="s">
        <v>4390</v>
      </c>
      <c r="D917" s="4">
        <v>43638.0</v>
      </c>
      <c r="E917" s="4">
        <v>43703.0</v>
      </c>
      <c r="F917" s="3" t="s">
        <v>4288</v>
      </c>
      <c r="G917" s="3" t="s">
        <v>4391</v>
      </c>
      <c r="H917" s="3" t="s">
        <v>4392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147</v>
      </c>
      <c r="O917" s="3" t="s">
        <v>4393</v>
      </c>
      <c r="P917" s="3" t="s">
        <v>2987</v>
      </c>
      <c r="Q917" s="3" t="s">
        <v>53</v>
      </c>
      <c r="R917" s="3" t="s">
        <v>4394</v>
      </c>
      <c r="S917" s="3" t="s">
        <v>40</v>
      </c>
      <c r="T917" s="3" t="s">
        <v>173</v>
      </c>
      <c r="U917" s="2" t="s">
        <v>42</v>
      </c>
      <c r="V917" s="3">
        <v>2559.0</v>
      </c>
      <c r="W917" s="3" t="s">
        <v>133</v>
      </c>
      <c r="X917" s="3" t="s">
        <v>76</v>
      </c>
      <c r="Y917" s="2" t="s">
        <v>45</v>
      </c>
      <c r="Z917" s="2">
        <v>3.0</v>
      </c>
      <c r="AA917" s="2" t="str">
        <f>_xlfn.IFS(Z917&gt;=5,"VERY HIGH",Z917&gt;=4,"HIGH",Z917&gt;=3,"MED","TRUE","LOW")</f>
        <v>MED</v>
      </c>
    </row>
    <row r="918" spans="8:8" ht="15.7" customHeight="1">
      <c r="A918" s="1">
        <v>1343.0</v>
      </c>
      <c r="B918" s="2" t="s">
        <v>1161</v>
      </c>
      <c r="C918" s="2" t="s">
        <v>3049</v>
      </c>
      <c r="D918" s="4">
        <v>43781.0</v>
      </c>
      <c r="E918" s="4">
        <v>45065.0</v>
      </c>
      <c r="F918" s="3" t="s">
        <v>4288</v>
      </c>
      <c r="G918" s="3" t="s">
        <v>4395</v>
      </c>
      <c r="H918" s="3" t="s">
        <v>4396</v>
      </c>
      <c r="I918" s="2" t="s">
        <v>146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186</v>
      </c>
      <c r="O918" s="3" t="s">
        <v>4397</v>
      </c>
      <c r="P918" s="3" t="s">
        <v>2987</v>
      </c>
      <c r="Q918" s="3" t="s">
        <v>307</v>
      </c>
      <c r="R918" s="3" t="s">
        <v>4398</v>
      </c>
      <c r="S918" s="3" t="s">
        <v>40</v>
      </c>
      <c r="T918" s="3" t="s">
        <v>260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 customHeight="1">
      <c r="A919" s="1">
        <v>1344.0</v>
      </c>
      <c r="B919" s="2" t="s">
        <v>4399</v>
      </c>
      <c r="C919" s="2" t="s">
        <v>3556</v>
      </c>
      <c r="D919" s="4">
        <v>44824.0</v>
      </c>
      <c r="F919" s="3" t="s">
        <v>4288</v>
      </c>
      <c r="G919" s="3" t="s">
        <v>4400</v>
      </c>
      <c r="H919" s="3" t="s">
        <v>4401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P919" s="3" t="s">
        <v>2987</v>
      </c>
      <c r="Q919" s="3" t="s">
        <v>82</v>
      </c>
      <c r="R919" s="3" t="s">
        <v>4402</v>
      </c>
      <c r="S919" s="3" t="s">
        <v>40</v>
      </c>
      <c r="T919" s="3" t="s">
        <v>241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</row>
    <row r="920" spans="8:8" ht="15.05" hidden="1" customHeight="1">
      <c r="A920" s="1">
        <v>1345.0</v>
      </c>
      <c r="B920" s="2" t="s">
        <v>4403</v>
      </c>
      <c r="C920" s="2" t="s">
        <v>4404</v>
      </c>
      <c r="D920" s="4">
        <v>44953.0</v>
      </c>
      <c r="F920" s="3" t="s">
        <v>2026</v>
      </c>
      <c r="G920" s="3" t="s">
        <v>4405</v>
      </c>
      <c r="H920" s="3" t="s">
        <v>4406</v>
      </c>
      <c r="I920" s="2" t="s">
        <v>178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P920" s="3" t="s">
        <v>2987</v>
      </c>
      <c r="Q920" s="3" t="s">
        <v>246</v>
      </c>
      <c r="R920" s="3" t="s">
        <v>4407</v>
      </c>
      <c r="S920" s="3" t="s">
        <v>40</v>
      </c>
      <c r="T920" s="3" t="s">
        <v>116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</row>
    <row r="921" spans="8:8" ht="15.7" customHeight="1">
      <c r="A921" s="1">
        <v>1346.0</v>
      </c>
      <c r="B921" s="2" t="s">
        <v>1300</v>
      </c>
      <c r="C921" s="2" t="s">
        <v>1964</v>
      </c>
      <c r="D921" s="4">
        <v>44248.0</v>
      </c>
      <c r="E921" s="4">
        <v>44795.0</v>
      </c>
      <c r="F921" s="3" t="s">
        <v>2026</v>
      </c>
      <c r="G921" s="3" t="s">
        <v>4408</v>
      </c>
      <c r="H921" s="3" t="s">
        <v>4409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147</v>
      </c>
      <c r="O921" s="3" t="s">
        <v>4410</v>
      </c>
      <c r="P921" s="3" t="s">
        <v>180</v>
      </c>
      <c r="Q921" s="3" t="s">
        <v>92</v>
      </c>
      <c r="R921" s="3" t="s">
        <v>4411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>_xlfn.IFS(Z921&gt;=5,"VERY HIGH",Z921&gt;=4,"HIGH",Z921&gt;=3,"MED","TRUE","LOW")</f>
        <v>MED</v>
      </c>
    </row>
    <row r="922" spans="8:8" ht="15.7" customHeight="1">
      <c r="A922" s="1">
        <v>1347.0</v>
      </c>
      <c r="B922" s="2" t="s">
        <v>4412</v>
      </c>
      <c r="C922" s="2" t="s">
        <v>243</v>
      </c>
      <c r="D922" s="4">
        <v>44624.0</v>
      </c>
      <c r="E922" s="4">
        <v>44944.0</v>
      </c>
      <c r="F922" s="3" t="s">
        <v>2026</v>
      </c>
      <c r="G922" s="3" t="s">
        <v>4413</v>
      </c>
      <c r="H922" s="3" t="s">
        <v>4414</v>
      </c>
      <c r="I922" s="2" t="s">
        <v>122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147</v>
      </c>
      <c r="O922" s="3" t="s">
        <v>4415</v>
      </c>
      <c r="P922" s="3" t="s">
        <v>180</v>
      </c>
      <c r="Q922" s="3" t="s">
        <v>82</v>
      </c>
      <c r="R922" s="3" t="s">
        <v>4416</v>
      </c>
      <c r="S922" s="3" t="s">
        <v>40</v>
      </c>
      <c r="T922" s="3" t="s">
        <v>189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>_xlfn.IFS(Z922&gt;=5,"VERY HIGH",Z922&gt;=4,"HIGH",Z922&gt;=3,"MED","TRUE","LOW")</f>
        <v>MED</v>
      </c>
    </row>
    <row r="923" spans="8:8" ht="15.7" customHeight="1">
      <c r="A923" s="1">
        <v>1348.0</v>
      </c>
      <c r="B923" s="2" t="s">
        <v>4417</v>
      </c>
      <c r="C923" s="2" t="s">
        <v>4418</v>
      </c>
      <c r="D923" s="4">
        <v>43576.0</v>
      </c>
      <c r="E923" s="4">
        <v>44167.0</v>
      </c>
      <c r="F923" s="3" t="s">
        <v>2753</v>
      </c>
      <c r="G923" s="3" t="s">
        <v>4419</v>
      </c>
      <c r="H923" s="3" t="s">
        <v>4420</v>
      </c>
      <c r="I923" s="2" t="s">
        <v>100</v>
      </c>
      <c r="J923" s="2" t="s">
        <v>210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4421</v>
      </c>
      <c r="P923" s="3" t="s">
        <v>2761</v>
      </c>
      <c r="Q923" s="3" t="s">
        <v>92</v>
      </c>
      <c r="R923" s="3" t="s">
        <v>4422</v>
      </c>
      <c r="S923" s="3" t="s">
        <v>40</v>
      </c>
      <c r="T923" s="3" t="s">
        <v>116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>_xlfn.IFS(Z923&gt;=5,"VERY HIGH",Z923&gt;=4,"HIGH",Z923&gt;=3,"MED","TRUE","LOW")</f>
        <v>MED</v>
      </c>
    </row>
    <row r="924" spans="8:8" ht="15.7" customHeight="1">
      <c r="A924" s="1">
        <v>1349.0</v>
      </c>
      <c r="B924" s="2" t="s">
        <v>4423</v>
      </c>
      <c r="C924" s="2" t="s">
        <v>4424</v>
      </c>
      <c r="D924" s="4">
        <v>44410.0</v>
      </c>
      <c r="E924" s="4">
        <v>44891.0</v>
      </c>
      <c r="F924" s="3" t="s">
        <v>4288</v>
      </c>
      <c r="G924" s="3" t="s">
        <v>4425</v>
      </c>
      <c r="H924" s="3" t="s">
        <v>4426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147</v>
      </c>
      <c r="O924" s="3" t="s">
        <v>4427</v>
      </c>
      <c r="P924" s="3" t="s">
        <v>2987</v>
      </c>
      <c r="Q924" s="3" t="s">
        <v>2866</v>
      </c>
      <c r="R924" s="3" t="s">
        <v>4428</v>
      </c>
      <c r="S924" s="3" t="s">
        <v>40</v>
      </c>
      <c r="T924" s="3" t="s">
        <v>260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 customHeight="1">
      <c r="A925" s="1">
        <v>1350.0</v>
      </c>
      <c r="B925" s="2" t="s">
        <v>866</v>
      </c>
      <c r="C925" s="2" t="s">
        <v>4429</v>
      </c>
      <c r="D925" s="4">
        <v>44624.0</v>
      </c>
      <c r="F925" s="3" t="s">
        <v>4288</v>
      </c>
      <c r="G925" s="3" t="s">
        <v>4430</v>
      </c>
      <c r="H925" s="3" t="s">
        <v>4431</v>
      </c>
      <c r="I925" s="2" t="s">
        <v>146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P925" s="3" t="s">
        <v>2987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</row>
    <row r="926" spans="8:8" ht="15.05" hidden="1" customHeight="1">
      <c r="A926" s="1">
        <v>1351.0</v>
      </c>
      <c r="B926" s="2" t="s">
        <v>3113</v>
      </c>
      <c r="C926" s="2" t="s">
        <v>4432</v>
      </c>
      <c r="D926" s="4">
        <v>44283.0</v>
      </c>
      <c r="F926" s="3" t="s">
        <v>4288</v>
      </c>
      <c r="G926" s="3" t="s">
        <v>4433</v>
      </c>
      <c r="H926" s="3" t="s">
        <v>4434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P926" s="3" t="s">
        <v>2987</v>
      </c>
      <c r="Q926" s="3" t="s">
        <v>92</v>
      </c>
      <c r="R926" s="5">
        <v>35918.0</v>
      </c>
      <c r="S926" s="3" t="s">
        <v>40</v>
      </c>
      <c r="T926" s="3" t="s">
        <v>302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</row>
    <row r="927" spans="8:8" ht="15.7" customHeight="1">
      <c r="A927" s="1">
        <v>1352.0</v>
      </c>
      <c r="B927" s="2" t="s">
        <v>4435</v>
      </c>
      <c r="C927" s="2" t="s">
        <v>1349</v>
      </c>
      <c r="D927" s="4">
        <v>43320.0</v>
      </c>
      <c r="E927" s="4">
        <v>45078.0</v>
      </c>
      <c r="F927" s="3" t="s">
        <v>2026</v>
      </c>
      <c r="G927" s="3" t="s">
        <v>4436</v>
      </c>
      <c r="H927" s="3" t="s">
        <v>4437</v>
      </c>
      <c r="I927" s="2" t="s">
        <v>178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186</v>
      </c>
      <c r="O927" s="3" t="s">
        <v>4438</v>
      </c>
      <c r="P927" s="3" t="s">
        <v>2987</v>
      </c>
      <c r="Q927" s="3" t="s">
        <v>92</v>
      </c>
      <c r="R927" s="3" t="s">
        <v>4439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>_xlfn.IFS(Z927&gt;=5,"VERY HIGH",Z927&gt;=4,"HIGH",Z927&gt;=3,"MED","TRUE","LOW")</f>
        <v>MED</v>
      </c>
    </row>
    <row r="928" spans="8:8" ht="15.7" customHeight="1">
      <c r="A928" s="1">
        <v>1353.0</v>
      </c>
      <c r="B928" s="2" t="s">
        <v>4440</v>
      </c>
      <c r="C928" s="2" t="s">
        <v>1066</v>
      </c>
      <c r="D928" s="4">
        <v>44089.0</v>
      </c>
      <c r="E928" s="4">
        <v>44567.0</v>
      </c>
      <c r="F928" s="3" t="s">
        <v>2026</v>
      </c>
      <c r="G928" s="3" t="s">
        <v>4441</v>
      </c>
      <c r="H928" s="3" t="s">
        <v>4442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4443</v>
      </c>
      <c r="P928" s="3" t="s">
        <v>180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>_xlfn.IFS(Z928&gt;=5,"VERY HIGH",Z928&gt;=4,"HIGH",Z928&gt;=3,"MED","TRUE","LOW")</f>
        <v>MED</v>
      </c>
    </row>
    <row r="929" spans="8:8" ht="15.7" customHeight="1">
      <c r="A929" s="1">
        <v>1354.0</v>
      </c>
      <c r="B929" s="2" t="s">
        <v>4444</v>
      </c>
      <c r="C929" s="2" t="s">
        <v>110</v>
      </c>
      <c r="D929" s="4">
        <v>44132.0</v>
      </c>
      <c r="E929" s="4">
        <v>44619.0</v>
      </c>
      <c r="F929" s="3" t="s">
        <v>2753</v>
      </c>
      <c r="G929" s="3" t="s">
        <v>4445</v>
      </c>
      <c r="H929" s="3" t="s">
        <v>4446</v>
      </c>
      <c r="I929" s="2" t="s">
        <v>100</v>
      </c>
      <c r="J929" s="2" t="s">
        <v>210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4447</v>
      </c>
      <c r="P929" s="3" t="s">
        <v>2761</v>
      </c>
      <c r="Q929" s="3" t="s">
        <v>92</v>
      </c>
      <c r="R929" s="5">
        <v>21736.0</v>
      </c>
      <c r="S929" s="3" t="s">
        <v>40</v>
      </c>
      <c r="T929" s="3" t="s">
        <v>646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>_xlfn.IFS(Z929&gt;=5,"VERY HIGH",Z929&gt;=4,"HIGH",Z929&gt;=3,"MED","TRUE","LOW")</f>
        <v>MED</v>
      </c>
    </row>
    <row r="930" spans="8:8" ht="15.7" customHeight="1">
      <c r="A930" s="1">
        <v>1355.0</v>
      </c>
      <c r="B930" s="2" t="s">
        <v>3048</v>
      </c>
      <c r="C930" s="2" t="s">
        <v>2109</v>
      </c>
      <c r="D930" s="4">
        <v>44363.0</v>
      </c>
      <c r="E930" s="4">
        <v>44523.0</v>
      </c>
      <c r="F930" s="3" t="s">
        <v>4282</v>
      </c>
      <c r="G930" s="3" t="s">
        <v>4448</v>
      </c>
      <c r="H930" s="3" t="s">
        <v>4449</v>
      </c>
      <c r="I930" s="2" t="s">
        <v>139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131</v>
      </c>
      <c r="O930" s="3" t="s">
        <v>4450</v>
      </c>
      <c r="P930" s="3" t="s">
        <v>2987</v>
      </c>
      <c r="Q930" s="3" t="s">
        <v>82</v>
      </c>
      <c r="R930" s="3" t="s">
        <v>4451</v>
      </c>
      <c r="S930" s="3" t="s">
        <v>40</v>
      </c>
      <c r="T930" s="3" t="s">
        <v>189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>_xlfn.IFS(Z930&gt;=5,"VERY HIGH",Z930&gt;=4,"HIGH",Z930&gt;=3,"MED","TRUE","LOW")</f>
        <v>MED</v>
      </c>
    </row>
    <row r="931" spans="8:8" ht="15.7" customHeight="1">
      <c r="A931" s="1">
        <v>1356.0</v>
      </c>
      <c r="B931" s="2" t="s">
        <v>2220</v>
      </c>
      <c r="C931" s="2" t="s">
        <v>4452</v>
      </c>
      <c r="D931" s="4">
        <v>45005.0</v>
      </c>
      <c r="E931" s="4">
        <v>45098.0</v>
      </c>
      <c r="F931" s="3" t="s">
        <v>4288</v>
      </c>
      <c r="G931" s="3" t="s">
        <v>4453</v>
      </c>
      <c r="H931" s="3" t="s">
        <v>4454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186</v>
      </c>
      <c r="O931" s="3" t="s">
        <v>4455</v>
      </c>
      <c r="P931" s="3" t="s">
        <v>2987</v>
      </c>
      <c r="Q931" s="3" t="s">
        <v>114</v>
      </c>
      <c r="R931" s="5">
        <v>32483.0</v>
      </c>
      <c r="S931" s="3" t="s">
        <v>40</v>
      </c>
      <c r="T931" s="3" t="s">
        <v>116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>_xlfn.IFS(Z931&gt;=5,"VERY HIGH",Z931&gt;=4,"HIGH",Z931&gt;=3,"MED","TRUE","LOW")</f>
        <v>MED</v>
      </c>
    </row>
    <row r="932" spans="8:8" ht="15.7" customHeight="1">
      <c r="A932" s="1">
        <v>1357.0</v>
      </c>
      <c r="B932" s="2" t="s">
        <v>4456</v>
      </c>
      <c r="C932" s="2" t="s">
        <v>2730</v>
      </c>
      <c r="D932" s="4">
        <v>43350.0</v>
      </c>
      <c r="E932" s="4">
        <v>44393.0</v>
      </c>
      <c r="F932" s="3" t="s">
        <v>4288</v>
      </c>
      <c r="G932" s="3" t="s">
        <v>4457</v>
      </c>
      <c r="H932" s="3" t="s">
        <v>4458</v>
      </c>
      <c r="I932" s="2" t="s">
        <v>146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147</v>
      </c>
      <c r="O932" s="3" t="s">
        <v>4459</v>
      </c>
      <c r="P932" s="3" t="s">
        <v>2987</v>
      </c>
      <c r="Q932" s="3" t="s">
        <v>114</v>
      </c>
      <c r="R932" s="5">
        <v>26396.0</v>
      </c>
      <c r="S932" s="3" t="s">
        <v>40</v>
      </c>
      <c r="T932" s="3" t="s">
        <v>2420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>_xlfn.IFS(Z932&gt;=5,"VERY HIGH",Z932&gt;=4,"HIGH",Z932&gt;=3,"MED","TRUE","LOW")</f>
        <v>MED</v>
      </c>
    </row>
    <row r="933" spans="8:8" ht="15.7" customHeight="1">
      <c r="A933" s="1">
        <v>1358.0</v>
      </c>
      <c r="B933" s="2" t="s">
        <v>4460</v>
      </c>
      <c r="C933" s="2" t="s">
        <v>1704</v>
      </c>
      <c r="D933" s="4">
        <v>43412.0</v>
      </c>
      <c r="E933" s="4">
        <v>44862.0</v>
      </c>
      <c r="F933" s="3" t="s">
        <v>4288</v>
      </c>
      <c r="G933" s="3" t="s">
        <v>4461</v>
      </c>
      <c r="H933" s="3" t="s">
        <v>4462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147</v>
      </c>
      <c r="O933" s="3" t="s">
        <v>4463</v>
      </c>
      <c r="P933" s="3" t="s">
        <v>2987</v>
      </c>
      <c r="Q933" s="3" t="s">
        <v>92</v>
      </c>
      <c r="R933" s="3" t="s">
        <v>4464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 customHeight="1">
      <c r="A934" s="1">
        <v>1359.0</v>
      </c>
      <c r="B934" s="2" t="s">
        <v>4465</v>
      </c>
      <c r="C934" s="2" t="s">
        <v>4466</v>
      </c>
      <c r="D934" s="4">
        <v>43491.0</v>
      </c>
      <c r="F934" s="3" t="s">
        <v>2026</v>
      </c>
      <c r="G934" s="3" t="s">
        <v>4467</v>
      </c>
      <c r="H934" s="3" t="s">
        <v>4468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P934" s="3" t="s">
        <v>2987</v>
      </c>
      <c r="Q934" s="3" t="s">
        <v>359</v>
      </c>
      <c r="R934" s="3" t="s">
        <v>4469</v>
      </c>
      <c r="S934" s="3" t="s">
        <v>40</v>
      </c>
      <c r="T934" s="3" t="s">
        <v>241</v>
      </c>
      <c r="U934" s="2" t="s">
        <v>56</v>
      </c>
      <c r="V934" s="3">
        <v>50894.0</v>
      </c>
      <c r="W934" s="3" t="s">
        <v>133</v>
      </c>
      <c r="X934" s="3" t="s">
        <v>86</v>
      </c>
      <c r="Y934" s="2" t="s">
        <v>45</v>
      </c>
      <c r="Z934" s="2">
        <v>3.0</v>
      </c>
    </row>
    <row r="935" spans="8:8" ht="15.05" hidden="1" customHeight="1">
      <c r="A935" s="1">
        <v>1360.0</v>
      </c>
      <c r="B935" s="2" t="s">
        <v>4470</v>
      </c>
      <c r="C935" s="2" t="s">
        <v>3932</v>
      </c>
      <c r="D935" s="4">
        <v>44438.0</v>
      </c>
      <c r="F935" s="3" t="s">
        <v>2026</v>
      </c>
      <c r="G935" s="3" t="s">
        <v>4471</v>
      </c>
      <c r="H935" s="3" t="s">
        <v>4472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P935" s="3" t="s">
        <v>180</v>
      </c>
      <c r="Q935" s="3" t="s">
        <v>92</v>
      </c>
      <c r="R935" s="3" t="s">
        <v>4473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133</v>
      </c>
      <c r="X935" s="3" t="s">
        <v>106</v>
      </c>
      <c r="Y935" s="2" t="s">
        <v>824</v>
      </c>
      <c r="Z935" s="2">
        <v>3.0</v>
      </c>
    </row>
    <row r="936" spans="8:8" ht="15.7" customHeight="1">
      <c r="A936" s="1">
        <v>1361.0</v>
      </c>
      <c r="B936" s="2" t="s">
        <v>4474</v>
      </c>
      <c r="C936" s="2" t="s">
        <v>1312</v>
      </c>
      <c r="D936" s="4">
        <v>44993.0</v>
      </c>
      <c r="E936" s="4">
        <v>45015.0</v>
      </c>
      <c r="F936" s="3" t="s">
        <v>2742</v>
      </c>
      <c r="G936" s="3" t="s">
        <v>4475</v>
      </c>
      <c r="H936" s="3" t="s">
        <v>4476</v>
      </c>
      <c r="I936" s="2" t="s">
        <v>91</v>
      </c>
      <c r="J936" s="2" t="s">
        <v>210</v>
      </c>
      <c r="K936" s="2" t="s">
        <v>64</v>
      </c>
      <c r="L936" s="3" t="s">
        <v>51</v>
      </c>
      <c r="M936" s="2" t="s">
        <v>64</v>
      </c>
      <c r="N936" s="3" t="s">
        <v>186</v>
      </c>
      <c r="O936" s="3" t="s">
        <v>4477</v>
      </c>
      <c r="P936" s="3" t="s">
        <v>2987</v>
      </c>
      <c r="Q936" s="3" t="s">
        <v>53</v>
      </c>
      <c r="R936" s="3" t="s">
        <v>4478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>_xlfn.IFS(Z936&gt;=5,"VERY HIGH",Z936&gt;=4,"HIGH",Z936&gt;=3,"MED","TRUE","LOW")</f>
        <v>MED</v>
      </c>
    </row>
    <row r="937" spans="8:8" ht="15.7" customHeight="1">
      <c r="A937" s="1">
        <v>1362.0</v>
      </c>
      <c r="B937" s="2" t="s">
        <v>1135</v>
      </c>
      <c r="C937" s="2" t="s">
        <v>580</v>
      </c>
      <c r="D937" s="4">
        <v>43779.0</v>
      </c>
      <c r="E937" s="4">
        <v>44168.0</v>
      </c>
      <c r="F937" s="3" t="s">
        <v>4282</v>
      </c>
      <c r="G937" s="3" t="s">
        <v>4479</v>
      </c>
      <c r="H937" s="3" t="s">
        <v>4480</v>
      </c>
      <c r="I937" s="2" t="s">
        <v>139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147</v>
      </c>
      <c r="O937" s="3" t="s">
        <v>4481</v>
      </c>
      <c r="P937" s="3" t="s">
        <v>2987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133</v>
      </c>
      <c r="X937" s="3" t="s">
        <v>44</v>
      </c>
      <c r="Y937" s="2" t="s">
        <v>107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 customHeight="1">
      <c r="A938" s="1">
        <v>1363.0</v>
      </c>
      <c r="B938" s="2" t="s">
        <v>4482</v>
      </c>
      <c r="C938" s="2" t="s">
        <v>2485</v>
      </c>
      <c r="D938" s="4">
        <v>45135.0</v>
      </c>
      <c r="F938" s="3" t="s">
        <v>4288</v>
      </c>
      <c r="G938" s="3" t="s">
        <v>4483</v>
      </c>
      <c r="H938" s="3" t="s">
        <v>4484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P938" s="3" t="s">
        <v>2987</v>
      </c>
      <c r="Q938" s="3" t="s">
        <v>82</v>
      </c>
      <c r="R938" s="3" t="s">
        <v>4485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133</v>
      </c>
      <c r="X938" s="3" t="s">
        <v>106</v>
      </c>
      <c r="Y938" s="2" t="s">
        <v>824</v>
      </c>
      <c r="Z938" s="2">
        <v>3.0</v>
      </c>
    </row>
    <row r="939" spans="8:8" ht="15.7" customHeight="1">
      <c r="A939" s="1">
        <v>1364.0</v>
      </c>
      <c r="B939" s="2" t="s">
        <v>4486</v>
      </c>
      <c r="C939" s="2" t="s">
        <v>3024</v>
      </c>
      <c r="D939" s="4">
        <v>43558.0</v>
      </c>
      <c r="E939" s="4">
        <v>43682.0</v>
      </c>
      <c r="F939" s="3" t="s">
        <v>4288</v>
      </c>
      <c r="G939" s="3" t="s">
        <v>4487</v>
      </c>
      <c r="H939" s="3" t="s">
        <v>4488</v>
      </c>
      <c r="I939" s="2" t="s">
        <v>146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186</v>
      </c>
      <c r="O939" s="3" t="s">
        <v>4489</v>
      </c>
      <c r="P939" s="3" t="s">
        <v>2987</v>
      </c>
      <c r="Q939" s="3" t="s">
        <v>39</v>
      </c>
      <c r="R939" s="3" t="s">
        <v>4490</v>
      </c>
      <c r="S939" s="3" t="s">
        <v>40</v>
      </c>
      <c r="T939" s="3" t="s">
        <v>1423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 customHeight="1">
      <c r="A940" s="1">
        <v>1365.0</v>
      </c>
      <c r="B940" s="2" t="s">
        <v>4491</v>
      </c>
      <c r="C940" s="2" t="s">
        <v>292</v>
      </c>
      <c r="D940" s="4">
        <v>43670.0</v>
      </c>
      <c r="F940" s="3" t="s">
        <v>4288</v>
      </c>
      <c r="G940" s="3" t="s">
        <v>4492</v>
      </c>
      <c r="H940" s="3" t="s">
        <v>4493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P940" s="3" t="s">
        <v>2987</v>
      </c>
      <c r="Q940" s="3" t="s">
        <v>92</v>
      </c>
      <c r="R940" s="3" t="s">
        <v>4494</v>
      </c>
      <c r="S940" s="3" t="s">
        <v>40</v>
      </c>
      <c r="T940" s="3" t="s">
        <v>173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</row>
    <row r="941" spans="8:8" ht="15.7" customHeight="1">
      <c r="A941" s="1">
        <v>1366.0</v>
      </c>
      <c r="B941" s="2" t="s">
        <v>4062</v>
      </c>
      <c r="C941" s="2" t="s">
        <v>4495</v>
      </c>
      <c r="D941" s="4">
        <v>44680.0</v>
      </c>
      <c r="E941" s="4">
        <v>44906.0</v>
      </c>
      <c r="F941" s="3" t="s">
        <v>2026</v>
      </c>
      <c r="G941" s="3" t="s">
        <v>4496</v>
      </c>
      <c r="H941" s="3" t="s">
        <v>4497</v>
      </c>
      <c r="I941" s="2" t="s">
        <v>178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186</v>
      </c>
      <c r="O941" s="3" t="s">
        <v>4498</v>
      </c>
      <c r="P941" s="3" t="s">
        <v>180</v>
      </c>
      <c r="Q941" s="3" t="s">
        <v>82</v>
      </c>
      <c r="R941" s="3" t="s">
        <v>4499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 customHeight="1">
      <c r="A942" s="1">
        <v>1367.0</v>
      </c>
      <c r="B942" s="2" t="s">
        <v>4500</v>
      </c>
      <c r="C942" s="2" t="s">
        <v>1126</v>
      </c>
      <c r="D942" s="4">
        <v>44110.0</v>
      </c>
      <c r="F942" s="3" t="s">
        <v>2026</v>
      </c>
      <c r="G942" s="3" t="s">
        <v>4501</v>
      </c>
      <c r="H942" s="3" t="s">
        <v>4502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P942" s="3" t="s">
        <v>180</v>
      </c>
      <c r="Q942" s="3" t="s">
        <v>123</v>
      </c>
      <c r="R942" s="5">
        <v>33215.0</v>
      </c>
      <c r="S942" s="3" t="s">
        <v>40</v>
      </c>
      <c r="T942" s="3" t="s">
        <v>189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</row>
    <row r="943" spans="8:8" ht="15.05" hidden="1" customHeight="1">
      <c r="A943" s="1">
        <v>1368.0</v>
      </c>
      <c r="B943" s="2" t="s">
        <v>848</v>
      </c>
      <c r="C943" s="2" t="s">
        <v>3240</v>
      </c>
      <c r="D943" s="4">
        <v>43925.0</v>
      </c>
      <c r="F943" s="3" t="s">
        <v>2742</v>
      </c>
      <c r="G943" s="3" t="s">
        <v>4503</v>
      </c>
      <c r="H943" s="3" t="s">
        <v>4504</v>
      </c>
      <c r="I943" s="2" t="s">
        <v>178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P943" s="3" t="s">
        <v>2987</v>
      </c>
      <c r="Q943" s="3" t="s">
        <v>67</v>
      </c>
      <c r="R943" s="3" t="s">
        <v>4505</v>
      </c>
      <c r="S943" s="3" t="s">
        <v>40</v>
      </c>
      <c r="T943" s="3" t="s">
        <v>3729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</row>
    <row r="944" spans="8:8" ht="15.05" hidden="1" customHeight="1">
      <c r="A944" s="1">
        <v>1369.0</v>
      </c>
      <c r="B944" s="2" t="s">
        <v>3798</v>
      </c>
      <c r="C944" s="2" t="s">
        <v>4506</v>
      </c>
      <c r="D944" s="4">
        <v>44281.0</v>
      </c>
      <c r="F944" s="3" t="s">
        <v>4282</v>
      </c>
      <c r="G944" s="3" t="s">
        <v>4507</v>
      </c>
      <c r="H944" s="3" t="s">
        <v>4508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P944" s="3" t="s">
        <v>66</v>
      </c>
      <c r="Q944" s="3" t="s">
        <v>53</v>
      </c>
      <c r="R944" s="3" t="s">
        <v>4509</v>
      </c>
      <c r="S944" s="3" t="s">
        <v>40</v>
      </c>
      <c r="T944" s="3" t="s">
        <v>241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</row>
    <row r="945" spans="8:8" ht="15.05" hidden="1" customHeight="1">
      <c r="A945" s="1">
        <v>1370.0</v>
      </c>
      <c r="B945" s="2" t="s">
        <v>4510</v>
      </c>
      <c r="C945" s="2" t="s">
        <v>641</v>
      </c>
      <c r="D945" s="4">
        <v>44700.0</v>
      </c>
      <c r="F945" s="3" t="s">
        <v>4282</v>
      </c>
      <c r="G945" s="3" t="s">
        <v>4511</v>
      </c>
      <c r="H945" s="3" t="s">
        <v>4512</v>
      </c>
      <c r="I945" s="2" t="s">
        <v>139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P945" s="3" t="s">
        <v>2987</v>
      </c>
      <c r="Q945" s="3" t="s">
        <v>82</v>
      </c>
      <c r="R945" s="3" t="s">
        <v>4513</v>
      </c>
      <c r="S945" s="3" t="s">
        <v>40</v>
      </c>
      <c r="T945" s="3" t="s">
        <v>727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</row>
    <row r="946" spans="8:8" ht="15.7" customHeight="1">
      <c r="A946" s="1">
        <v>1371.0</v>
      </c>
      <c r="B946" s="2" t="s">
        <v>4514</v>
      </c>
      <c r="C946" s="2" t="s">
        <v>4515</v>
      </c>
      <c r="D946" s="4">
        <v>44436.0</v>
      </c>
      <c r="E946" s="4">
        <v>44485.0</v>
      </c>
      <c r="F946" s="3" t="s">
        <v>4288</v>
      </c>
      <c r="G946" s="3" t="s">
        <v>4516</v>
      </c>
      <c r="H946" s="3" t="s">
        <v>4517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4518</v>
      </c>
      <c r="P946" s="3" t="s">
        <v>2987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 customHeight="1">
      <c r="A947" s="1">
        <v>1372.0</v>
      </c>
      <c r="B947" s="2" t="s">
        <v>1044</v>
      </c>
      <c r="C947" s="2" t="s">
        <v>1017</v>
      </c>
      <c r="D947" s="4">
        <v>44889.0</v>
      </c>
      <c r="F947" s="3" t="s">
        <v>4288</v>
      </c>
      <c r="G947" s="3" t="s">
        <v>4519</v>
      </c>
      <c r="H947" s="3" t="s">
        <v>4520</v>
      </c>
      <c r="I947" s="2" t="s">
        <v>146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P947" s="3" t="s">
        <v>2987</v>
      </c>
      <c r="Q947" s="3" t="s">
        <v>53</v>
      </c>
      <c r="R947" s="3" t="s">
        <v>4521</v>
      </c>
      <c r="S947" s="3" t="s">
        <v>40</v>
      </c>
      <c r="T947" s="3" t="s">
        <v>241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</row>
    <row r="948" spans="8:8" ht="15.7" customHeight="1">
      <c r="A948" s="1">
        <v>1373.0</v>
      </c>
      <c r="B948" s="2" t="s">
        <v>1828</v>
      </c>
      <c r="C948" s="2" t="s">
        <v>4522</v>
      </c>
      <c r="D948" s="4">
        <v>44573.0</v>
      </c>
      <c r="E948" s="4">
        <v>44876.0</v>
      </c>
      <c r="F948" s="3" t="s">
        <v>4288</v>
      </c>
      <c r="G948" s="3" t="s">
        <v>4523</v>
      </c>
      <c r="H948" s="3" t="s">
        <v>4524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131</v>
      </c>
      <c r="O948" s="3" t="s">
        <v>4525</v>
      </c>
      <c r="P948" s="3" t="s">
        <v>2987</v>
      </c>
      <c r="Q948" s="3" t="s">
        <v>92</v>
      </c>
      <c r="R948" s="3" t="s">
        <v>4526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 customHeight="1">
      <c r="A949" s="1">
        <v>1374.0</v>
      </c>
      <c r="B949" s="2" t="s">
        <v>2944</v>
      </c>
      <c r="C949" s="2" t="s">
        <v>941</v>
      </c>
      <c r="D949" s="4">
        <v>43653.0</v>
      </c>
      <c r="F949" s="3" t="s">
        <v>2026</v>
      </c>
      <c r="G949" s="3" t="s">
        <v>4527</v>
      </c>
      <c r="H949" s="3" t="s">
        <v>4528</v>
      </c>
      <c r="I949" s="2" t="s">
        <v>178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P949" s="3" t="s">
        <v>180</v>
      </c>
      <c r="Q949" s="3" t="s">
        <v>53</v>
      </c>
      <c r="R949" s="5">
        <v>15684.0</v>
      </c>
      <c r="S949" s="3" t="s">
        <v>40</v>
      </c>
      <c r="T949" s="3" t="s">
        <v>241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</row>
    <row r="950" spans="8:8" ht="15.05" hidden="1" customHeight="1">
      <c r="A950" s="1">
        <v>1375.0</v>
      </c>
      <c r="B950" s="2" t="s">
        <v>4529</v>
      </c>
      <c r="C950" s="2" t="s">
        <v>580</v>
      </c>
      <c r="D950" s="4">
        <v>44391.0</v>
      </c>
      <c r="F950" s="3" t="s">
        <v>2742</v>
      </c>
      <c r="G950" s="3" t="s">
        <v>4530</v>
      </c>
      <c r="H950" s="3" t="s">
        <v>4531</v>
      </c>
      <c r="I950" s="2" t="s">
        <v>178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P950" s="3" t="s">
        <v>2987</v>
      </c>
      <c r="Q950" s="3" t="s">
        <v>1129</v>
      </c>
      <c r="R950" s="5">
        <v>36348.0</v>
      </c>
      <c r="S950" s="3" t="s">
        <v>40</v>
      </c>
      <c r="T950" s="3" t="s">
        <v>1702</v>
      </c>
      <c r="U950" s="2" t="s">
        <v>42</v>
      </c>
      <c r="V950" s="3">
        <v>1498.0</v>
      </c>
      <c r="W950" s="3" t="s">
        <v>133</v>
      </c>
      <c r="X950" s="3" t="s">
        <v>106</v>
      </c>
      <c r="Y950" s="2" t="s">
        <v>107</v>
      </c>
      <c r="Z950" s="2">
        <v>3.0</v>
      </c>
    </row>
    <row r="951" spans="8:8" ht="15.7" customHeight="1">
      <c r="A951" s="1">
        <v>1376.0</v>
      </c>
      <c r="B951" s="2" t="s">
        <v>4532</v>
      </c>
      <c r="C951" s="2" t="s">
        <v>1436</v>
      </c>
      <c r="D951" s="4">
        <v>43802.0</v>
      </c>
      <c r="E951" s="4">
        <v>44602.0</v>
      </c>
      <c r="F951" s="3" t="s">
        <v>4282</v>
      </c>
      <c r="G951" s="3" t="s">
        <v>4533</v>
      </c>
      <c r="H951" s="3" t="s">
        <v>4534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147</v>
      </c>
      <c r="O951" s="3" t="s">
        <v>4535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>_xlfn.IFS(Z951&gt;=5,"VERY HIGH",Z951&gt;=4,"HIGH",Z951&gt;=3,"MED","TRUE","LOW")</f>
        <v>MED</v>
      </c>
    </row>
    <row r="952" spans="8:8" ht="15.7" customHeight="1">
      <c r="A952" s="1">
        <v>1377.0</v>
      </c>
      <c r="B952" s="2" t="s">
        <v>4167</v>
      </c>
      <c r="C952" s="2" t="s">
        <v>4536</v>
      </c>
      <c r="D952" s="4">
        <v>44258.0</v>
      </c>
      <c r="E952" s="4">
        <v>44387.0</v>
      </c>
      <c r="F952" s="3" t="s">
        <v>4282</v>
      </c>
      <c r="G952" s="3" t="s">
        <v>4537</v>
      </c>
      <c r="H952" s="3" t="s">
        <v>4538</v>
      </c>
      <c r="I952" s="2" t="s">
        <v>139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131</v>
      </c>
      <c r="O952" s="3" t="s">
        <v>4539</v>
      </c>
      <c r="P952" s="3" t="s">
        <v>2987</v>
      </c>
      <c r="Q952" s="3" t="s">
        <v>82</v>
      </c>
      <c r="R952" s="3" t="s">
        <v>4540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 customHeight="1">
      <c r="A953" s="1">
        <v>1378.0</v>
      </c>
      <c r="B953" s="2" t="s">
        <v>4541</v>
      </c>
      <c r="C953" s="2" t="s">
        <v>3514</v>
      </c>
      <c r="D953" s="4">
        <v>44725.0</v>
      </c>
      <c r="F953" s="3" t="s">
        <v>4288</v>
      </c>
      <c r="G953" s="3" t="s">
        <v>4542</v>
      </c>
      <c r="H953" s="3" t="s">
        <v>4543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P953" s="3" t="s">
        <v>2987</v>
      </c>
      <c r="Q953" s="3" t="s">
        <v>246</v>
      </c>
      <c r="R953" s="5">
        <v>27548.0</v>
      </c>
      <c r="S953" s="3" t="s">
        <v>40</v>
      </c>
      <c r="T953" s="3" t="s">
        <v>116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824</v>
      </c>
      <c r="Z953" s="2">
        <v>3.0</v>
      </c>
    </row>
    <row r="954" spans="8:8" ht="15.05" hidden="1" customHeight="1">
      <c r="A954" s="1">
        <v>1379.0</v>
      </c>
      <c r="B954" s="2" t="s">
        <v>4544</v>
      </c>
      <c r="C954" s="2" t="s">
        <v>277</v>
      </c>
      <c r="D954" s="4">
        <v>44949.0</v>
      </c>
      <c r="F954" s="3" t="s">
        <v>4288</v>
      </c>
      <c r="G954" s="3" t="s">
        <v>4545</v>
      </c>
      <c r="H954" s="3" t="s">
        <v>4546</v>
      </c>
      <c r="I954" s="2" t="s">
        <v>146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P954" s="3" t="s">
        <v>2987</v>
      </c>
      <c r="Q954" s="3" t="s">
        <v>67</v>
      </c>
      <c r="R954" s="3" t="s">
        <v>4547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</row>
    <row r="955" spans="8:8" ht="15.05" hidden="1" customHeight="1">
      <c r="A955" s="1">
        <v>1380.0</v>
      </c>
      <c r="B955" s="2" t="s">
        <v>2117</v>
      </c>
      <c r="C955" s="2" t="s">
        <v>4548</v>
      </c>
      <c r="D955" s="4">
        <v>44080.0</v>
      </c>
      <c r="F955" s="3" t="s">
        <v>4288</v>
      </c>
      <c r="G955" s="3" t="s">
        <v>4549</v>
      </c>
      <c r="H955" s="3" t="s">
        <v>4550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P955" s="3" t="s">
        <v>2987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</row>
    <row r="956" spans="8:8" ht="15.05" hidden="1" customHeight="1">
      <c r="A956" s="1">
        <v>1381.0</v>
      </c>
      <c r="B956" s="2" t="s">
        <v>4551</v>
      </c>
      <c r="C956" s="2" t="s">
        <v>3994</v>
      </c>
      <c r="D956" s="4">
        <v>44851.0</v>
      </c>
      <c r="F956" s="3" t="s">
        <v>2026</v>
      </c>
      <c r="G956" s="3" t="s">
        <v>4552</v>
      </c>
      <c r="H956" s="3" t="s">
        <v>4553</v>
      </c>
      <c r="I956" s="2" t="s">
        <v>178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P956" s="3" t="s">
        <v>180</v>
      </c>
      <c r="Q956" s="3" t="s">
        <v>53</v>
      </c>
      <c r="R956" s="5">
        <v>36536.0</v>
      </c>
      <c r="S956" s="3" t="s">
        <v>40</v>
      </c>
      <c r="T956" s="3" t="s">
        <v>241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824</v>
      </c>
      <c r="Z956" s="2">
        <v>3.0</v>
      </c>
    </row>
    <row r="957" spans="8:8" ht="15.05" hidden="1" customHeight="1">
      <c r="A957" s="1">
        <v>1382.0</v>
      </c>
      <c r="B957" s="2" t="s">
        <v>4554</v>
      </c>
      <c r="C957" s="2" t="s">
        <v>461</v>
      </c>
      <c r="D957" s="4">
        <v>43623.0</v>
      </c>
      <c r="F957" s="3" t="s">
        <v>2742</v>
      </c>
      <c r="G957" s="3" t="s">
        <v>4555</v>
      </c>
      <c r="H957" s="3" t="s">
        <v>4556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P957" s="3" t="s">
        <v>2987</v>
      </c>
      <c r="Q957" s="3" t="s">
        <v>92</v>
      </c>
      <c r="R957" s="3" t="s">
        <v>4557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</row>
    <row r="958" spans="8:8" ht="15.7" customHeight="1">
      <c r="A958" s="1">
        <v>1383.0</v>
      </c>
      <c r="B958" s="2" t="s">
        <v>4558</v>
      </c>
      <c r="C958" s="2" t="s">
        <v>4559</v>
      </c>
      <c r="D958" s="4">
        <v>44589.0</v>
      </c>
      <c r="E958" s="4">
        <v>44820.0</v>
      </c>
      <c r="F958" s="3" t="s">
        <v>2742</v>
      </c>
      <c r="G958" s="3" t="s">
        <v>4560</v>
      </c>
      <c r="H958" s="3" t="s">
        <v>4561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131</v>
      </c>
      <c r="O958" s="3" t="s">
        <v>4562</v>
      </c>
      <c r="P958" s="3" t="s">
        <v>2987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>_xlfn.IFS(Z958&gt;=5,"VERY HIGH",Z958&gt;=4,"HIGH",Z958&gt;=3,"MED","TRUE","LOW")</f>
        <v>MED</v>
      </c>
    </row>
    <row r="959" spans="8:8" ht="15.7" customHeight="1">
      <c r="A959" s="1">
        <v>1384.0</v>
      </c>
      <c r="B959" s="2" t="s">
        <v>3225</v>
      </c>
      <c r="C959" s="2" t="s">
        <v>3090</v>
      </c>
      <c r="D959" s="4">
        <v>44013.0</v>
      </c>
      <c r="E959" s="4">
        <v>44260.0</v>
      </c>
      <c r="F959" s="3" t="s">
        <v>4282</v>
      </c>
      <c r="G959" s="3" t="s">
        <v>4563</v>
      </c>
      <c r="H959" s="3" t="s">
        <v>4564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131</v>
      </c>
      <c r="O959" s="3" t="s">
        <v>4565</v>
      </c>
      <c r="P959" s="3" t="s">
        <v>2987</v>
      </c>
      <c r="Q959" s="3" t="s">
        <v>92</v>
      </c>
      <c r="R959" s="5">
        <v>20792.0</v>
      </c>
      <c r="S959" s="3" t="s">
        <v>40</v>
      </c>
      <c r="T959" s="3" t="s">
        <v>382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824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 customHeight="1">
      <c r="A960" s="1">
        <v>1385.0</v>
      </c>
      <c r="B960" s="2" t="s">
        <v>1317</v>
      </c>
      <c r="C960" s="2" t="s">
        <v>3622</v>
      </c>
      <c r="D960" s="4">
        <v>43981.0</v>
      </c>
      <c r="F960" s="3" t="s">
        <v>4282</v>
      </c>
      <c r="G960" s="3" t="s">
        <v>4566</v>
      </c>
      <c r="H960" s="3" t="s">
        <v>4567</v>
      </c>
      <c r="I960" s="2" t="s">
        <v>139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P960" s="3" t="s">
        <v>2987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824</v>
      </c>
      <c r="Z960" s="2">
        <v>3.0</v>
      </c>
    </row>
    <row r="961" spans="8:8" ht="15.7" customHeight="1">
      <c r="A961" s="1">
        <v>1386.0</v>
      </c>
      <c r="B961" s="2" t="s">
        <v>1549</v>
      </c>
      <c r="C961" s="2" t="s">
        <v>2803</v>
      </c>
      <c r="D961" s="4">
        <v>43743.0</v>
      </c>
      <c r="E961" s="4">
        <v>44961.0</v>
      </c>
      <c r="F961" s="3" t="s">
        <v>4288</v>
      </c>
      <c r="G961" s="3" t="s">
        <v>4568</v>
      </c>
      <c r="H961" s="3" t="s">
        <v>4569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4570</v>
      </c>
      <c r="P961" s="3" t="s">
        <v>2987</v>
      </c>
      <c r="Q961" s="3" t="s">
        <v>82</v>
      </c>
      <c r="R961" s="3" t="s">
        <v>4571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>_xlfn.IFS(Z961&gt;=5,"VERY HIGH",Z961&gt;=4,"HIGH",Z961&gt;=3,"MED","TRUE","LOW")</f>
        <v>MED</v>
      </c>
    </row>
    <row r="962" spans="8:8" ht="15.7" customHeight="1">
      <c r="A962" s="1">
        <v>1387.0</v>
      </c>
      <c r="B962" s="2" t="s">
        <v>4572</v>
      </c>
      <c r="C962" s="2" t="s">
        <v>1121</v>
      </c>
      <c r="D962" s="4">
        <v>44506.0</v>
      </c>
      <c r="E962" s="4">
        <v>45036.0</v>
      </c>
      <c r="F962" s="3" t="s">
        <v>4288</v>
      </c>
      <c r="G962" s="3" t="s">
        <v>4573</v>
      </c>
      <c r="H962" s="3" t="s">
        <v>4574</v>
      </c>
      <c r="I962" s="2" t="s">
        <v>146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186</v>
      </c>
      <c r="O962" s="3" t="s">
        <v>4575</v>
      </c>
      <c r="P962" s="3" t="s">
        <v>2987</v>
      </c>
      <c r="Q962" s="3" t="s">
        <v>82</v>
      </c>
      <c r="R962" s="3" t="s">
        <v>4576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824</v>
      </c>
      <c r="Z962" s="2">
        <v>3.0</v>
      </c>
      <c r="AA962" s="2" t="str">
        <f>_xlfn.IFS(Z962&gt;=5,"VERY HIGH",Z962&gt;=4,"HIGH",Z962&gt;=3,"MED","TRUE","LOW")</f>
        <v>MED</v>
      </c>
    </row>
    <row r="963" spans="8:8" ht="15.7" customHeight="1">
      <c r="A963" s="1">
        <v>1388.0</v>
      </c>
      <c r="B963" s="2" t="s">
        <v>1786</v>
      </c>
      <c r="C963" s="2" t="s">
        <v>4215</v>
      </c>
      <c r="D963" s="4">
        <v>43594.0</v>
      </c>
      <c r="E963" s="4">
        <v>43958.0</v>
      </c>
      <c r="F963" s="3" t="s">
        <v>4288</v>
      </c>
      <c r="G963" s="3" t="s">
        <v>4577</v>
      </c>
      <c r="H963" s="3" t="s">
        <v>4578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131</v>
      </c>
      <c r="O963" s="3" t="s">
        <v>4579</v>
      </c>
      <c r="P963" s="3" t="s">
        <v>2987</v>
      </c>
      <c r="Q963" s="3" t="s">
        <v>92</v>
      </c>
      <c r="R963" s="3" t="s">
        <v>4580</v>
      </c>
      <c r="S963" s="3" t="s">
        <v>40</v>
      </c>
      <c r="T963" s="3" t="s">
        <v>927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 customHeight="1">
      <c r="A964" s="1">
        <v>1389.0</v>
      </c>
      <c r="B964" s="2" t="s">
        <v>4581</v>
      </c>
      <c r="C964" s="2" t="s">
        <v>410</v>
      </c>
      <c r="D964" s="4">
        <v>43766.0</v>
      </c>
      <c r="F964" s="3" t="s">
        <v>810</v>
      </c>
      <c r="G964" s="3" t="s">
        <v>4582</v>
      </c>
      <c r="H964" s="3" t="s">
        <v>4583</v>
      </c>
      <c r="I964" s="2" t="s">
        <v>122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P964" s="3" t="s">
        <v>38</v>
      </c>
      <c r="Q964" s="3" t="s">
        <v>3669</v>
      </c>
      <c r="R964" s="5">
        <v>22961.0</v>
      </c>
      <c r="S964" s="3" t="s">
        <v>40</v>
      </c>
      <c r="T964" s="3" t="s">
        <v>260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</row>
    <row r="965" spans="8:8" ht="15.05" hidden="1" customHeight="1">
      <c r="A965" s="1">
        <v>1390.0</v>
      </c>
      <c r="B965" s="2" t="s">
        <v>4584</v>
      </c>
      <c r="C965" s="2" t="s">
        <v>410</v>
      </c>
      <c r="D965" s="4">
        <v>43476.0</v>
      </c>
      <c r="F965" s="3" t="s">
        <v>29</v>
      </c>
      <c r="G965" s="3" t="s">
        <v>4585</v>
      </c>
      <c r="H965" s="3" t="s">
        <v>4586</v>
      </c>
      <c r="I965" s="2" t="s">
        <v>139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P965" s="3" t="s">
        <v>38</v>
      </c>
      <c r="Q965" s="3" t="s">
        <v>82</v>
      </c>
      <c r="R965" s="3" t="s">
        <v>4587</v>
      </c>
      <c r="S965" s="3" t="s">
        <v>40</v>
      </c>
      <c r="T965" s="3" t="s">
        <v>173</v>
      </c>
      <c r="U965" s="2" t="s">
        <v>56</v>
      </c>
      <c r="V965" s="3">
        <v>2108.0</v>
      </c>
      <c r="W965" s="3" t="s">
        <v>133</v>
      </c>
      <c r="X965" s="3" t="s">
        <v>86</v>
      </c>
      <c r="Y965" s="2" t="s">
        <v>107</v>
      </c>
      <c r="Z965" s="2">
        <v>3.0</v>
      </c>
    </row>
    <row r="966" spans="8:8" ht="15.05" hidden="1" customHeight="1">
      <c r="A966" s="1">
        <v>1391.0</v>
      </c>
      <c r="B966" s="2" t="s">
        <v>2880</v>
      </c>
      <c r="C966" s="2" t="s">
        <v>4588</v>
      </c>
      <c r="D966" s="4">
        <v>43923.0</v>
      </c>
      <c r="F966" s="3" t="s">
        <v>29</v>
      </c>
      <c r="G966" s="3" t="s">
        <v>4589</v>
      </c>
      <c r="H966" s="3" t="s">
        <v>4590</v>
      </c>
      <c r="I966" s="2" t="s">
        <v>146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P966" s="3" t="s">
        <v>38</v>
      </c>
      <c r="Q966" s="3" t="s">
        <v>660</v>
      </c>
      <c r="R966" s="3" t="s">
        <v>4591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252</v>
      </c>
      <c r="Z966" s="2">
        <v>3.0</v>
      </c>
    </row>
    <row r="967" spans="8:8" ht="15.7" customHeight="1">
      <c r="A967" s="1">
        <v>1392.0</v>
      </c>
      <c r="B967" s="2" t="s">
        <v>4592</v>
      </c>
      <c r="C967" s="2" t="s">
        <v>4593</v>
      </c>
      <c r="D967" s="4">
        <v>43623.0</v>
      </c>
      <c r="E967" s="4">
        <v>43692.0</v>
      </c>
      <c r="F967" s="3" t="s">
        <v>29</v>
      </c>
      <c r="G967" s="3" t="s">
        <v>4594</v>
      </c>
      <c r="H967" s="3" t="s">
        <v>4595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4596</v>
      </c>
      <c r="P967" s="3" t="s">
        <v>38</v>
      </c>
      <c r="Q967" s="3" t="s">
        <v>92</v>
      </c>
      <c r="R967" s="3" t="s">
        <v>2044</v>
      </c>
      <c r="S967" s="3" t="s">
        <v>40</v>
      </c>
      <c r="T967" s="3" t="s">
        <v>230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>_xlfn.IFS(Z967&gt;=5,"VERY HIGH",Z967&gt;=4,"HIGH",Z967&gt;=3,"MED","TRUE","LOW")</f>
        <v>MED</v>
      </c>
    </row>
    <row r="968" spans="8:8" ht="15.7" customHeight="1">
      <c r="A968" s="1">
        <v>1393.0</v>
      </c>
      <c r="B968" s="2" t="s">
        <v>4597</v>
      </c>
      <c r="C968" s="2" t="s">
        <v>4598</v>
      </c>
      <c r="D968" s="4">
        <v>44522.0</v>
      </c>
      <c r="E968" s="4">
        <v>44888.0</v>
      </c>
      <c r="F968" s="3" t="s">
        <v>29</v>
      </c>
      <c r="G968" s="3" t="s">
        <v>4599</v>
      </c>
      <c r="H968" s="3" t="s">
        <v>4600</v>
      </c>
      <c r="I968" s="2" t="s">
        <v>139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186</v>
      </c>
      <c r="O968" s="3" t="s">
        <v>4601</v>
      </c>
      <c r="P968" s="3" t="s">
        <v>38</v>
      </c>
      <c r="Q968" s="3" t="s">
        <v>82</v>
      </c>
      <c r="R968" s="3" t="s">
        <v>4602</v>
      </c>
      <c r="S968" s="3" t="s">
        <v>40</v>
      </c>
      <c r="T968" s="3" t="s">
        <v>314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 customHeight="1">
      <c r="A969" s="1">
        <v>1394.0</v>
      </c>
      <c r="B969" s="2" t="s">
        <v>4603</v>
      </c>
      <c r="C969" s="2" t="s">
        <v>4604</v>
      </c>
      <c r="D969" s="4">
        <v>43484.0</v>
      </c>
      <c r="F969" s="3" t="s">
        <v>29</v>
      </c>
      <c r="G969" s="3" t="s">
        <v>4605</v>
      </c>
      <c r="H969" s="3" t="s">
        <v>4606</v>
      </c>
      <c r="I969" s="2" t="s">
        <v>122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P969" s="3" t="s">
        <v>38</v>
      </c>
      <c r="Q969" s="3" t="s">
        <v>92</v>
      </c>
      <c r="R969" s="3" t="s">
        <v>4607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</row>
    <row r="970" spans="8:8" ht="15.7" customHeight="1">
      <c r="A970" s="1">
        <v>1395.0</v>
      </c>
      <c r="B970" s="2" t="s">
        <v>1723</v>
      </c>
      <c r="C970" s="2" t="s">
        <v>4608</v>
      </c>
      <c r="D970" s="4">
        <v>44547.0</v>
      </c>
      <c r="E970" s="4">
        <v>44556.0</v>
      </c>
      <c r="F970" s="3" t="s">
        <v>810</v>
      </c>
      <c r="G970" s="3" t="s">
        <v>4609</v>
      </c>
      <c r="H970" s="3" t="s">
        <v>4610</v>
      </c>
      <c r="I970" s="2" t="s">
        <v>139</v>
      </c>
      <c r="J970" s="2" t="s">
        <v>829</v>
      </c>
      <c r="K970" s="2" t="s">
        <v>64</v>
      </c>
      <c r="L970" s="3" t="s">
        <v>35</v>
      </c>
      <c r="M970" s="2" t="s">
        <v>52</v>
      </c>
      <c r="N970" s="3" t="s">
        <v>131</v>
      </c>
      <c r="O970" s="3" t="s">
        <v>4611</v>
      </c>
      <c r="P970" s="3" t="s">
        <v>38</v>
      </c>
      <c r="Q970" s="3" t="s">
        <v>82</v>
      </c>
      <c r="R970" s="3" t="s">
        <v>4612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>_xlfn.IFS(Z970&gt;=5,"VERY HIGH",Z970&gt;=4,"HIGH",Z970&gt;=3,"MED","TRUE","LOW")</f>
        <v>MED</v>
      </c>
    </row>
    <row r="971" spans="8:8" ht="15.7" customHeight="1">
      <c r="A971" s="1">
        <v>1396.0</v>
      </c>
      <c r="B971" s="2" t="s">
        <v>4613</v>
      </c>
      <c r="C971" s="2" t="s">
        <v>4614</v>
      </c>
      <c r="D971" s="4">
        <v>43589.0</v>
      </c>
      <c r="E971" s="4">
        <v>44242.0</v>
      </c>
      <c r="F971" s="3" t="s">
        <v>29</v>
      </c>
      <c r="G971" s="3" t="s">
        <v>4615</v>
      </c>
      <c r="H971" s="3" t="s">
        <v>4616</v>
      </c>
      <c r="I971" s="2" t="s">
        <v>139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131</v>
      </c>
      <c r="O971" s="3" t="s">
        <v>4617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116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>_xlfn.IFS(Z971&gt;=5,"VERY HIGH",Z971&gt;=4,"HIGH",Z971&gt;=3,"MED","TRUE","LOW")</f>
        <v>MED</v>
      </c>
    </row>
    <row r="972" spans="8:8" ht="15.7" customHeight="1">
      <c r="A972" s="1">
        <v>1397.0</v>
      </c>
      <c r="B972" s="2" t="s">
        <v>4618</v>
      </c>
      <c r="C972" s="2" t="s">
        <v>4619</v>
      </c>
      <c r="D972" s="4">
        <v>43459.0</v>
      </c>
      <c r="E972" s="4">
        <v>43535.0</v>
      </c>
      <c r="F972" s="3" t="s">
        <v>29</v>
      </c>
      <c r="G972" s="3" t="s">
        <v>4620</v>
      </c>
      <c r="H972" s="3" t="s">
        <v>4621</v>
      </c>
      <c r="I972" s="2" t="s">
        <v>146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186</v>
      </c>
      <c r="O972" s="3" t="s">
        <v>4622</v>
      </c>
      <c r="P972" s="3" t="s">
        <v>38</v>
      </c>
      <c r="Q972" s="3" t="s">
        <v>82</v>
      </c>
      <c r="R972" s="3" t="s">
        <v>4623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>_xlfn.IFS(Z972&gt;=5,"VERY HIGH",Z972&gt;=4,"HIGH",Z972&gt;=3,"MED","TRUE","LOW")</f>
        <v>MED</v>
      </c>
    </row>
    <row r="973" spans="8:8" ht="15.7" customHeight="1">
      <c r="A973" s="1">
        <v>1398.0</v>
      </c>
      <c r="B973" s="2" t="s">
        <v>4624</v>
      </c>
      <c r="C973" s="2" t="s">
        <v>4625</v>
      </c>
      <c r="D973" s="4">
        <v>44199.0</v>
      </c>
      <c r="E973" s="4">
        <v>44993.0</v>
      </c>
      <c r="F973" s="3" t="s">
        <v>29</v>
      </c>
      <c r="G973" s="3" t="s">
        <v>4626</v>
      </c>
      <c r="H973" s="3" t="s">
        <v>4627</v>
      </c>
      <c r="I973" s="2" t="s">
        <v>178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4628</v>
      </c>
      <c r="P973" s="3" t="s">
        <v>38</v>
      </c>
      <c r="Q973" s="3" t="s">
        <v>156</v>
      </c>
      <c r="R973" s="5">
        <v>26645.0</v>
      </c>
      <c r="S973" s="3" t="s">
        <v>40</v>
      </c>
      <c r="T973" s="3" t="s">
        <v>1187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252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 customHeight="1">
      <c r="A974" s="1">
        <v>1399.0</v>
      </c>
      <c r="B974" s="2" t="s">
        <v>4629</v>
      </c>
      <c r="C974" s="2" t="s">
        <v>4630</v>
      </c>
      <c r="D974" s="4">
        <v>45092.0</v>
      </c>
      <c r="F974" s="3" t="s">
        <v>29</v>
      </c>
      <c r="G974" s="3" t="s">
        <v>4631</v>
      </c>
      <c r="H974" s="3" t="s">
        <v>4632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P974" s="3" t="s">
        <v>38</v>
      </c>
      <c r="Q974" s="3" t="s">
        <v>82</v>
      </c>
      <c r="R974" s="3" t="s">
        <v>4633</v>
      </c>
      <c r="S974" s="3" t="s">
        <v>40</v>
      </c>
      <c r="T974" s="3" t="s">
        <v>241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252</v>
      </c>
      <c r="Z974" s="2">
        <v>3.0</v>
      </c>
    </row>
    <row r="975" spans="8:8" ht="15.7" customHeight="1">
      <c r="A975" s="1">
        <v>1400.0</v>
      </c>
      <c r="B975" s="2" t="s">
        <v>4634</v>
      </c>
      <c r="C975" s="2" t="s">
        <v>4635</v>
      </c>
      <c r="D975" s="4">
        <v>43341.0</v>
      </c>
      <c r="E975" s="4">
        <v>44966.0</v>
      </c>
      <c r="F975" s="3" t="s">
        <v>810</v>
      </c>
      <c r="G975" s="3" t="s">
        <v>4636</v>
      </c>
      <c r="H975" s="3" t="s">
        <v>4637</v>
      </c>
      <c r="I975" s="2" t="s">
        <v>122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131</v>
      </c>
      <c r="O975" s="3" t="s">
        <v>4638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 customHeight="1">
      <c r="A976" s="1">
        <v>1401.0</v>
      </c>
      <c r="B976" s="2" t="s">
        <v>4639</v>
      </c>
      <c r="C976" s="2" t="s">
        <v>1941</v>
      </c>
      <c r="D976" s="4">
        <v>43469.0</v>
      </c>
      <c r="F976" s="3" t="s">
        <v>29</v>
      </c>
      <c r="G976" s="3" t="s">
        <v>4640</v>
      </c>
      <c r="H976" s="3" t="s">
        <v>4641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P976" s="3" t="s">
        <v>38</v>
      </c>
      <c r="Q976" s="3" t="s">
        <v>156</v>
      </c>
      <c r="R976" s="3" t="s">
        <v>4642</v>
      </c>
      <c r="S976" s="3" t="s">
        <v>40</v>
      </c>
      <c r="T976" s="3" t="s">
        <v>173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</row>
    <row r="977" spans="8:8" ht="15.05" hidden="1" customHeight="1">
      <c r="A977" s="1">
        <v>1402.0</v>
      </c>
      <c r="B977" s="2" t="s">
        <v>2061</v>
      </c>
      <c r="C977" s="2" t="s">
        <v>4643</v>
      </c>
      <c r="D977" s="4">
        <v>44449.0</v>
      </c>
      <c r="F977" s="3" t="s">
        <v>29</v>
      </c>
      <c r="G977" s="3" t="s">
        <v>4644</v>
      </c>
      <c r="H977" s="3" t="s">
        <v>4645</v>
      </c>
      <c r="I977" s="2" t="s">
        <v>146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</row>
    <row r="978" spans="8:8" ht="15.05" hidden="1" customHeight="1">
      <c r="A978" s="1">
        <v>1403.0</v>
      </c>
      <c r="B978" s="2" t="s">
        <v>4435</v>
      </c>
      <c r="C978" s="2" t="s">
        <v>4646</v>
      </c>
      <c r="D978" s="4">
        <v>44385.0</v>
      </c>
      <c r="F978" s="3" t="s">
        <v>29</v>
      </c>
      <c r="G978" s="3" t="s">
        <v>4647</v>
      </c>
      <c r="H978" s="3" t="s">
        <v>4648</v>
      </c>
      <c r="I978" s="2" t="s">
        <v>139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</row>
    <row r="979" spans="8:8" ht="15.7" customHeight="1">
      <c r="A979" s="1">
        <v>1404.0</v>
      </c>
      <c r="B979" s="2" t="s">
        <v>4649</v>
      </c>
      <c r="C979" s="2" t="s">
        <v>2482</v>
      </c>
      <c r="D979" s="4">
        <v>43405.0</v>
      </c>
      <c r="E979" s="4">
        <v>44315.0</v>
      </c>
      <c r="F979" s="3" t="s">
        <v>810</v>
      </c>
      <c r="G979" s="3" t="s">
        <v>4650</v>
      </c>
      <c r="H979" s="3" t="s">
        <v>4651</v>
      </c>
      <c r="I979" s="2" t="s">
        <v>91</v>
      </c>
      <c r="J979" s="2" t="s">
        <v>829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4652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260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>_xlfn.IFS(Z979&gt;=5,"VERY HIGH",Z979&gt;=4,"HIGH",Z979&gt;=3,"MED","TRUE","LOW")</f>
        <v>MED</v>
      </c>
    </row>
    <row r="980" spans="8:8" ht="15.7" customHeight="1">
      <c r="A980" s="1">
        <v>1405.0</v>
      </c>
      <c r="B980" s="2" t="s">
        <v>4653</v>
      </c>
      <c r="C980" s="2" t="s">
        <v>4654</v>
      </c>
      <c r="D980" s="4">
        <v>43442.0</v>
      </c>
      <c r="E980" s="4">
        <v>44723.0</v>
      </c>
      <c r="F980" s="3" t="s">
        <v>810</v>
      </c>
      <c r="G980" s="3" t="s">
        <v>4655</v>
      </c>
      <c r="H980" s="3" t="s">
        <v>4656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4657</v>
      </c>
      <c r="P980" s="3" t="s">
        <v>38</v>
      </c>
      <c r="Q980" s="3" t="s">
        <v>92</v>
      </c>
      <c r="R980" s="3" t="s">
        <v>4658</v>
      </c>
      <c r="S980" s="3" t="s">
        <v>40</v>
      </c>
      <c r="T980" s="3" t="s">
        <v>927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 customHeight="1">
      <c r="A981" s="1">
        <v>1406.0</v>
      </c>
      <c r="B981" s="2" t="s">
        <v>871</v>
      </c>
      <c r="C981" s="2" t="s">
        <v>4659</v>
      </c>
      <c r="D981" s="4">
        <v>44859.0</v>
      </c>
      <c r="F981" s="3" t="s">
        <v>810</v>
      </c>
      <c r="G981" s="3" t="s">
        <v>4660</v>
      </c>
      <c r="H981" s="3" t="s">
        <v>4661</v>
      </c>
      <c r="I981" s="2" t="s">
        <v>178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314</v>
      </c>
      <c r="U981" s="2" t="s">
        <v>42</v>
      </c>
      <c r="V981" s="3">
        <v>1752.0</v>
      </c>
      <c r="W981" s="3" t="s">
        <v>133</v>
      </c>
      <c r="X981" s="3" t="s">
        <v>76</v>
      </c>
      <c r="Y981" s="2" t="s">
        <v>107</v>
      </c>
      <c r="Z981" s="2">
        <v>3.0</v>
      </c>
    </row>
    <row r="982" spans="8:8" ht="15.05" hidden="1" customHeight="1">
      <c r="A982" s="1">
        <v>1407.0</v>
      </c>
      <c r="B982" s="2" t="s">
        <v>4662</v>
      </c>
      <c r="C982" s="2" t="s">
        <v>272</v>
      </c>
      <c r="D982" s="4">
        <v>45020.0</v>
      </c>
      <c r="F982" s="3" t="s">
        <v>29</v>
      </c>
      <c r="G982" s="3" t="s">
        <v>4663</v>
      </c>
      <c r="H982" s="3" t="s">
        <v>4664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P982" s="3" t="s">
        <v>38</v>
      </c>
      <c r="Q982" s="3" t="s">
        <v>67</v>
      </c>
      <c r="R982" s="3" t="s">
        <v>4665</v>
      </c>
      <c r="S982" s="3" t="s">
        <v>40</v>
      </c>
      <c r="T982" s="3" t="s">
        <v>681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</row>
    <row r="983" spans="8:8" ht="15.05" hidden="1" customHeight="1">
      <c r="A983" s="1">
        <v>1408.0</v>
      </c>
      <c r="B983" s="2" t="s">
        <v>4666</v>
      </c>
      <c r="C983" s="2" t="s">
        <v>4667</v>
      </c>
      <c r="D983" s="4">
        <v>44272.0</v>
      </c>
      <c r="F983" s="3" t="s">
        <v>29</v>
      </c>
      <c r="G983" s="3" t="s">
        <v>4668</v>
      </c>
      <c r="H983" s="3" t="s">
        <v>4669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</row>
    <row r="984" spans="8:8" ht="15.7" customHeight="1">
      <c r="A984" s="1">
        <v>1409.0</v>
      </c>
      <c r="B984" s="2" t="s">
        <v>4670</v>
      </c>
      <c r="C984" s="2" t="s">
        <v>4671</v>
      </c>
      <c r="D984" s="4">
        <v>43535.0</v>
      </c>
      <c r="E984" s="4">
        <v>44445.0</v>
      </c>
      <c r="F984" s="3" t="s">
        <v>29</v>
      </c>
      <c r="G984" s="3" t="s">
        <v>4672</v>
      </c>
      <c r="H984" s="3" t="s">
        <v>4673</v>
      </c>
      <c r="I984" s="2" t="s">
        <v>146</v>
      </c>
      <c r="J984" s="2" t="s">
        <v>829</v>
      </c>
      <c r="K984" s="2" t="s">
        <v>64</v>
      </c>
      <c r="L984" s="3" t="s">
        <v>51</v>
      </c>
      <c r="M984" s="2" t="s">
        <v>52</v>
      </c>
      <c r="N984" s="3" t="s">
        <v>147</v>
      </c>
      <c r="O984" s="3" t="s">
        <v>4674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>_xlfn.IFS(Z984&gt;=5,"VERY HIGH",Z984&gt;=4,"HIGH",Z984&gt;=3,"MED","TRUE","LOW")</f>
        <v>MED</v>
      </c>
    </row>
    <row r="985" spans="8:8" ht="15.7" customHeight="1">
      <c r="A985" s="1">
        <v>1410.0</v>
      </c>
      <c r="B985" s="2" t="s">
        <v>3975</v>
      </c>
      <c r="C985" s="2" t="s">
        <v>4675</v>
      </c>
      <c r="D985" s="4">
        <v>44617.0</v>
      </c>
      <c r="E985" s="4">
        <v>45044.0</v>
      </c>
      <c r="F985" s="3" t="s">
        <v>29</v>
      </c>
      <c r="G985" s="3" t="s">
        <v>4676</v>
      </c>
      <c r="H985" s="3" t="s">
        <v>4677</v>
      </c>
      <c r="I985" s="2" t="s">
        <v>139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131</v>
      </c>
      <c r="O985" s="3" t="s">
        <v>4678</v>
      </c>
      <c r="P985" s="3" t="s">
        <v>38</v>
      </c>
      <c r="Q985" s="3" t="s">
        <v>329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 customHeight="1">
      <c r="A986" s="1">
        <v>1411.0</v>
      </c>
      <c r="B986" s="2" t="s">
        <v>4356</v>
      </c>
      <c r="C986" s="2" t="s">
        <v>4679</v>
      </c>
      <c r="D986" s="4">
        <v>43648.0</v>
      </c>
      <c r="F986" s="3" t="s">
        <v>29</v>
      </c>
      <c r="G986" s="3" t="s">
        <v>4680</v>
      </c>
      <c r="H986" s="3" t="s">
        <v>4681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P986" s="3" t="s">
        <v>38</v>
      </c>
      <c r="Q986" s="3" t="s">
        <v>53</v>
      </c>
      <c r="R986" s="3" t="s">
        <v>4682</v>
      </c>
      <c r="S986" s="3" t="s">
        <v>40</v>
      </c>
      <c r="T986" s="3" t="s">
        <v>241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</row>
    <row r="987" spans="8:8" ht="15.05" hidden="1" customHeight="1">
      <c r="A987" s="1">
        <v>1412.0</v>
      </c>
      <c r="B987" s="2" t="s">
        <v>4683</v>
      </c>
      <c r="C987" s="2" t="s">
        <v>384</v>
      </c>
      <c r="D987" s="4">
        <v>43636.0</v>
      </c>
      <c r="F987" s="3" t="s">
        <v>29</v>
      </c>
      <c r="G987" s="3" t="s">
        <v>4684</v>
      </c>
      <c r="H987" s="3" t="s">
        <v>4685</v>
      </c>
      <c r="I987" s="2" t="s">
        <v>146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P987" s="3" t="s">
        <v>38</v>
      </c>
      <c r="Q987" s="3" t="s">
        <v>92</v>
      </c>
      <c r="R987" s="3" t="s">
        <v>4686</v>
      </c>
      <c r="S987" s="3" t="s">
        <v>40</v>
      </c>
      <c r="T987" s="3" t="s">
        <v>4687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</row>
    <row r="988" spans="8:8" ht="15.7" customHeight="1">
      <c r="A988" s="1">
        <v>1413.0</v>
      </c>
      <c r="B988" s="2" t="s">
        <v>1853</v>
      </c>
      <c r="C988" s="2" t="s">
        <v>4688</v>
      </c>
      <c r="D988" s="4">
        <v>43735.0</v>
      </c>
      <c r="E988" s="4">
        <v>44965.0</v>
      </c>
      <c r="F988" s="3" t="s">
        <v>29</v>
      </c>
      <c r="G988" s="3" t="s">
        <v>4689</v>
      </c>
      <c r="H988" s="3" t="s">
        <v>4690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147</v>
      </c>
      <c r="O988" s="3" t="s">
        <v>4691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252</v>
      </c>
      <c r="Z988" s="2">
        <v>3.0</v>
      </c>
      <c r="AA988" s="2" t="str">
        <f>_xlfn.IFS(Z988&gt;=5,"VERY HIGH",Z988&gt;=4,"HIGH",Z988&gt;=3,"MED","TRUE","LOW")</f>
        <v>MED</v>
      </c>
    </row>
    <row r="989" spans="8:8" ht="15.7" customHeight="1">
      <c r="A989" s="1">
        <v>1414.0</v>
      </c>
      <c r="B989" s="2" t="s">
        <v>4692</v>
      </c>
      <c r="C989" s="2" t="s">
        <v>4693</v>
      </c>
      <c r="D989" s="4">
        <v>44880.0</v>
      </c>
      <c r="E989" s="4">
        <v>45133.0</v>
      </c>
      <c r="F989" s="3" t="s">
        <v>29</v>
      </c>
      <c r="G989" s="3" t="s">
        <v>4694</v>
      </c>
      <c r="H989" s="3" t="s">
        <v>4695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4696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133</v>
      </c>
      <c r="X989" s="3" t="s">
        <v>86</v>
      </c>
      <c r="Y989" s="2" t="s">
        <v>107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 customHeight="1">
      <c r="A990" s="1">
        <v>1415.0</v>
      </c>
      <c r="B990" s="2" t="s">
        <v>4697</v>
      </c>
      <c r="C990" s="2" t="s">
        <v>4698</v>
      </c>
      <c r="D990" s="4">
        <v>44065.0</v>
      </c>
      <c r="F990" s="3" t="s">
        <v>29</v>
      </c>
      <c r="G990" s="3" t="s">
        <v>4699</v>
      </c>
      <c r="H990" s="3" t="s">
        <v>4700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P990" s="3" t="s">
        <v>38</v>
      </c>
      <c r="Q990" s="3" t="s">
        <v>92</v>
      </c>
      <c r="R990" s="3" t="s">
        <v>4701</v>
      </c>
      <c r="S990" s="3" t="s">
        <v>40</v>
      </c>
      <c r="T990" s="3" t="s">
        <v>302</v>
      </c>
      <c r="U990" s="2" t="s">
        <v>56</v>
      </c>
      <c r="V990" s="3">
        <v>93199.0</v>
      </c>
      <c r="W990" s="3" t="s">
        <v>133</v>
      </c>
      <c r="X990" s="3" t="s">
        <v>106</v>
      </c>
      <c r="Y990" s="2" t="s">
        <v>107</v>
      </c>
      <c r="Z990" s="2">
        <v>3.0</v>
      </c>
    </row>
    <row r="991" spans="8:8" ht="15.05" hidden="1" customHeight="1">
      <c r="A991" s="1">
        <v>1416.0</v>
      </c>
      <c r="B991" s="2" t="s">
        <v>58</v>
      </c>
      <c r="C991" s="2" t="s">
        <v>574</v>
      </c>
      <c r="D991" s="4">
        <v>43930.0</v>
      </c>
      <c r="F991" s="3" t="s">
        <v>29</v>
      </c>
      <c r="G991" s="3" t="s">
        <v>4702</v>
      </c>
      <c r="H991" s="3" t="s">
        <v>4703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314</v>
      </c>
      <c r="U991" s="2" t="s">
        <v>56</v>
      </c>
      <c r="V991" s="3">
        <v>39796.0</v>
      </c>
      <c r="W991" s="3" t="s">
        <v>133</v>
      </c>
      <c r="X991" s="3" t="s">
        <v>44</v>
      </c>
      <c r="Y991" s="2" t="s">
        <v>107</v>
      </c>
      <c r="Z991" s="2">
        <v>3.0</v>
      </c>
    </row>
    <row r="992" spans="8:8" ht="15.05" hidden="1" customHeight="1">
      <c r="A992" s="1">
        <v>1417.0</v>
      </c>
      <c r="B992" s="2" t="s">
        <v>4704</v>
      </c>
      <c r="C992" s="2" t="s">
        <v>3583</v>
      </c>
      <c r="D992" s="4">
        <v>44285.0</v>
      </c>
      <c r="F992" s="3" t="s">
        <v>29</v>
      </c>
      <c r="G992" s="3" t="s">
        <v>4705</v>
      </c>
      <c r="H992" s="3" t="s">
        <v>4706</v>
      </c>
      <c r="I992" s="2" t="s">
        <v>146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</row>
    <row r="993" spans="8:8" ht="15.05" hidden="1" customHeight="1">
      <c r="A993" s="1">
        <v>1418.0</v>
      </c>
      <c r="B993" s="2" t="s">
        <v>4707</v>
      </c>
      <c r="C993" s="2" t="s">
        <v>4089</v>
      </c>
      <c r="D993" s="4">
        <v>43369.0</v>
      </c>
      <c r="F993" s="3" t="s">
        <v>29</v>
      </c>
      <c r="G993" s="3" t="s">
        <v>4708</v>
      </c>
      <c r="H993" s="3" t="s">
        <v>4709</v>
      </c>
      <c r="I993" s="2" t="s">
        <v>122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P993" s="3" t="s">
        <v>38</v>
      </c>
      <c r="Q993" s="3" t="s">
        <v>329</v>
      </c>
      <c r="R993" s="3" t="s">
        <v>4710</v>
      </c>
      <c r="S993" s="3" t="s">
        <v>40</v>
      </c>
      <c r="T993" s="3" t="s">
        <v>455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252</v>
      </c>
      <c r="Z993" s="2">
        <v>3.0</v>
      </c>
    </row>
    <row r="994" spans="8:8" ht="15.05" hidden="1" customHeight="1">
      <c r="A994" s="1">
        <v>1419.0</v>
      </c>
      <c r="B994" s="2" t="s">
        <v>4711</v>
      </c>
      <c r="C994" s="2" t="s">
        <v>1917</v>
      </c>
      <c r="D994" s="4">
        <v>45068.0</v>
      </c>
      <c r="F994" s="3" t="s">
        <v>29</v>
      </c>
      <c r="G994" s="3" t="s">
        <v>4712</v>
      </c>
      <c r="H994" s="3" t="s">
        <v>4713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</row>
    <row r="995" spans="8:8" ht="15.05" hidden="1" customHeight="1">
      <c r="A995" s="1">
        <v>1420.0</v>
      </c>
      <c r="B995" s="2" t="s">
        <v>4714</v>
      </c>
      <c r="C995" s="2" t="s">
        <v>1350</v>
      </c>
      <c r="D995" s="4">
        <v>44351.0</v>
      </c>
      <c r="F995" s="3" t="s">
        <v>29</v>
      </c>
      <c r="G995" s="3" t="s">
        <v>4715</v>
      </c>
      <c r="H995" s="3" t="s">
        <v>4716</v>
      </c>
      <c r="I995" s="2" t="s">
        <v>178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P995" s="3" t="s">
        <v>38</v>
      </c>
      <c r="Q995" s="3" t="s">
        <v>188</v>
      </c>
      <c r="R995" s="3" t="s">
        <v>4717</v>
      </c>
      <c r="S995" s="3" t="s">
        <v>40</v>
      </c>
      <c r="T995" s="3" t="s">
        <v>455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</row>
    <row r="996" spans="8:8" ht="15.7" customHeight="1">
      <c r="A996" s="1">
        <v>1421.0</v>
      </c>
      <c r="B996" s="2" t="s">
        <v>4718</v>
      </c>
      <c r="C996" s="2" t="s">
        <v>1328</v>
      </c>
      <c r="D996" s="4">
        <v>43760.0</v>
      </c>
      <c r="E996" s="4">
        <v>45132.0</v>
      </c>
      <c r="F996" s="3" t="s">
        <v>29</v>
      </c>
      <c r="G996" s="3" t="s">
        <v>4719</v>
      </c>
      <c r="H996" s="3" t="s">
        <v>4720</v>
      </c>
      <c r="I996" s="2" t="s">
        <v>139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4721</v>
      </c>
      <c r="P996" s="3" t="s">
        <v>38</v>
      </c>
      <c r="Q996" s="3" t="s">
        <v>82</v>
      </c>
      <c r="R996" s="3" t="s">
        <v>4722</v>
      </c>
      <c r="S996" s="3" t="s">
        <v>40</v>
      </c>
      <c r="T996" s="3" t="s">
        <v>1423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>_xlfn.IFS(Z996&gt;=5,"VERY HIGH",Z996&gt;=4,"HIGH",Z996&gt;=3,"MED","TRUE","LOW")</f>
        <v>MED</v>
      </c>
    </row>
    <row r="997" spans="8:8" ht="15.7" customHeight="1">
      <c r="A997" s="1">
        <v>1422.0</v>
      </c>
      <c r="B997" s="2" t="s">
        <v>4723</v>
      </c>
      <c r="C997" s="2" t="s">
        <v>2344</v>
      </c>
      <c r="D997" s="4">
        <v>43742.0</v>
      </c>
      <c r="E997" s="4">
        <v>44122.0</v>
      </c>
      <c r="F997" s="3" t="s">
        <v>29</v>
      </c>
      <c r="G997" s="3" t="s">
        <v>4724</v>
      </c>
      <c r="H997" s="3" t="s">
        <v>4725</v>
      </c>
      <c r="I997" s="2" t="s">
        <v>81</v>
      </c>
      <c r="J997" s="2" t="s">
        <v>210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4726</v>
      </c>
      <c r="P997" s="3" t="s">
        <v>38</v>
      </c>
      <c r="Q997" s="3" t="s">
        <v>1129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252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 customHeight="1">
      <c r="A998" s="1">
        <v>1423.0</v>
      </c>
      <c r="B998" s="2" t="s">
        <v>4727</v>
      </c>
      <c r="C998" s="2" t="s">
        <v>3994</v>
      </c>
      <c r="D998" s="4">
        <v>44737.0</v>
      </c>
      <c r="F998" s="3" t="s">
        <v>29</v>
      </c>
      <c r="G998" s="3" t="s">
        <v>4728</v>
      </c>
      <c r="H998" s="3" t="s">
        <v>4729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252</v>
      </c>
      <c r="Z998" s="2">
        <v>3.0</v>
      </c>
    </row>
    <row r="999" spans="8:8" ht="15.7" customHeight="1">
      <c r="A999" s="1">
        <v>1424.0</v>
      </c>
      <c r="B999" s="2" t="s">
        <v>3703</v>
      </c>
      <c r="C999" s="2" t="s">
        <v>4730</v>
      </c>
      <c r="D999" s="4">
        <v>44517.0</v>
      </c>
      <c r="E999" s="4">
        <v>44776.0</v>
      </c>
      <c r="F999" s="3" t="s">
        <v>29</v>
      </c>
      <c r="G999" s="3" t="s">
        <v>4731</v>
      </c>
      <c r="H999" s="3" t="s">
        <v>4732</v>
      </c>
      <c r="I999" s="2" t="s">
        <v>91</v>
      </c>
      <c r="J999" s="2" t="s">
        <v>2049</v>
      </c>
      <c r="K999" s="2" t="s">
        <v>64</v>
      </c>
      <c r="L999" s="3" t="s">
        <v>65</v>
      </c>
      <c r="M999" s="2" t="s">
        <v>52</v>
      </c>
      <c r="N999" s="3" t="s">
        <v>186</v>
      </c>
      <c r="O999" s="3" t="s">
        <v>4733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133</v>
      </c>
      <c r="X999" s="3" t="s">
        <v>86</v>
      </c>
      <c r="Y999" s="2" t="s">
        <v>252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 customHeight="1">
      <c r="A1000" s="1">
        <v>1425.0</v>
      </c>
      <c r="B1000" s="2" t="s">
        <v>4734</v>
      </c>
      <c r="C1000" s="2" t="s">
        <v>4735</v>
      </c>
      <c r="D1000" s="4">
        <v>43681.0</v>
      </c>
      <c r="F1000" s="3" t="s">
        <v>29</v>
      </c>
      <c r="G1000" s="3" t="s">
        <v>4736</v>
      </c>
      <c r="H1000" s="3" t="s">
        <v>4737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P1000" s="3" t="s">
        <v>38</v>
      </c>
      <c r="Q1000" s="3" t="s">
        <v>92</v>
      </c>
      <c r="R1000" s="3" t="s">
        <v>4738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252</v>
      </c>
      <c r="Z1000" s="2">
        <v>3.0</v>
      </c>
    </row>
    <row r="1001" spans="8:8" ht="15.7" customHeight="1">
      <c r="A1001" s="1">
        <v>1426.0</v>
      </c>
      <c r="B1001" s="2" t="s">
        <v>579</v>
      </c>
      <c r="C1001" s="2" t="s">
        <v>1062</v>
      </c>
      <c r="D1001" s="4">
        <v>44628.0</v>
      </c>
      <c r="E1001" s="4">
        <v>44877.0</v>
      </c>
      <c r="F1001" s="3" t="s">
        <v>29</v>
      </c>
      <c r="G1001" s="3" t="s">
        <v>4739</v>
      </c>
      <c r="H1001" s="3" t="s">
        <v>4740</v>
      </c>
      <c r="I1001" s="2" t="s">
        <v>50</v>
      </c>
      <c r="J1001" s="2" t="s">
        <v>829</v>
      </c>
      <c r="K1001" s="2" t="s">
        <v>64</v>
      </c>
      <c r="L1001" s="3" t="s">
        <v>51</v>
      </c>
      <c r="M1001" s="2" t="s">
        <v>64</v>
      </c>
      <c r="N1001" s="3" t="s">
        <v>147</v>
      </c>
      <c r="O1001" s="3" t="s">
        <v>4741</v>
      </c>
      <c r="P1001" s="3" t="s">
        <v>38</v>
      </c>
      <c r="Q1001" s="3" t="s">
        <v>82</v>
      </c>
      <c r="R1001" s="3" t="s">
        <v>4742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 customHeight="1">
      <c r="A1002" s="1">
        <v>1427.0</v>
      </c>
      <c r="B1002" s="2" t="s">
        <v>814</v>
      </c>
      <c r="C1002" s="2" t="s">
        <v>3489</v>
      </c>
      <c r="D1002" s="4">
        <v>43518.0</v>
      </c>
      <c r="F1002" s="3" t="s">
        <v>810</v>
      </c>
      <c r="G1002" s="3" t="s">
        <v>4743</v>
      </c>
      <c r="H1002" s="3" t="s">
        <v>4744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P1002" s="3" t="s">
        <v>38</v>
      </c>
      <c r="Q1002" s="3" t="s">
        <v>114</v>
      </c>
      <c r="R1002" s="5">
        <v>19607.0</v>
      </c>
      <c r="S1002" s="3" t="s">
        <v>40</v>
      </c>
      <c r="T1002" s="3" t="s">
        <v>455</v>
      </c>
      <c r="U1002" s="2" t="s">
        <v>56</v>
      </c>
      <c r="V1002" s="3">
        <v>96208.0</v>
      </c>
      <c r="W1002" s="3" t="s">
        <v>133</v>
      </c>
      <c r="X1002" s="3" t="s">
        <v>106</v>
      </c>
      <c r="Y1002" s="2" t="s">
        <v>252</v>
      </c>
      <c r="Z1002" s="2">
        <v>3.0</v>
      </c>
    </row>
    <row r="1003" spans="8:8" ht="15.05" hidden="1" customHeight="1">
      <c r="A1003" s="1">
        <v>1428.0</v>
      </c>
      <c r="B1003" s="2" t="s">
        <v>4745</v>
      </c>
      <c r="C1003" s="2" t="s">
        <v>4746</v>
      </c>
      <c r="D1003" s="4">
        <v>44903.0</v>
      </c>
      <c r="F1003" s="3" t="s">
        <v>810</v>
      </c>
      <c r="G1003" s="3" t="s">
        <v>4747</v>
      </c>
      <c r="H1003" s="3" t="s">
        <v>4748</v>
      </c>
      <c r="I1003" s="2" t="s">
        <v>139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P1003" s="3" t="s">
        <v>38</v>
      </c>
      <c r="Q1003" s="3" t="s">
        <v>123</v>
      </c>
      <c r="R1003" s="3" t="s">
        <v>4749</v>
      </c>
      <c r="S1003" s="3" t="s">
        <v>40</v>
      </c>
      <c r="T1003" s="3" t="s">
        <v>196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</row>
    <row r="1004" spans="8:8" ht="15.7" customHeight="1">
      <c r="A1004" s="1">
        <v>1429.0</v>
      </c>
      <c r="B1004" s="2" t="s">
        <v>1754</v>
      </c>
      <c r="C1004" s="2" t="s">
        <v>1795</v>
      </c>
      <c r="D1004" s="4">
        <v>43791.0</v>
      </c>
      <c r="E1004" s="4">
        <v>44632.0</v>
      </c>
      <c r="F1004" s="3" t="s">
        <v>810</v>
      </c>
      <c r="G1004" s="3" t="s">
        <v>4750</v>
      </c>
      <c r="H1004" s="3" t="s">
        <v>4751</v>
      </c>
      <c r="I1004" s="2" t="s">
        <v>50</v>
      </c>
      <c r="J1004" s="2" t="s">
        <v>829</v>
      </c>
      <c r="K1004" s="2" t="s">
        <v>34</v>
      </c>
      <c r="L1004" s="3" t="s">
        <v>65</v>
      </c>
      <c r="M1004" s="2" t="s">
        <v>36</v>
      </c>
      <c r="N1004" s="3" t="s">
        <v>131</v>
      </c>
      <c r="O1004" s="3" t="s">
        <v>4752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7" customHeight="1">
      <c r="A1005" s="1">
        <v>1430.0</v>
      </c>
      <c r="B1005" s="2" t="s">
        <v>4753</v>
      </c>
      <c r="C1005" s="2" t="s">
        <v>4754</v>
      </c>
      <c r="D1005" s="4">
        <v>44970.0</v>
      </c>
      <c r="E1005" s="4">
        <v>44988.0</v>
      </c>
      <c r="F1005" s="3" t="s">
        <v>810</v>
      </c>
      <c r="G1005" s="3" t="s">
        <v>4755</v>
      </c>
      <c r="H1005" s="3" t="s">
        <v>4756</v>
      </c>
      <c r="I1005" s="2" t="s">
        <v>146</v>
      </c>
      <c r="J1005" s="2" t="s">
        <v>829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4757</v>
      </c>
      <c r="P1005" s="3" t="s">
        <v>38</v>
      </c>
      <c r="Q1005" s="3" t="s">
        <v>555</v>
      </c>
      <c r="R1005" s="3" t="s">
        <v>4758</v>
      </c>
      <c r="S1005" s="3" t="s">
        <v>40</v>
      </c>
      <c r="T1005" s="3" t="s">
        <v>3550</v>
      </c>
      <c r="U1005" s="2" t="s">
        <v>42</v>
      </c>
      <c r="V1005" s="3">
        <v>36785.0</v>
      </c>
      <c r="W1005" s="3" t="s">
        <v>133</v>
      </c>
      <c r="X1005" s="3" t="s">
        <v>76</v>
      </c>
      <c r="Y1005" s="2" t="s">
        <v>252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 customHeight="1">
      <c r="A1006" s="1">
        <v>1431.0</v>
      </c>
      <c r="B1006" s="2" t="s">
        <v>4759</v>
      </c>
      <c r="C1006" s="2" t="s">
        <v>1738</v>
      </c>
      <c r="D1006" s="4">
        <v>43539.0</v>
      </c>
      <c r="F1006" s="3" t="s">
        <v>810</v>
      </c>
      <c r="G1006" s="3" t="s">
        <v>4760</v>
      </c>
      <c r="H1006" s="3" t="s">
        <v>4761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P1006" s="3" t="s">
        <v>38</v>
      </c>
      <c r="Q1006" s="3" t="s">
        <v>92</v>
      </c>
      <c r="R1006" s="3" t="s">
        <v>4762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</row>
    <row r="1007" spans="8:8" ht="15.05" hidden="1" customHeight="1">
      <c r="A1007" s="1">
        <v>1432.0</v>
      </c>
      <c r="B1007" s="2" t="s">
        <v>4763</v>
      </c>
      <c r="C1007" s="2" t="s">
        <v>4764</v>
      </c>
      <c r="D1007" s="4">
        <v>43664.0</v>
      </c>
      <c r="F1007" s="3" t="s">
        <v>810</v>
      </c>
      <c r="G1007" s="3" t="s">
        <v>4765</v>
      </c>
      <c r="H1007" s="3" t="s">
        <v>4766</v>
      </c>
      <c r="I1007" s="2" t="s">
        <v>178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P1007" s="3" t="s">
        <v>38</v>
      </c>
      <c r="Q1007" s="3" t="s">
        <v>188</v>
      </c>
      <c r="R1007" s="3" t="s">
        <v>4767</v>
      </c>
      <c r="S1007" s="3" t="s">
        <v>40</v>
      </c>
      <c r="T1007" s="3" t="s">
        <v>1423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</row>
    <row r="1008" spans="8:8" ht="15.7" customHeight="1">
      <c r="A1008" s="1">
        <v>1433.0</v>
      </c>
      <c r="B1008" s="2" t="s">
        <v>4768</v>
      </c>
      <c r="C1008" s="2" t="s">
        <v>4281</v>
      </c>
      <c r="D1008" s="4">
        <v>44295.0</v>
      </c>
      <c r="E1008" s="4">
        <v>44528.0</v>
      </c>
      <c r="F1008" s="3" t="s">
        <v>29</v>
      </c>
      <c r="G1008" s="3" t="s">
        <v>4769</v>
      </c>
      <c r="H1008" s="3" t="s">
        <v>4770</v>
      </c>
      <c r="I1008" s="2" t="s">
        <v>139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186</v>
      </c>
      <c r="O1008" s="3" t="s">
        <v>4771</v>
      </c>
      <c r="P1008" s="3" t="s">
        <v>38</v>
      </c>
      <c r="Q1008" s="3" t="s">
        <v>82</v>
      </c>
      <c r="R1008" s="3" t="s">
        <v>4772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252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7" customHeight="1">
      <c r="A1009" s="1">
        <v>1434.0</v>
      </c>
      <c r="B1009" s="2" t="s">
        <v>4773</v>
      </c>
      <c r="C1009" s="2" t="s">
        <v>1946</v>
      </c>
      <c r="D1009" s="4">
        <v>43464.0</v>
      </c>
      <c r="E1009" s="4">
        <v>45015.0</v>
      </c>
      <c r="F1009" s="3" t="s">
        <v>29</v>
      </c>
      <c r="G1009" s="3" t="s">
        <v>4774</v>
      </c>
      <c r="H1009" s="3" t="s">
        <v>4775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186</v>
      </c>
      <c r="O1009" s="3" t="s">
        <v>4776</v>
      </c>
      <c r="P1009" s="3" t="s">
        <v>38</v>
      </c>
      <c r="Q1009" s="3" t="s">
        <v>156</v>
      </c>
      <c r="R1009" s="3" t="s">
        <v>4777</v>
      </c>
      <c r="S1009" s="3" t="s">
        <v>40</v>
      </c>
      <c r="T1009" s="3" t="s">
        <v>159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 customHeight="1">
      <c r="A1010" s="1">
        <v>1435.0</v>
      </c>
      <c r="B1010" s="2" t="s">
        <v>3183</v>
      </c>
      <c r="C1010" s="2" t="s">
        <v>4778</v>
      </c>
      <c r="D1010" s="4">
        <v>44407.0</v>
      </c>
      <c r="F1010" s="3" t="s">
        <v>29</v>
      </c>
      <c r="G1010" s="3" t="s">
        <v>4779</v>
      </c>
      <c r="H1010" s="3" t="s">
        <v>4780</v>
      </c>
      <c r="I1010" s="2" t="s">
        <v>146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P1010" s="3" t="s">
        <v>38</v>
      </c>
      <c r="Q1010" s="3" t="s">
        <v>92</v>
      </c>
      <c r="R1010" s="3" t="s">
        <v>4781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</row>
    <row r="1011" spans="8:8" ht="15.05" hidden="1" customHeight="1">
      <c r="A1011" s="1">
        <v>1436.0</v>
      </c>
      <c r="B1011" s="2" t="s">
        <v>4782</v>
      </c>
      <c r="C1011" s="2" t="s">
        <v>4783</v>
      </c>
      <c r="D1011" s="4">
        <v>44862.0</v>
      </c>
      <c r="F1011" s="3" t="s">
        <v>29</v>
      </c>
      <c r="G1011" s="3" t="s">
        <v>4784</v>
      </c>
      <c r="H1011" s="3" t="s">
        <v>4785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P1011" s="3" t="s">
        <v>38</v>
      </c>
      <c r="Q1011" s="3" t="s">
        <v>92</v>
      </c>
      <c r="R1011" s="3" t="s">
        <v>4786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252</v>
      </c>
      <c r="Z1011" s="2">
        <v>3.0</v>
      </c>
    </row>
    <row r="1012" spans="8:8" ht="15.05" hidden="1" customHeight="1">
      <c r="A1012" s="1">
        <v>1437.0</v>
      </c>
      <c r="B1012" s="2" t="s">
        <v>2318</v>
      </c>
      <c r="C1012" s="2" t="s">
        <v>4787</v>
      </c>
      <c r="D1012" s="4">
        <v>44133.0</v>
      </c>
      <c r="F1012" s="3" t="s">
        <v>29</v>
      </c>
      <c r="G1012" s="3" t="s">
        <v>4788</v>
      </c>
      <c r="H1012" s="3" t="s">
        <v>4789</v>
      </c>
      <c r="I1012" s="2" t="s">
        <v>178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P1012" s="3" t="s">
        <v>38</v>
      </c>
      <c r="Q1012" s="3" t="s">
        <v>188</v>
      </c>
      <c r="R1012" s="3" t="s">
        <v>4790</v>
      </c>
      <c r="S1012" s="3" t="s">
        <v>40</v>
      </c>
      <c r="T1012" s="3" t="s">
        <v>260</v>
      </c>
      <c r="U1012" s="2" t="s">
        <v>56</v>
      </c>
      <c r="V1012" s="3">
        <v>13357.0</v>
      </c>
      <c r="W1012" s="3" t="s">
        <v>133</v>
      </c>
      <c r="X1012" s="3" t="s">
        <v>76</v>
      </c>
      <c r="Y1012" s="2" t="s">
        <v>107</v>
      </c>
      <c r="Z1012" s="2">
        <v>3.0</v>
      </c>
    </row>
    <row r="1013" spans="8:8" ht="15.7" customHeight="1">
      <c r="A1013" s="1">
        <v>1438.0</v>
      </c>
      <c r="B1013" s="2" t="s">
        <v>4791</v>
      </c>
      <c r="C1013" s="2" t="s">
        <v>4792</v>
      </c>
      <c r="D1013" s="4">
        <v>45002.0</v>
      </c>
      <c r="E1013" s="4">
        <v>45007.0</v>
      </c>
      <c r="F1013" s="3" t="s">
        <v>29</v>
      </c>
      <c r="G1013" s="3" t="s">
        <v>4793</v>
      </c>
      <c r="H1013" s="3" t="s">
        <v>4794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186</v>
      </c>
      <c r="O1013" s="3" t="s">
        <v>4795</v>
      </c>
      <c r="P1013" s="3" t="s">
        <v>38</v>
      </c>
      <c r="Q1013" s="3" t="s">
        <v>92</v>
      </c>
      <c r="R1013" s="3" t="s">
        <v>4796</v>
      </c>
      <c r="S1013" s="3" t="s">
        <v>40</v>
      </c>
      <c r="T1013" s="3" t="s">
        <v>241</v>
      </c>
      <c r="U1013" s="2" t="s">
        <v>56</v>
      </c>
      <c r="V1013" s="3">
        <v>51453.0</v>
      </c>
      <c r="W1013" s="3" t="s">
        <v>133</v>
      </c>
      <c r="X1013" s="3" t="s">
        <v>86</v>
      </c>
      <c r="Y1013" s="2" t="s">
        <v>107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7" customHeight="1">
      <c r="A1014" s="1">
        <v>1439.0</v>
      </c>
      <c r="B1014" s="2" t="s">
        <v>4797</v>
      </c>
      <c r="C1014" s="2" t="s">
        <v>4798</v>
      </c>
      <c r="D1014" s="4">
        <v>44762.0</v>
      </c>
      <c r="E1014" s="4">
        <v>45042.0</v>
      </c>
      <c r="F1014" s="3" t="s">
        <v>29</v>
      </c>
      <c r="G1014" s="3" t="s">
        <v>4799</v>
      </c>
      <c r="H1014" s="3" t="s">
        <v>4800</v>
      </c>
      <c r="I1014" s="2" t="s">
        <v>122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186</v>
      </c>
      <c r="O1014" s="3" t="s">
        <v>4801</v>
      </c>
      <c r="P1014" s="3" t="s">
        <v>38</v>
      </c>
      <c r="Q1014" s="3" t="s">
        <v>82</v>
      </c>
      <c r="R1014" s="3" t="s">
        <v>4802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133</v>
      </c>
      <c r="X1014" s="3" t="s">
        <v>44</v>
      </c>
      <c r="Y1014" s="2" t="s">
        <v>252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 customHeight="1">
      <c r="A1015" s="1">
        <v>1440.0</v>
      </c>
      <c r="B1015" s="2" t="s">
        <v>4803</v>
      </c>
      <c r="C1015" s="2" t="s">
        <v>4804</v>
      </c>
      <c r="D1015" s="4">
        <v>45142.0</v>
      </c>
      <c r="F1015" s="3" t="s">
        <v>29</v>
      </c>
      <c r="G1015" s="3" t="s">
        <v>4805</v>
      </c>
      <c r="H1015" s="3" t="s">
        <v>4806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P1015" s="3" t="s">
        <v>38</v>
      </c>
      <c r="Q1015" s="3" t="s">
        <v>92</v>
      </c>
      <c r="R1015" s="3" t="s">
        <v>4807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252</v>
      </c>
      <c r="Z1015" s="2">
        <v>3.0</v>
      </c>
    </row>
    <row r="1016" spans="8:8" ht="15.7" customHeight="1">
      <c r="A1016" s="1">
        <v>1441.0</v>
      </c>
      <c r="B1016" s="2" t="s">
        <v>254</v>
      </c>
      <c r="C1016" s="2" t="s">
        <v>4808</v>
      </c>
      <c r="D1016" s="4">
        <v>44526.0</v>
      </c>
      <c r="E1016" s="4">
        <v>44827.0</v>
      </c>
      <c r="F1016" s="3" t="s">
        <v>29</v>
      </c>
      <c r="G1016" s="3" t="s">
        <v>4809</v>
      </c>
      <c r="H1016" s="3" t="s">
        <v>4810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186</v>
      </c>
      <c r="O1016" s="3" t="s">
        <v>4811</v>
      </c>
      <c r="P1016" s="3" t="s">
        <v>38</v>
      </c>
      <c r="Q1016" s="3" t="s">
        <v>92</v>
      </c>
      <c r="R1016" s="3" t="s">
        <v>4812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252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 customHeight="1">
      <c r="A1017" s="1">
        <v>1442.0</v>
      </c>
      <c r="B1017" s="2" t="s">
        <v>4813</v>
      </c>
      <c r="C1017" s="2" t="s">
        <v>4814</v>
      </c>
      <c r="D1017" s="4">
        <v>43370.0</v>
      </c>
      <c r="F1017" s="3" t="s">
        <v>29</v>
      </c>
      <c r="G1017" s="3" t="s">
        <v>4815</v>
      </c>
      <c r="H1017" s="3" t="s">
        <v>4816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P1017" s="3" t="s">
        <v>38</v>
      </c>
      <c r="Q1017" s="3" t="s">
        <v>2866</v>
      </c>
      <c r="R1017" s="5">
        <v>34249.0</v>
      </c>
      <c r="S1017" s="3" t="s">
        <v>40</v>
      </c>
      <c r="T1017" s="3" t="s">
        <v>2866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252</v>
      </c>
      <c r="Z1017" s="2">
        <v>3.0</v>
      </c>
    </row>
    <row r="1018" spans="8:8" ht="15.05" hidden="1" customHeight="1">
      <c r="A1018" s="1">
        <v>1443.0</v>
      </c>
      <c r="B1018" s="2" t="s">
        <v>3272</v>
      </c>
      <c r="C1018" s="2" t="s">
        <v>4817</v>
      </c>
      <c r="D1018" s="4">
        <v>43681.0</v>
      </c>
      <c r="F1018" s="3" t="s">
        <v>29</v>
      </c>
      <c r="G1018" s="3" t="s">
        <v>4818</v>
      </c>
      <c r="H1018" s="3" t="s">
        <v>4819</v>
      </c>
      <c r="I1018" s="2" t="s">
        <v>139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P1018" s="3" t="s">
        <v>38</v>
      </c>
      <c r="Q1018" s="3" t="s">
        <v>92</v>
      </c>
      <c r="R1018" s="3" t="s">
        <v>4820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252</v>
      </c>
      <c r="Z1018" s="2">
        <v>3.0</v>
      </c>
    </row>
    <row r="1019" spans="8:8" ht="15.05" hidden="1" customHeight="1">
      <c r="A1019" s="1">
        <v>1444.0</v>
      </c>
      <c r="B1019" s="2" t="s">
        <v>499</v>
      </c>
      <c r="C1019" s="2" t="s">
        <v>4821</v>
      </c>
      <c r="D1019" s="4">
        <v>43741.0</v>
      </c>
      <c r="F1019" s="3" t="s">
        <v>29</v>
      </c>
      <c r="G1019" s="3" t="s">
        <v>4822</v>
      </c>
      <c r="H1019" s="3" t="s">
        <v>4823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P1019" s="3" t="s">
        <v>38</v>
      </c>
      <c r="Q1019" s="3" t="s">
        <v>82</v>
      </c>
      <c r="R1019" s="3" t="s">
        <v>4824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252</v>
      </c>
      <c r="Z1019" s="2">
        <v>3.0</v>
      </c>
    </row>
    <row r="1020" spans="8:8" ht="15.7" customHeight="1">
      <c r="A1020" s="1">
        <v>1445.0</v>
      </c>
      <c r="B1020" s="2" t="s">
        <v>4825</v>
      </c>
      <c r="C1020" s="2" t="s">
        <v>1908</v>
      </c>
      <c r="D1020" s="4">
        <v>44444.0</v>
      </c>
      <c r="E1020" s="4">
        <v>44833.0</v>
      </c>
      <c r="F1020" s="3" t="s">
        <v>29</v>
      </c>
      <c r="G1020" s="3" t="s">
        <v>4826</v>
      </c>
      <c r="H1020" s="3" t="s">
        <v>4827</v>
      </c>
      <c r="I1020" s="2" t="s">
        <v>146</v>
      </c>
      <c r="J1020" s="2" t="s">
        <v>210</v>
      </c>
      <c r="K1020" s="2" t="s">
        <v>52</v>
      </c>
      <c r="L1020" s="3" t="s">
        <v>35</v>
      </c>
      <c r="M1020" s="2" t="s">
        <v>52</v>
      </c>
      <c r="N1020" s="3" t="s">
        <v>186</v>
      </c>
      <c r="O1020" s="3" t="s">
        <v>4828</v>
      </c>
      <c r="P1020" s="3" t="s">
        <v>38</v>
      </c>
      <c r="Q1020" s="3" t="s">
        <v>53</v>
      </c>
      <c r="R1020" s="3" t="s">
        <v>4829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7" customHeight="1">
      <c r="A1021" s="1">
        <v>1446.0</v>
      </c>
      <c r="B1021" s="2" t="s">
        <v>4074</v>
      </c>
      <c r="C1021" s="2" t="s">
        <v>941</v>
      </c>
      <c r="D1021" s="4">
        <v>44033.0</v>
      </c>
      <c r="E1021" s="4">
        <v>44985.0</v>
      </c>
      <c r="F1021" s="3" t="s">
        <v>29</v>
      </c>
      <c r="G1021" s="3" t="s">
        <v>4830</v>
      </c>
      <c r="H1021" s="3" t="s">
        <v>4831</v>
      </c>
      <c r="I1021" s="2" t="s">
        <v>81</v>
      </c>
      <c r="J1021" s="2" t="s">
        <v>210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4832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7" customHeight="1">
      <c r="A1022" s="1">
        <v>1447.0</v>
      </c>
      <c r="B1022" s="2" t="s">
        <v>4791</v>
      </c>
      <c r="C1022" s="2" t="s">
        <v>4833</v>
      </c>
      <c r="D1022" s="4">
        <v>44907.0</v>
      </c>
      <c r="E1022" s="4">
        <v>45103.0</v>
      </c>
      <c r="F1022" s="3" t="s">
        <v>29</v>
      </c>
      <c r="G1022" s="3" t="s">
        <v>4834</v>
      </c>
      <c r="H1022" s="3" t="s">
        <v>4835</v>
      </c>
      <c r="I1022" s="2" t="s">
        <v>178</v>
      </c>
      <c r="J1022" s="2" t="s">
        <v>2049</v>
      </c>
      <c r="K1022" s="2" t="s">
        <v>64</v>
      </c>
      <c r="L1022" s="3" t="s">
        <v>35</v>
      </c>
      <c r="M1022" s="2" t="s">
        <v>52</v>
      </c>
      <c r="N1022" s="3" t="s">
        <v>131</v>
      </c>
      <c r="O1022" s="3" t="s">
        <v>4836</v>
      </c>
      <c r="P1022" s="3" t="s">
        <v>38</v>
      </c>
      <c r="Q1022" s="3" t="s">
        <v>92</v>
      </c>
      <c r="R1022" s="3" t="s">
        <v>4837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 customHeight="1">
      <c r="A1023" s="1">
        <v>1448.0</v>
      </c>
      <c r="B1023" s="2" t="s">
        <v>4838</v>
      </c>
      <c r="C1023" s="2" t="s">
        <v>4839</v>
      </c>
      <c r="D1023" s="4">
        <v>44087.0</v>
      </c>
      <c r="F1023" s="3" t="s">
        <v>29</v>
      </c>
      <c r="G1023" s="3" t="s">
        <v>4840</v>
      </c>
      <c r="H1023" s="3" t="s">
        <v>4841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P1023" s="3" t="s">
        <v>38</v>
      </c>
      <c r="Q1023" s="3" t="s">
        <v>82</v>
      </c>
      <c r="R1023" s="3" t="s">
        <v>4842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252</v>
      </c>
      <c r="Z1023" s="2">
        <v>3.0</v>
      </c>
    </row>
    <row r="1024" spans="8:8" ht="15.05" hidden="1" customHeight="1">
      <c r="A1024" s="1">
        <v>1449.0</v>
      </c>
      <c r="B1024" s="2" t="s">
        <v>4843</v>
      </c>
      <c r="C1024" s="2" t="s">
        <v>3184</v>
      </c>
      <c r="D1024" s="4">
        <v>44880.0</v>
      </c>
      <c r="F1024" s="3" t="s">
        <v>810</v>
      </c>
      <c r="G1024" s="3" t="s">
        <v>4844</v>
      </c>
      <c r="H1024" s="3" t="s">
        <v>4845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P1024" s="3" t="s">
        <v>38</v>
      </c>
      <c r="Q1024" s="3" t="s">
        <v>67</v>
      </c>
      <c r="R1024" s="3" t="s">
        <v>4846</v>
      </c>
      <c r="S1024" s="3" t="s">
        <v>40</v>
      </c>
      <c r="T1024" s="3" t="s">
        <v>430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252</v>
      </c>
      <c r="Z1024" s="2">
        <v>3.0</v>
      </c>
    </row>
    <row r="1025" spans="8:8" ht="15.7" customHeight="1">
      <c r="A1025" s="1">
        <v>1450.0</v>
      </c>
      <c r="B1025" s="2" t="s">
        <v>4847</v>
      </c>
      <c r="C1025" s="2" t="s">
        <v>4185</v>
      </c>
      <c r="D1025" s="4">
        <v>43868.0</v>
      </c>
      <c r="E1025" s="4">
        <v>44671.0</v>
      </c>
      <c r="F1025" s="3" t="s">
        <v>810</v>
      </c>
      <c r="G1025" s="3" t="s">
        <v>4848</v>
      </c>
      <c r="H1025" s="3" t="s">
        <v>4849</v>
      </c>
      <c r="I1025" s="2" t="s">
        <v>178</v>
      </c>
      <c r="J1025" s="2" t="s">
        <v>829</v>
      </c>
      <c r="K1025" s="2" t="s">
        <v>64</v>
      </c>
      <c r="L1025" s="3" t="s">
        <v>35</v>
      </c>
      <c r="M1025" s="2" t="s">
        <v>36</v>
      </c>
      <c r="N1025" s="3" t="s">
        <v>147</v>
      </c>
      <c r="O1025" s="3" t="s">
        <v>4850</v>
      </c>
      <c r="P1025" s="3" t="s">
        <v>38</v>
      </c>
      <c r="Q1025" s="3" t="s">
        <v>92</v>
      </c>
      <c r="R1025" s="3" t="s">
        <v>4851</v>
      </c>
      <c r="S1025" s="3" t="s">
        <v>40</v>
      </c>
      <c r="T1025" s="3" t="s">
        <v>260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252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 customHeight="1">
      <c r="A1026" s="1">
        <v>1451.0</v>
      </c>
      <c r="B1026" s="2" t="s">
        <v>2877</v>
      </c>
      <c r="C1026" s="2" t="s">
        <v>3299</v>
      </c>
      <c r="D1026" s="4">
        <v>44926.0</v>
      </c>
      <c r="F1026" s="3" t="s">
        <v>810</v>
      </c>
      <c r="G1026" s="3" t="s">
        <v>4852</v>
      </c>
      <c r="H1026" s="3" t="s">
        <v>4853</v>
      </c>
      <c r="I1026" s="2" t="s">
        <v>139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P1026" s="3" t="s">
        <v>38</v>
      </c>
      <c r="Q1026" s="3" t="s">
        <v>156</v>
      </c>
      <c r="R1026" s="3" t="s">
        <v>4854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252</v>
      </c>
      <c r="Z1026" s="2">
        <v>3.0</v>
      </c>
    </row>
    <row r="1027" spans="8:8" ht="15.05" hidden="1" customHeight="1">
      <c r="A1027" s="1">
        <v>1452.0</v>
      </c>
      <c r="B1027" s="2" t="s">
        <v>4855</v>
      </c>
      <c r="C1027" s="2" t="s">
        <v>1604</v>
      </c>
      <c r="D1027" s="4">
        <v>43550.0</v>
      </c>
      <c r="F1027" s="3" t="s">
        <v>810</v>
      </c>
      <c r="G1027" s="3" t="s">
        <v>4856</v>
      </c>
      <c r="H1027" s="3" t="s">
        <v>4857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P1027" s="3" t="s">
        <v>38</v>
      </c>
      <c r="Q1027" s="3" t="s">
        <v>92</v>
      </c>
      <c r="R1027" s="3" t="s">
        <v>4858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252</v>
      </c>
      <c r="Z1027" s="2">
        <v>3.0</v>
      </c>
    </row>
    <row r="1028" spans="8:8" ht="15.05" hidden="1" customHeight="1">
      <c r="A1028" s="1">
        <v>1453.0</v>
      </c>
      <c r="B1028" s="2" t="s">
        <v>3023</v>
      </c>
      <c r="C1028" s="2" t="s">
        <v>4859</v>
      </c>
      <c r="D1028" s="4">
        <v>45007.0</v>
      </c>
      <c r="F1028" s="3" t="s">
        <v>810</v>
      </c>
      <c r="G1028" s="3" t="s">
        <v>4860</v>
      </c>
      <c r="H1028" s="3" t="s">
        <v>4861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P1028" s="3" t="s">
        <v>38</v>
      </c>
      <c r="Q1028" s="3" t="s">
        <v>114</v>
      </c>
      <c r="R1028" s="3" t="s">
        <v>4862</v>
      </c>
      <c r="S1028" s="3" t="s">
        <v>40</v>
      </c>
      <c r="T1028" s="3" t="s">
        <v>116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252</v>
      </c>
      <c r="Z1028" s="2">
        <v>3.0</v>
      </c>
    </row>
    <row r="1029" spans="8:8" ht="15.7" customHeight="1">
      <c r="A1029" s="1">
        <v>1454.0</v>
      </c>
      <c r="B1029" s="2" t="s">
        <v>510</v>
      </c>
      <c r="C1029" s="2" t="s">
        <v>4863</v>
      </c>
      <c r="D1029" s="4">
        <v>44918.0</v>
      </c>
      <c r="E1029" s="4">
        <v>44920.0</v>
      </c>
      <c r="F1029" s="3" t="s">
        <v>810</v>
      </c>
      <c r="G1029" s="3" t="s">
        <v>4864</v>
      </c>
      <c r="H1029" s="3" t="s">
        <v>4865</v>
      </c>
      <c r="I1029" s="2" t="s">
        <v>100</v>
      </c>
      <c r="J1029" s="2" t="s">
        <v>829</v>
      </c>
      <c r="K1029" s="2" t="s">
        <v>64</v>
      </c>
      <c r="L1029" s="3" t="s">
        <v>35</v>
      </c>
      <c r="M1029" s="2" t="s">
        <v>36</v>
      </c>
      <c r="N1029" s="3" t="s">
        <v>186</v>
      </c>
      <c r="O1029" s="3" t="s">
        <v>4866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173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252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 customHeight="1">
      <c r="A1030" s="1">
        <v>1455.0</v>
      </c>
      <c r="B1030" s="2" t="s">
        <v>4867</v>
      </c>
      <c r="C1030" s="2" t="s">
        <v>4868</v>
      </c>
      <c r="D1030" s="4">
        <v>43826.0</v>
      </c>
      <c r="F1030" s="3" t="s">
        <v>29</v>
      </c>
      <c r="G1030" s="3" t="s">
        <v>4869</v>
      </c>
      <c r="H1030" s="3" t="s">
        <v>4870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P1030" s="3" t="s">
        <v>38</v>
      </c>
      <c r="Q1030" s="3" t="s">
        <v>67</v>
      </c>
      <c r="R1030" s="3" t="s">
        <v>4871</v>
      </c>
      <c r="S1030" s="3" t="s">
        <v>40</v>
      </c>
      <c r="T1030" s="3" t="s">
        <v>430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252</v>
      </c>
      <c r="Z1030" s="2">
        <v>3.0</v>
      </c>
    </row>
    <row r="1031" spans="8:8" ht="15.7" customHeight="1">
      <c r="A1031" s="1">
        <v>1456.0</v>
      </c>
      <c r="B1031" s="2" t="s">
        <v>4872</v>
      </c>
      <c r="C1031" s="2" t="s">
        <v>4873</v>
      </c>
      <c r="D1031" s="4">
        <v>43641.0</v>
      </c>
      <c r="E1031" s="4">
        <v>43655.0</v>
      </c>
      <c r="F1031" s="3" t="s">
        <v>29</v>
      </c>
      <c r="G1031" s="3" t="s">
        <v>4874</v>
      </c>
      <c r="H1031" s="3" t="s">
        <v>4875</v>
      </c>
      <c r="I1031" s="2" t="s">
        <v>178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131</v>
      </c>
      <c r="O1031" s="3" t="s">
        <v>4876</v>
      </c>
      <c r="P1031" s="3" t="s">
        <v>38</v>
      </c>
      <c r="Q1031" s="3" t="s">
        <v>114</v>
      </c>
      <c r="R1031" s="5">
        <v>20677.0</v>
      </c>
      <c r="S1031" s="3" t="s">
        <v>40</v>
      </c>
      <c r="T1031" s="3" t="s">
        <v>116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 customHeight="1">
      <c r="A1032" s="1">
        <v>1457.0</v>
      </c>
      <c r="B1032" s="2" t="s">
        <v>4877</v>
      </c>
      <c r="C1032" s="2" t="s">
        <v>232</v>
      </c>
      <c r="D1032" s="4">
        <v>43427.0</v>
      </c>
      <c r="F1032" s="3" t="s">
        <v>29</v>
      </c>
      <c r="G1032" s="3" t="s">
        <v>4878</v>
      </c>
      <c r="H1032" s="3" t="s">
        <v>4879</v>
      </c>
      <c r="I1032" s="2" t="s">
        <v>139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205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</row>
    <row r="1033" spans="8:8" ht="15.05" hidden="1" customHeight="1">
      <c r="A1033" s="1">
        <v>1458.0</v>
      </c>
      <c r="B1033" s="2" t="s">
        <v>1306</v>
      </c>
      <c r="C1033" s="2" t="s">
        <v>1958</v>
      </c>
      <c r="D1033" s="4">
        <v>44213.0</v>
      </c>
      <c r="F1033" s="3" t="s">
        <v>29</v>
      </c>
      <c r="G1033" s="3" t="s">
        <v>4880</v>
      </c>
      <c r="H1033" s="3" t="s">
        <v>4881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P1033" s="3" t="s">
        <v>38</v>
      </c>
      <c r="Q1033" s="3" t="s">
        <v>329</v>
      </c>
      <c r="R1033" s="3" t="s">
        <v>4882</v>
      </c>
      <c r="S1033" s="3" t="s">
        <v>40</v>
      </c>
      <c r="T1033" s="3" t="s">
        <v>241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</row>
    <row r="1034" spans="8:8" ht="15.05" hidden="1" customHeight="1">
      <c r="A1034" s="1">
        <v>1459.0</v>
      </c>
      <c r="B1034" s="2" t="s">
        <v>4440</v>
      </c>
      <c r="C1034" s="2" t="s">
        <v>4883</v>
      </c>
      <c r="D1034" s="4">
        <v>44447.0</v>
      </c>
      <c r="F1034" s="3" t="s">
        <v>29</v>
      </c>
      <c r="G1034" s="3" t="s">
        <v>4884</v>
      </c>
      <c r="H1034" s="3" t="s">
        <v>4885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P1034" s="3" t="s">
        <v>38</v>
      </c>
      <c r="Q1034" s="3" t="s">
        <v>114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</row>
    <row r="1035" spans="8:8" ht="15.7" customHeight="1">
      <c r="A1035" s="1">
        <v>1460.0</v>
      </c>
      <c r="B1035" s="2" t="s">
        <v>4022</v>
      </c>
      <c r="C1035" s="2" t="s">
        <v>4698</v>
      </c>
      <c r="D1035" s="4">
        <v>44251.0</v>
      </c>
      <c r="E1035" s="4">
        <v>44730.0</v>
      </c>
      <c r="F1035" s="3" t="s">
        <v>29</v>
      </c>
      <c r="G1035" s="3" t="s">
        <v>4886</v>
      </c>
      <c r="H1035" s="3" t="s">
        <v>4887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147</v>
      </c>
      <c r="O1035" s="3" t="s">
        <v>4888</v>
      </c>
      <c r="P1035" s="3" t="s">
        <v>38</v>
      </c>
      <c r="Q1035" s="3" t="s">
        <v>329</v>
      </c>
      <c r="R1035" s="3" t="s">
        <v>4889</v>
      </c>
      <c r="S1035" s="3" t="s">
        <v>40</v>
      </c>
      <c r="T1035" s="3" t="s">
        <v>241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7" customHeight="1">
      <c r="A1036" s="1">
        <v>1461.0</v>
      </c>
      <c r="B1036" s="2" t="s">
        <v>4890</v>
      </c>
      <c r="C1036" s="2" t="s">
        <v>4891</v>
      </c>
      <c r="D1036" s="4">
        <v>43567.0</v>
      </c>
      <c r="E1036" s="4">
        <v>44102.0</v>
      </c>
      <c r="F1036" s="3" t="s">
        <v>29</v>
      </c>
      <c r="G1036" s="3" t="s">
        <v>4892</v>
      </c>
      <c r="H1036" s="3" t="s">
        <v>4893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147</v>
      </c>
      <c r="O1036" s="3" t="s">
        <v>4894</v>
      </c>
      <c r="P1036" s="3" t="s">
        <v>38</v>
      </c>
      <c r="Q1036" s="3" t="s">
        <v>188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133</v>
      </c>
      <c r="X1036" s="3" t="s">
        <v>44</v>
      </c>
      <c r="Y1036" s="2" t="s">
        <v>107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 customHeight="1">
      <c r="A1037" s="1">
        <v>1462.0</v>
      </c>
      <c r="B1037" s="2" t="s">
        <v>4895</v>
      </c>
      <c r="C1037" s="2" t="s">
        <v>4896</v>
      </c>
      <c r="D1037" s="4">
        <v>45120.0</v>
      </c>
      <c r="F1037" s="3" t="s">
        <v>29</v>
      </c>
      <c r="G1037" s="3" t="s">
        <v>4897</v>
      </c>
      <c r="H1037" s="3" t="s">
        <v>4898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P1037" s="3" t="s">
        <v>38</v>
      </c>
      <c r="Q1037" s="3" t="s">
        <v>246</v>
      </c>
      <c r="R1037" s="5">
        <v>22100.0</v>
      </c>
      <c r="S1037" s="3" t="s">
        <v>40</v>
      </c>
      <c r="T1037" s="3" t="s">
        <v>116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</row>
    <row r="1038" spans="8:8" ht="15.05" hidden="1" customHeight="1">
      <c r="A1038" s="1">
        <v>1463.0</v>
      </c>
      <c r="B1038" s="2" t="s">
        <v>4899</v>
      </c>
      <c r="C1038" s="2" t="s">
        <v>600</v>
      </c>
      <c r="D1038" s="4">
        <v>44109.0</v>
      </c>
      <c r="F1038" s="3" t="s">
        <v>29</v>
      </c>
      <c r="G1038" s="3" t="s">
        <v>4900</v>
      </c>
      <c r="H1038" s="3" t="s">
        <v>4901</v>
      </c>
      <c r="I1038" s="2" t="s">
        <v>146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P1038" s="3" t="s">
        <v>38</v>
      </c>
      <c r="Q1038" s="3" t="s">
        <v>92</v>
      </c>
      <c r="R1038" s="3" t="s">
        <v>4902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</row>
    <row r="1039" spans="8:8" ht="15.05" hidden="1" customHeight="1">
      <c r="A1039" s="1">
        <v>1464.0</v>
      </c>
      <c r="B1039" s="2" t="s">
        <v>4903</v>
      </c>
      <c r="C1039" s="2" t="s">
        <v>4904</v>
      </c>
      <c r="D1039" s="4">
        <v>43492.0</v>
      </c>
      <c r="F1039" s="3" t="s">
        <v>29</v>
      </c>
      <c r="G1039" s="3" t="s">
        <v>4905</v>
      </c>
      <c r="H1039" s="3" t="s">
        <v>4906</v>
      </c>
      <c r="I1039" s="2" t="s">
        <v>122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133</v>
      </c>
      <c r="X1039" s="3" t="s">
        <v>86</v>
      </c>
      <c r="Y1039" s="2" t="s">
        <v>107</v>
      </c>
      <c r="Z1039" s="2">
        <v>3.0</v>
      </c>
    </row>
    <row r="1040" spans="8:8" ht="15.7" customHeight="1">
      <c r="A1040" s="1">
        <v>1465.0</v>
      </c>
      <c r="B1040" s="2" t="s">
        <v>1555</v>
      </c>
      <c r="C1040" s="2" t="s">
        <v>1038</v>
      </c>
      <c r="D1040" s="4">
        <v>44182.0</v>
      </c>
      <c r="E1040" s="4">
        <v>44520.0</v>
      </c>
      <c r="F1040" s="3" t="s">
        <v>29</v>
      </c>
      <c r="G1040" s="3" t="s">
        <v>4907</v>
      </c>
      <c r="H1040" s="3" t="s">
        <v>4908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147</v>
      </c>
      <c r="O1040" s="3" t="s">
        <v>4909</v>
      </c>
      <c r="P1040" s="3" t="s">
        <v>38</v>
      </c>
      <c r="Q1040" s="3" t="s">
        <v>1129</v>
      </c>
      <c r="R1040" s="3" t="s">
        <v>4910</v>
      </c>
      <c r="S1040" s="3" t="s">
        <v>40</v>
      </c>
      <c r="T1040" s="3" t="s">
        <v>4911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 customHeight="1">
      <c r="A1041" s="1">
        <v>1466.0</v>
      </c>
      <c r="B1041" s="2" t="s">
        <v>4912</v>
      </c>
      <c r="C1041" s="2" t="s">
        <v>4913</v>
      </c>
      <c r="D1041" s="4">
        <v>44259.0</v>
      </c>
      <c r="F1041" s="3" t="s">
        <v>29</v>
      </c>
      <c r="G1041" s="3" t="s">
        <v>4914</v>
      </c>
      <c r="H1041" s="3" t="s">
        <v>4915</v>
      </c>
      <c r="I1041" s="2" t="s">
        <v>178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P1041" s="3" t="s">
        <v>38</v>
      </c>
      <c r="Q1041" s="3" t="s">
        <v>1042</v>
      </c>
      <c r="R1041" s="5">
        <v>32723.0</v>
      </c>
      <c r="S1041" s="3" t="s">
        <v>40</v>
      </c>
      <c r="T1041" s="3" t="s">
        <v>116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</row>
    <row r="1042" spans="8:8" ht="15.05" hidden="1" customHeight="1">
      <c r="A1042" s="1">
        <v>1467.0</v>
      </c>
      <c r="B1042" s="2" t="s">
        <v>4916</v>
      </c>
      <c r="C1042" s="2" t="s">
        <v>4917</v>
      </c>
      <c r="D1042" s="4">
        <v>45015.0</v>
      </c>
      <c r="F1042" s="3" t="s">
        <v>29</v>
      </c>
      <c r="G1042" s="3" t="s">
        <v>4918</v>
      </c>
      <c r="H1042" s="3" t="s">
        <v>4919</v>
      </c>
      <c r="I1042" s="2" t="s">
        <v>139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P1042" s="3" t="s">
        <v>38</v>
      </c>
      <c r="Q1042" s="3" t="s">
        <v>774</v>
      </c>
      <c r="R1042" s="3" t="s">
        <v>4920</v>
      </c>
      <c r="S1042" s="3" t="s">
        <v>40</v>
      </c>
      <c r="T1042" s="3" t="s">
        <v>4921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</row>
    <row r="1043" spans="8:8" ht="15.05" hidden="1" customHeight="1">
      <c r="A1043" s="1">
        <v>1468.0</v>
      </c>
      <c r="B1043" s="2" t="s">
        <v>1511</v>
      </c>
      <c r="C1043" s="2" t="s">
        <v>28</v>
      </c>
      <c r="D1043" s="4">
        <v>43461.0</v>
      </c>
      <c r="F1043" s="3" t="s">
        <v>29</v>
      </c>
      <c r="G1043" s="3" t="s">
        <v>4922</v>
      </c>
      <c r="H1043" s="3" t="s">
        <v>4923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</row>
    <row r="1044" spans="8:8" ht="15.05" hidden="1" customHeight="1">
      <c r="A1044" s="1">
        <v>1469.0</v>
      </c>
      <c r="B1044" s="2" t="s">
        <v>4924</v>
      </c>
      <c r="C1044" s="2" t="s">
        <v>4730</v>
      </c>
      <c r="D1044" s="4">
        <v>44459.0</v>
      </c>
      <c r="F1044" s="3" t="s">
        <v>29</v>
      </c>
      <c r="G1044" s="3" t="s">
        <v>4925</v>
      </c>
      <c r="H1044" s="3" t="s">
        <v>4926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P1044" s="3" t="s">
        <v>38</v>
      </c>
      <c r="Q1044" s="3" t="s">
        <v>92</v>
      </c>
      <c r="R1044" s="3" t="s">
        <v>4927</v>
      </c>
      <c r="S1044" s="3" t="s">
        <v>40</v>
      </c>
      <c r="T1044" s="3" t="s">
        <v>173</v>
      </c>
      <c r="U1044" s="2" t="s">
        <v>42</v>
      </c>
      <c r="V1044" s="3">
        <v>59499.0</v>
      </c>
      <c r="W1044" s="3" t="s">
        <v>133</v>
      </c>
      <c r="X1044" s="3" t="s">
        <v>86</v>
      </c>
      <c r="Y1044" s="2" t="s">
        <v>107</v>
      </c>
      <c r="Z1044" s="2">
        <v>3.0</v>
      </c>
    </row>
    <row r="1045" spans="8:8" ht="15.05" hidden="1" customHeight="1">
      <c r="A1045" s="1">
        <v>1470.0</v>
      </c>
      <c r="B1045" s="2" t="s">
        <v>2653</v>
      </c>
      <c r="C1045" s="2" t="s">
        <v>4171</v>
      </c>
      <c r="D1045" s="4">
        <v>44965.0</v>
      </c>
      <c r="F1045" s="3" t="s">
        <v>29</v>
      </c>
      <c r="G1045" s="3" t="s">
        <v>4928</v>
      </c>
      <c r="H1045" s="3" t="s">
        <v>4929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P1045" s="3" t="s">
        <v>38</v>
      </c>
      <c r="Q1045" s="3" t="s">
        <v>67</v>
      </c>
      <c r="R1045" s="3" t="s">
        <v>4930</v>
      </c>
      <c r="S1045" s="3" t="s">
        <v>40</v>
      </c>
      <c r="T1045" s="3" t="s">
        <v>430</v>
      </c>
      <c r="U1045" s="2" t="s">
        <v>42</v>
      </c>
      <c r="V1045" s="3">
        <v>62387.0</v>
      </c>
      <c r="W1045" s="3" t="s">
        <v>133</v>
      </c>
      <c r="X1045" s="3" t="s">
        <v>86</v>
      </c>
      <c r="Y1045" s="2" t="s">
        <v>107</v>
      </c>
      <c r="Z1045" s="2">
        <v>3.0</v>
      </c>
    </row>
    <row r="1046" spans="8:8" ht="15.7" customHeight="1">
      <c r="A1046" s="1">
        <v>1471.0</v>
      </c>
      <c r="B1046" s="2" t="s">
        <v>4931</v>
      </c>
      <c r="C1046" s="2" t="s">
        <v>1555</v>
      </c>
      <c r="D1046" s="4">
        <v>43754.0</v>
      </c>
      <c r="E1046" s="4">
        <v>44573.0</v>
      </c>
      <c r="F1046" s="3" t="s">
        <v>810</v>
      </c>
      <c r="G1046" s="3" t="s">
        <v>4932</v>
      </c>
      <c r="H1046" s="3" t="s">
        <v>4933</v>
      </c>
      <c r="I1046" s="2" t="s">
        <v>32</v>
      </c>
      <c r="J1046" s="2" t="s">
        <v>829</v>
      </c>
      <c r="K1046" s="2" t="s">
        <v>64</v>
      </c>
      <c r="L1046" s="3" t="s">
        <v>65</v>
      </c>
      <c r="M1046" s="2" t="s">
        <v>52</v>
      </c>
      <c r="N1046" s="3" t="s">
        <v>147</v>
      </c>
      <c r="O1046" s="3" t="s">
        <v>4934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173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 customHeight="1">
      <c r="A1047" s="1">
        <v>1472.0</v>
      </c>
      <c r="B1047" s="2" t="s">
        <v>4935</v>
      </c>
      <c r="C1047" s="2" t="s">
        <v>4936</v>
      </c>
      <c r="D1047" s="4">
        <v>44439.0</v>
      </c>
      <c r="F1047" s="3" t="s">
        <v>810</v>
      </c>
      <c r="G1047" s="3" t="s">
        <v>4937</v>
      </c>
      <c r="H1047" s="3" t="s">
        <v>4938</v>
      </c>
      <c r="I1047" s="2" t="s">
        <v>139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P1047" s="3" t="s">
        <v>38</v>
      </c>
      <c r="Q1047" s="3" t="s">
        <v>188</v>
      </c>
      <c r="R1047" s="3" t="s">
        <v>4939</v>
      </c>
      <c r="S1047" s="3" t="s">
        <v>40</v>
      </c>
      <c r="T1047" s="3" t="s">
        <v>1080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</row>
    <row r="1048" spans="8:8" ht="15.05" hidden="1" customHeight="1">
      <c r="A1048" s="1">
        <v>1473.0</v>
      </c>
      <c r="B1048" s="2" t="s">
        <v>1086</v>
      </c>
      <c r="C1048" s="2" t="s">
        <v>4940</v>
      </c>
      <c r="D1048" s="4">
        <v>44099.0</v>
      </c>
      <c r="F1048" s="3" t="s">
        <v>810</v>
      </c>
      <c r="G1048" s="3" t="s">
        <v>4941</v>
      </c>
      <c r="H1048" s="3" t="s">
        <v>4942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</row>
    <row r="1049" spans="8:8" ht="15.7" customHeight="1">
      <c r="A1049" s="1">
        <v>1474.0</v>
      </c>
      <c r="B1049" s="2" t="s">
        <v>1940</v>
      </c>
      <c r="C1049" s="2" t="s">
        <v>4943</v>
      </c>
      <c r="D1049" s="4">
        <v>44958.0</v>
      </c>
      <c r="E1049" s="4">
        <v>44960.0</v>
      </c>
      <c r="F1049" s="3" t="s">
        <v>810</v>
      </c>
      <c r="G1049" s="3" t="s">
        <v>4944</v>
      </c>
      <c r="H1049" s="3" t="s">
        <v>4945</v>
      </c>
      <c r="I1049" s="2" t="s">
        <v>146</v>
      </c>
      <c r="J1049" s="2" t="s">
        <v>829</v>
      </c>
      <c r="K1049" s="2" t="s">
        <v>64</v>
      </c>
      <c r="L1049" s="3" t="s">
        <v>35</v>
      </c>
      <c r="M1049" s="2" t="s">
        <v>52</v>
      </c>
      <c r="N1049" s="3" t="s">
        <v>186</v>
      </c>
      <c r="O1049" s="3" t="s">
        <v>4946</v>
      </c>
      <c r="P1049" s="3" t="s">
        <v>38</v>
      </c>
      <c r="Q1049" s="3" t="s">
        <v>114</v>
      </c>
      <c r="R1049" s="3" t="s">
        <v>4947</v>
      </c>
      <c r="S1049" s="3" t="s">
        <v>40</v>
      </c>
      <c r="T1049" s="3" t="s">
        <v>116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7" customHeight="1">
      <c r="A1050" s="1">
        <v>1475.0</v>
      </c>
      <c r="B1050" s="2" t="s">
        <v>4948</v>
      </c>
      <c r="C1050" s="2" t="s">
        <v>709</v>
      </c>
      <c r="D1050" s="4">
        <v>44943.0</v>
      </c>
      <c r="E1050" s="4">
        <v>45067.0</v>
      </c>
      <c r="F1050" s="3" t="s">
        <v>810</v>
      </c>
      <c r="G1050" s="3" t="s">
        <v>4949</v>
      </c>
      <c r="H1050" s="3" t="s">
        <v>4950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131</v>
      </c>
      <c r="O1050" s="3" t="s">
        <v>4951</v>
      </c>
      <c r="P1050" s="3" t="s">
        <v>38</v>
      </c>
      <c r="Q1050" s="3" t="s">
        <v>329</v>
      </c>
      <c r="R1050" s="3" t="s">
        <v>4952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7" customHeight="1">
      <c r="A1051" s="1">
        <v>1476.0</v>
      </c>
      <c r="B1051" s="2" t="s">
        <v>4953</v>
      </c>
      <c r="C1051" s="2" t="s">
        <v>521</v>
      </c>
      <c r="D1051" s="4">
        <v>43806.0</v>
      </c>
      <c r="E1051" s="4">
        <v>44076.0</v>
      </c>
      <c r="F1051" s="3" t="s">
        <v>810</v>
      </c>
      <c r="G1051" s="3" t="s">
        <v>4954</v>
      </c>
      <c r="H1051" s="3" t="s">
        <v>4955</v>
      </c>
      <c r="I1051" s="2" t="s">
        <v>178</v>
      </c>
      <c r="J1051" s="2" t="s">
        <v>829</v>
      </c>
      <c r="K1051" s="2" t="s">
        <v>34</v>
      </c>
      <c r="L1051" s="3" t="s">
        <v>35</v>
      </c>
      <c r="M1051" s="2" t="s">
        <v>52</v>
      </c>
      <c r="N1051" s="3" t="s">
        <v>186</v>
      </c>
      <c r="O1051" s="3" t="s">
        <v>4956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241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824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7" customHeight="1">
      <c r="A1052" s="1">
        <v>1477.0</v>
      </c>
      <c r="B1052" s="2" t="s">
        <v>3179</v>
      </c>
      <c r="C1052" s="2" t="s">
        <v>2003</v>
      </c>
      <c r="D1052" s="4">
        <v>43425.0</v>
      </c>
      <c r="E1052" s="4">
        <v>44572.0</v>
      </c>
      <c r="F1052" s="3" t="s">
        <v>29</v>
      </c>
      <c r="G1052" s="3" t="s">
        <v>4957</v>
      </c>
      <c r="H1052" s="3" t="s">
        <v>4958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147</v>
      </c>
      <c r="O1052" s="3" t="s">
        <v>4959</v>
      </c>
      <c r="P1052" s="3" t="s">
        <v>38</v>
      </c>
      <c r="Q1052" s="3" t="s">
        <v>329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133</v>
      </c>
      <c r="X1052" s="3" t="s">
        <v>86</v>
      </c>
      <c r="Y1052" s="2" t="s">
        <v>107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7" customHeight="1">
      <c r="A1053" s="1">
        <v>1478.0</v>
      </c>
      <c r="B1053" s="2" t="s">
        <v>4960</v>
      </c>
      <c r="C1053" s="2" t="s">
        <v>4746</v>
      </c>
      <c r="D1053" s="4">
        <v>44242.0</v>
      </c>
      <c r="E1053" s="4">
        <v>45125.0</v>
      </c>
      <c r="F1053" s="3" t="s">
        <v>29</v>
      </c>
      <c r="G1053" s="3" t="s">
        <v>4961</v>
      </c>
      <c r="H1053" s="3" t="s">
        <v>4962</v>
      </c>
      <c r="I1053" s="2" t="s">
        <v>139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186</v>
      </c>
      <c r="O1053" s="3" t="s">
        <v>4963</v>
      </c>
      <c r="P1053" s="3" t="s">
        <v>38</v>
      </c>
      <c r="Q1053" s="3" t="s">
        <v>92</v>
      </c>
      <c r="R1053" s="3" t="s">
        <v>4964</v>
      </c>
      <c r="S1053" s="3" t="s">
        <v>40</v>
      </c>
      <c r="T1053" s="3" t="s">
        <v>727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 customHeight="1">
      <c r="A1054" s="1">
        <v>1479.0</v>
      </c>
      <c r="B1054" s="2" t="s">
        <v>3060</v>
      </c>
      <c r="C1054" s="2" t="s">
        <v>4597</v>
      </c>
      <c r="D1054" s="4">
        <v>44202.0</v>
      </c>
      <c r="F1054" s="3" t="s">
        <v>29</v>
      </c>
      <c r="G1054" s="3" t="s">
        <v>4965</v>
      </c>
      <c r="H1054" s="3" t="s">
        <v>4966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P1054" s="3" t="s">
        <v>38</v>
      </c>
      <c r="Q1054" s="3" t="s">
        <v>188</v>
      </c>
      <c r="R1054" s="5">
        <v>18730.0</v>
      </c>
      <c r="S1054" s="3" t="s">
        <v>40</v>
      </c>
      <c r="T1054" s="3" t="s">
        <v>189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</row>
    <row r="1055" spans="8:8" ht="15.05" hidden="1" customHeight="1">
      <c r="A1055" s="1">
        <v>1480.0</v>
      </c>
      <c r="B1055" s="2" t="s">
        <v>4967</v>
      </c>
      <c r="C1055" s="2" t="s">
        <v>4968</v>
      </c>
      <c r="D1055" s="4">
        <v>43483.0</v>
      </c>
      <c r="F1055" s="3" t="s">
        <v>29</v>
      </c>
      <c r="G1055" s="3" t="s">
        <v>4969</v>
      </c>
      <c r="H1055" s="3" t="s">
        <v>4970</v>
      </c>
      <c r="I1055" s="2" t="s">
        <v>146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P1055" s="3" t="s">
        <v>38</v>
      </c>
      <c r="Q1055" s="3" t="s">
        <v>307</v>
      </c>
      <c r="R1055" s="3" t="s">
        <v>4971</v>
      </c>
      <c r="S1055" s="3" t="s">
        <v>40</v>
      </c>
      <c r="T1055" s="3" t="s">
        <v>309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252</v>
      </c>
      <c r="Z1055" s="2">
        <v>3.0</v>
      </c>
    </row>
    <row r="1056" spans="8:8" ht="15.05" hidden="1" customHeight="1">
      <c r="A1056" s="1">
        <v>1481.0</v>
      </c>
      <c r="B1056" s="2" t="s">
        <v>4972</v>
      </c>
      <c r="C1056" s="2" t="s">
        <v>4863</v>
      </c>
      <c r="D1056" s="4">
        <v>45000.0</v>
      </c>
      <c r="F1056" s="3" t="s">
        <v>29</v>
      </c>
      <c r="G1056" s="3" t="s">
        <v>4973</v>
      </c>
      <c r="H1056" s="3" t="s">
        <v>4974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133</v>
      </c>
      <c r="X1056" s="3" t="s">
        <v>76</v>
      </c>
      <c r="Y1056" s="2" t="s">
        <v>107</v>
      </c>
      <c r="Z1056" s="2">
        <v>3.0</v>
      </c>
    </row>
    <row r="1057" spans="8:8" ht="15.05" hidden="1" customHeight="1">
      <c r="A1057" s="1">
        <v>1482.0</v>
      </c>
      <c r="B1057" s="2" t="s">
        <v>4975</v>
      </c>
      <c r="C1057" s="2" t="s">
        <v>4976</v>
      </c>
      <c r="D1057" s="4">
        <v>43780.0</v>
      </c>
      <c r="F1057" s="3" t="s">
        <v>29</v>
      </c>
      <c r="G1057" s="3" t="s">
        <v>4977</v>
      </c>
      <c r="H1057" s="3" t="s">
        <v>4978</v>
      </c>
      <c r="I1057" s="2" t="s">
        <v>178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788</v>
      </c>
      <c r="U1057" s="2" t="s">
        <v>42</v>
      </c>
      <c r="V1057" s="3">
        <v>81260.0</v>
      </c>
      <c r="W1057" s="3" t="s">
        <v>133</v>
      </c>
      <c r="X1057" s="3" t="s">
        <v>44</v>
      </c>
      <c r="Y1057" s="2" t="s">
        <v>107</v>
      </c>
      <c r="Z1057" s="2">
        <v>3.0</v>
      </c>
    </row>
    <row r="1058" spans="8:8" ht="15.7" customHeight="1">
      <c r="A1058" s="1">
        <v>1483.0</v>
      </c>
      <c r="B1058" s="2" t="s">
        <v>4979</v>
      </c>
      <c r="C1058" s="2" t="s">
        <v>4980</v>
      </c>
      <c r="D1058" s="4">
        <v>44794.0</v>
      </c>
      <c r="E1058" s="4">
        <v>44946.0</v>
      </c>
      <c r="F1058" s="3" t="s">
        <v>29</v>
      </c>
      <c r="G1058" s="3" t="s">
        <v>4981</v>
      </c>
      <c r="H1058" s="3" t="s">
        <v>4982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147</v>
      </c>
      <c r="O1058" s="3" t="s">
        <v>4983</v>
      </c>
      <c r="P1058" s="3" t="s">
        <v>38</v>
      </c>
      <c r="Q1058" s="3" t="s">
        <v>307</v>
      </c>
      <c r="R1058" s="3" t="s">
        <v>4984</v>
      </c>
      <c r="S1058" s="3" t="s">
        <v>40</v>
      </c>
      <c r="T1058" s="3" t="s">
        <v>3550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 customHeight="1">
      <c r="A1059" s="1">
        <v>1484.0</v>
      </c>
      <c r="B1059" s="2" t="s">
        <v>2318</v>
      </c>
      <c r="C1059" s="2" t="s">
        <v>4985</v>
      </c>
      <c r="D1059" s="4">
        <v>43956.0</v>
      </c>
      <c r="F1059" s="3" t="s">
        <v>29</v>
      </c>
      <c r="G1059" s="3" t="s">
        <v>4986</v>
      </c>
      <c r="H1059" s="3" t="s">
        <v>4987</v>
      </c>
      <c r="I1059" s="2" t="s">
        <v>122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</row>
    <row r="1060" spans="8:8" ht="15.7" customHeight="1">
      <c r="A1060" s="1">
        <v>1485.0</v>
      </c>
      <c r="B1060" s="2" t="s">
        <v>3571</v>
      </c>
      <c r="C1060" s="2" t="s">
        <v>751</v>
      </c>
      <c r="D1060" s="4">
        <v>44260.0</v>
      </c>
      <c r="E1060" s="4">
        <v>45018.0</v>
      </c>
      <c r="F1060" s="3" t="s">
        <v>29</v>
      </c>
      <c r="G1060" s="3" t="s">
        <v>4988</v>
      </c>
      <c r="H1060" s="3" t="s">
        <v>4989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4990</v>
      </c>
      <c r="P1060" s="3" t="s">
        <v>38</v>
      </c>
      <c r="Q1060" s="3" t="s">
        <v>53</v>
      </c>
      <c r="R1060" s="3" t="s">
        <v>4991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133</v>
      </c>
      <c r="X1060" s="3" t="s">
        <v>86</v>
      </c>
      <c r="Y1060" s="2" t="s">
        <v>107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 customHeight="1">
      <c r="A1061" s="1">
        <v>1486.0</v>
      </c>
      <c r="B1061" s="2" t="s">
        <v>4992</v>
      </c>
      <c r="C1061" s="2" t="s">
        <v>447</v>
      </c>
      <c r="D1061" s="4">
        <v>43531.0</v>
      </c>
      <c r="F1061" s="3" t="s">
        <v>29</v>
      </c>
      <c r="G1061" s="3" t="s">
        <v>4993</v>
      </c>
      <c r="H1061" s="3" t="s">
        <v>4994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P1061" s="3" t="s">
        <v>38</v>
      </c>
      <c r="Q1061" s="3" t="s">
        <v>114</v>
      </c>
      <c r="R1061" s="3" t="s">
        <v>4995</v>
      </c>
      <c r="S1061" s="3" t="s">
        <v>40</v>
      </c>
      <c r="T1061" s="3" t="s">
        <v>116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</row>
    <row r="1062" spans="8:8" ht="15.7" customHeight="1">
      <c r="A1062" s="1">
        <v>1487.0</v>
      </c>
      <c r="B1062" s="2" t="s">
        <v>3179</v>
      </c>
      <c r="C1062" s="2" t="s">
        <v>3158</v>
      </c>
      <c r="D1062" s="4">
        <v>44689.0</v>
      </c>
      <c r="E1062" s="4">
        <v>45012.0</v>
      </c>
      <c r="F1062" s="3" t="s">
        <v>29</v>
      </c>
      <c r="G1062" s="3" t="s">
        <v>4996</v>
      </c>
      <c r="H1062" s="3" t="s">
        <v>4997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4998</v>
      </c>
      <c r="P1062" s="3" t="s">
        <v>38</v>
      </c>
      <c r="Q1062" s="3" t="s">
        <v>82</v>
      </c>
      <c r="R1062" s="3" t="s">
        <v>4999</v>
      </c>
      <c r="S1062" s="3" t="s">
        <v>40</v>
      </c>
      <c r="T1062" s="3" t="s">
        <v>230</v>
      </c>
      <c r="U1062" s="2" t="s">
        <v>42</v>
      </c>
      <c r="V1062" s="3">
        <v>31742.0</v>
      </c>
      <c r="W1062" s="3" t="s">
        <v>133</v>
      </c>
      <c r="X1062" s="3" t="s">
        <v>44</v>
      </c>
      <c r="Y1062" s="2" t="s">
        <v>45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7" customHeight="1">
      <c r="A1063" s="1">
        <v>1488.0</v>
      </c>
      <c r="B1063" s="2" t="s">
        <v>5000</v>
      </c>
      <c r="C1063" s="2" t="s">
        <v>1334</v>
      </c>
      <c r="D1063" s="4">
        <v>44064.0</v>
      </c>
      <c r="E1063" s="4">
        <v>44711.0</v>
      </c>
      <c r="F1063" s="3" t="s">
        <v>29</v>
      </c>
      <c r="G1063" s="3" t="s">
        <v>5001</v>
      </c>
      <c r="H1063" s="3" t="s">
        <v>5002</v>
      </c>
      <c r="I1063" s="2" t="s">
        <v>139</v>
      </c>
      <c r="J1063" s="2" t="s">
        <v>210</v>
      </c>
      <c r="K1063" s="2" t="s">
        <v>52</v>
      </c>
      <c r="L1063" s="3" t="s">
        <v>51</v>
      </c>
      <c r="M1063" s="2" t="s">
        <v>64</v>
      </c>
      <c r="N1063" s="3" t="s">
        <v>147</v>
      </c>
      <c r="O1063" s="3" t="s">
        <v>5003</v>
      </c>
      <c r="P1063" s="3" t="s">
        <v>38</v>
      </c>
      <c r="Q1063" s="3" t="s">
        <v>114</v>
      </c>
      <c r="R1063" s="3" t="s">
        <v>5004</v>
      </c>
      <c r="S1063" s="3" t="s">
        <v>40</v>
      </c>
      <c r="T1063" s="3" t="s">
        <v>455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 customHeight="1">
      <c r="A1064" s="1">
        <v>1489.0</v>
      </c>
      <c r="B1064" s="2" t="s">
        <v>1848</v>
      </c>
      <c r="C1064" s="2" t="s">
        <v>5005</v>
      </c>
      <c r="D1064" s="4">
        <v>44166.0</v>
      </c>
      <c r="F1064" s="3" t="s">
        <v>29</v>
      </c>
      <c r="G1064" s="3" t="s">
        <v>5006</v>
      </c>
      <c r="H1064" s="3" t="s">
        <v>5007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P1064" s="3" t="s">
        <v>38</v>
      </c>
      <c r="Q1064" s="3" t="s">
        <v>246</v>
      </c>
      <c r="R1064" s="3" t="s">
        <v>5008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</row>
    <row r="1065" spans="8:8" ht="15.05" hidden="1" customHeight="1">
      <c r="A1065" s="1">
        <v>1490.0</v>
      </c>
      <c r="B1065" s="2" t="s">
        <v>3033</v>
      </c>
      <c r="C1065" s="2" t="s">
        <v>1238</v>
      </c>
      <c r="D1065" s="4">
        <v>43690.0</v>
      </c>
      <c r="F1065" s="3" t="s">
        <v>29</v>
      </c>
      <c r="G1065" s="3" t="s">
        <v>5009</v>
      </c>
      <c r="H1065" s="3" t="s">
        <v>5010</v>
      </c>
      <c r="I1065" s="2" t="s">
        <v>146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P1065" s="3" t="s">
        <v>38</v>
      </c>
      <c r="Q1065" s="3" t="s">
        <v>114</v>
      </c>
      <c r="R1065" s="3" t="s">
        <v>5011</v>
      </c>
      <c r="S1065" s="3" t="s">
        <v>40</v>
      </c>
      <c r="T1065" s="3" t="s">
        <v>196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252</v>
      </c>
      <c r="Z1065" s="2">
        <v>3.0</v>
      </c>
    </row>
    <row r="1066" spans="8:8" ht="15.05" hidden="1" customHeight="1">
      <c r="A1066" s="1">
        <v>1491.0</v>
      </c>
      <c r="B1066" s="2" t="s">
        <v>5012</v>
      </c>
      <c r="C1066" s="2" t="s">
        <v>2486</v>
      </c>
      <c r="D1066" s="4">
        <v>43899.0</v>
      </c>
      <c r="F1066" s="3" t="s">
        <v>29</v>
      </c>
      <c r="G1066" s="3" t="s">
        <v>5013</v>
      </c>
      <c r="H1066" s="3" t="s">
        <v>5014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P1066" s="3" t="s">
        <v>38</v>
      </c>
      <c r="Q1066" s="3" t="s">
        <v>188</v>
      </c>
      <c r="R1066" s="3" t="s">
        <v>5015</v>
      </c>
      <c r="S1066" s="3" t="s">
        <v>40</v>
      </c>
      <c r="T1066" s="3" t="s">
        <v>260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</row>
    <row r="1067" spans="8:8" ht="15.05" hidden="1" customHeight="1">
      <c r="A1067" s="1">
        <v>1492.0</v>
      </c>
      <c r="B1067" s="2" t="s">
        <v>5016</v>
      </c>
      <c r="C1067" s="2" t="s">
        <v>3608</v>
      </c>
      <c r="D1067" s="4">
        <v>43957.0</v>
      </c>
      <c r="F1067" s="3" t="s">
        <v>810</v>
      </c>
      <c r="G1067" s="3" t="s">
        <v>5017</v>
      </c>
      <c r="H1067" s="3" t="s">
        <v>5018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P1067" s="3" t="s">
        <v>38</v>
      </c>
      <c r="Q1067" s="3" t="s">
        <v>114</v>
      </c>
      <c r="R1067" s="5">
        <v>20313.0</v>
      </c>
      <c r="S1067" s="3" t="s">
        <v>40</v>
      </c>
      <c r="T1067" s="3" t="s">
        <v>116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</row>
    <row r="1068" spans="8:8" ht="15.05" hidden="1" customHeight="1">
      <c r="A1068" s="1">
        <v>1493.0</v>
      </c>
      <c r="B1068" s="2" t="s">
        <v>5019</v>
      </c>
      <c r="C1068" s="2" t="s">
        <v>4176</v>
      </c>
      <c r="D1068" s="4">
        <v>44776.0</v>
      </c>
      <c r="F1068" s="3" t="s">
        <v>810</v>
      </c>
      <c r="G1068" s="3" t="s">
        <v>5020</v>
      </c>
      <c r="H1068" s="3" t="s">
        <v>5021</v>
      </c>
      <c r="I1068" s="2" t="s">
        <v>139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P1068" s="3" t="s">
        <v>38</v>
      </c>
      <c r="Q1068" s="3" t="s">
        <v>92</v>
      </c>
      <c r="R1068" s="3" t="s">
        <v>5022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</row>
    <row r="1069" spans="8:8" ht="15.7" customHeight="1">
      <c r="A1069" s="1">
        <v>1494.0</v>
      </c>
      <c r="B1069" s="2" t="s">
        <v>5023</v>
      </c>
      <c r="C1069" s="2" t="s">
        <v>5024</v>
      </c>
      <c r="D1069" s="4">
        <v>43386.0</v>
      </c>
      <c r="E1069" s="4">
        <v>43803.0</v>
      </c>
      <c r="F1069" s="3" t="s">
        <v>810</v>
      </c>
      <c r="G1069" s="3" t="s">
        <v>5025</v>
      </c>
      <c r="H1069" s="3" t="s">
        <v>5026</v>
      </c>
      <c r="I1069" s="2" t="s">
        <v>50</v>
      </c>
      <c r="J1069" s="2" t="s">
        <v>829</v>
      </c>
      <c r="K1069" s="2" t="s">
        <v>34</v>
      </c>
      <c r="L1069" s="3" t="s">
        <v>65</v>
      </c>
      <c r="M1069" s="2" t="s">
        <v>64</v>
      </c>
      <c r="N1069" s="3" t="s">
        <v>147</v>
      </c>
      <c r="O1069" s="3" t="s">
        <v>5027</v>
      </c>
      <c r="P1069" s="3" t="s">
        <v>38</v>
      </c>
      <c r="Q1069" s="3" t="s">
        <v>156</v>
      </c>
      <c r="R1069" s="5">
        <v>18235.0</v>
      </c>
      <c r="S1069" s="3" t="s">
        <v>40</v>
      </c>
      <c r="T1069" s="3" t="s">
        <v>189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 customHeight="1">
      <c r="A1070" s="1">
        <v>1495.0</v>
      </c>
      <c r="B1070" s="2" t="s">
        <v>5028</v>
      </c>
      <c r="C1070" s="2" t="s">
        <v>1340</v>
      </c>
      <c r="D1070" s="4">
        <v>44381.0</v>
      </c>
      <c r="F1070" s="3" t="s">
        <v>810</v>
      </c>
      <c r="G1070" s="3" t="s">
        <v>5029</v>
      </c>
      <c r="H1070" s="3" t="s">
        <v>5030</v>
      </c>
      <c r="I1070" s="2" t="s">
        <v>146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</row>
    <row r="1071" spans="8:8" ht="15.7" customHeight="1">
      <c r="A1071" s="1">
        <v>1496.0</v>
      </c>
      <c r="B1071" s="2" t="s">
        <v>5031</v>
      </c>
      <c r="C1071" s="2" t="s">
        <v>5032</v>
      </c>
      <c r="D1071" s="4">
        <v>43585.0</v>
      </c>
      <c r="E1071" s="4">
        <v>43955.0</v>
      </c>
      <c r="F1071" s="3" t="s">
        <v>810</v>
      </c>
      <c r="G1071" s="3" t="s">
        <v>5033</v>
      </c>
      <c r="H1071" s="3" t="s">
        <v>5034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147</v>
      </c>
      <c r="O1071" s="3" t="s">
        <v>5035</v>
      </c>
      <c r="P1071" s="3" t="s">
        <v>38</v>
      </c>
      <c r="Q1071" s="3" t="s">
        <v>156</v>
      </c>
      <c r="R1071" s="3" t="s">
        <v>3628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 customHeight="1">
      <c r="A1072" s="1">
        <v>1497.0</v>
      </c>
      <c r="B1072" s="2" t="s">
        <v>1111</v>
      </c>
      <c r="C1072" s="2" t="s">
        <v>348</v>
      </c>
      <c r="D1072" s="4">
        <v>44138.0</v>
      </c>
      <c r="F1072" s="3" t="s">
        <v>810</v>
      </c>
      <c r="G1072" s="3" t="s">
        <v>5036</v>
      </c>
      <c r="H1072" s="3" t="s">
        <v>5037</v>
      </c>
      <c r="I1072" s="2" t="s">
        <v>178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P1072" s="3" t="s">
        <v>38</v>
      </c>
      <c r="Q1072" s="3" t="s">
        <v>114</v>
      </c>
      <c r="R1072" s="5">
        <v>35015.0</v>
      </c>
      <c r="S1072" s="3" t="s">
        <v>40</v>
      </c>
      <c r="T1072" s="3" t="s">
        <v>782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252</v>
      </c>
      <c r="Z1072" s="2">
        <v>3.0</v>
      </c>
    </row>
    <row r="1073" spans="8:8" ht="15.7" customHeight="1">
      <c r="A1073" s="1">
        <v>1498.0</v>
      </c>
      <c r="B1073" s="2" t="s">
        <v>5038</v>
      </c>
      <c r="C1073" s="2" t="s">
        <v>248</v>
      </c>
      <c r="D1073" s="4">
        <v>44788.0</v>
      </c>
      <c r="E1073" s="4">
        <v>44793.0</v>
      </c>
      <c r="F1073" s="3" t="s">
        <v>29</v>
      </c>
      <c r="G1073" s="3" t="s">
        <v>5039</v>
      </c>
      <c r="H1073" s="3" t="s">
        <v>5040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147</v>
      </c>
      <c r="O1073" s="3" t="s">
        <v>5041</v>
      </c>
      <c r="P1073" s="3" t="s">
        <v>38</v>
      </c>
      <c r="Q1073" s="3" t="s">
        <v>114</v>
      </c>
      <c r="R1073" s="3" t="s">
        <v>5042</v>
      </c>
      <c r="S1073" s="3" t="s">
        <v>40</v>
      </c>
      <c r="T1073" s="3" t="s">
        <v>196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7" customHeight="1">
      <c r="A1074" s="1">
        <v>1499.0</v>
      </c>
      <c r="B1074" s="2" t="s">
        <v>5043</v>
      </c>
      <c r="C1074" s="2" t="s">
        <v>698</v>
      </c>
      <c r="D1074" s="4">
        <v>44618.0</v>
      </c>
      <c r="E1074" s="4">
        <v>44850.0</v>
      </c>
      <c r="F1074" s="3" t="s">
        <v>29</v>
      </c>
      <c r="G1074" s="3" t="s">
        <v>5044</v>
      </c>
      <c r="H1074" s="3" t="s">
        <v>5045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131</v>
      </c>
      <c r="O1074" s="3" t="s">
        <v>5046</v>
      </c>
      <c r="P1074" s="3" t="s">
        <v>38</v>
      </c>
      <c r="Q1074" s="3" t="s">
        <v>82</v>
      </c>
      <c r="R1074" s="3" t="s">
        <v>5047</v>
      </c>
      <c r="S1074" s="3" t="s">
        <v>40</v>
      </c>
      <c r="T1074" s="3" t="s">
        <v>230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 customHeight="1">
      <c r="A1075" s="1">
        <v>1500.0</v>
      </c>
      <c r="B1075" s="2" t="s">
        <v>1506</v>
      </c>
      <c r="C1075" s="2" t="s">
        <v>500</v>
      </c>
      <c r="D1075" s="4">
        <v>43598.0</v>
      </c>
      <c r="F1075" s="3" t="s">
        <v>29</v>
      </c>
      <c r="G1075" s="3" t="s">
        <v>5048</v>
      </c>
      <c r="H1075" s="3" t="s">
        <v>5049</v>
      </c>
      <c r="I1075" s="2" t="s">
        <v>139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302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</row>
    <row r="1076" spans="8:8" ht="15.7" customHeight="1">
      <c r="A1076" s="1">
        <v>1501.0</v>
      </c>
      <c r="B1076" s="2" t="s">
        <v>935</v>
      </c>
      <c r="C1076" s="2" t="s">
        <v>1531</v>
      </c>
      <c r="D1076" s="4">
        <v>44493.0</v>
      </c>
      <c r="E1076" s="4">
        <v>44837.0</v>
      </c>
      <c r="F1076" s="3" t="s">
        <v>29</v>
      </c>
      <c r="G1076" s="3" t="s">
        <v>5050</v>
      </c>
      <c r="H1076" s="3" t="s">
        <v>5051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147</v>
      </c>
      <c r="O1076" s="3" t="s">
        <v>5052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302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7" customHeight="1">
      <c r="A1077" s="1">
        <v>1502.0</v>
      </c>
      <c r="B1077" s="2" t="s">
        <v>5053</v>
      </c>
      <c r="C1077" s="2" t="s">
        <v>1496</v>
      </c>
      <c r="D1077" s="4">
        <v>44326.0</v>
      </c>
      <c r="E1077" s="4">
        <v>45026.0</v>
      </c>
      <c r="F1077" s="3" t="s">
        <v>29</v>
      </c>
      <c r="G1077" s="3" t="s">
        <v>5054</v>
      </c>
      <c r="H1077" s="3" t="s">
        <v>5055</v>
      </c>
      <c r="I1077" s="2" t="s">
        <v>146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147</v>
      </c>
      <c r="O1077" s="3" t="s">
        <v>5056</v>
      </c>
      <c r="P1077" s="3" t="s">
        <v>38</v>
      </c>
      <c r="Q1077" s="3" t="s">
        <v>103</v>
      </c>
      <c r="R1077" s="3" t="s">
        <v>5057</v>
      </c>
      <c r="S1077" s="3" t="s">
        <v>40</v>
      </c>
      <c r="T1077" s="3" t="s">
        <v>681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7" customHeight="1">
      <c r="A1078" s="1">
        <v>1503.0</v>
      </c>
      <c r="B1078" s="2" t="s">
        <v>1474</v>
      </c>
      <c r="C1078" s="2" t="s">
        <v>968</v>
      </c>
      <c r="D1078" s="4">
        <v>44360.0</v>
      </c>
      <c r="E1078" s="4">
        <v>44367.0</v>
      </c>
      <c r="F1078" s="3" t="s">
        <v>29</v>
      </c>
      <c r="G1078" s="3" t="s">
        <v>5058</v>
      </c>
      <c r="H1078" s="3" t="s">
        <v>5059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147</v>
      </c>
      <c r="O1078" s="3" t="s">
        <v>5060</v>
      </c>
      <c r="P1078" s="3" t="s">
        <v>38</v>
      </c>
      <c r="Q1078" s="3" t="s">
        <v>67</v>
      </c>
      <c r="R1078" s="3" t="s">
        <v>5061</v>
      </c>
      <c r="S1078" s="3" t="s">
        <v>40</v>
      </c>
      <c r="T1078" s="3" t="s">
        <v>5062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7" customHeight="1">
      <c r="A1079" s="1">
        <v>1504.0</v>
      </c>
      <c r="B1079" s="2" t="s">
        <v>5063</v>
      </c>
      <c r="C1079" s="2" t="s">
        <v>4597</v>
      </c>
      <c r="D1079" s="4">
        <v>43773.0</v>
      </c>
      <c r="E1079" s="4">
        <v>44405.0</v>
      </c>
      <c r="F1079" s="3" t="s">
        <v>29</v>
      </c>
      <c r="G1079" s="3" t="s">
        <v>5064</v>
      </c>
      <c r="H1079" s="3" t="s">
        <v>5065</v>
      </c>
      <c r="I1079" s="2" t="s">
        <v>178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131</v>
      </c>
      <c r="O1079" s="3" t="s">
        <v>5066</v>
      </c>
      <c r="P1079" s="3" t="s">
        <v>38</v>
      </c>
      <c r="Q1079" s="3" t="s">
        <v>114</v>
      </c>
      <c r="R1079" s="3" t="s">
        <v>5067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252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 customHeight="1">
      <c r="A1080" s="1">
        <v>1505.0</v>
      </c>
      <c r="B1080" s="2" t="s">
        <v>5068</v>
      </c>
      <c r="C1080" s="2" t="s">
        <v>5069</v>
      </c>
      <c r="D1080" s="4">
        <v>43859.0</v>
      </c>
      <c r="F1080" s="3" t="s">
        <v>29</v>
      </c>
      <c r="G1080" s="3" t="s">
        <v>5070</v>
      </c>
      <c r="H1080" s="3" t="s">
        <v>5071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P1080" s="3" t="s">
        <v>38</v>
      </c>
      <c r="Q1080" s="3" t="s">
        <v>329</v>
      </c>
      <c r="R1080" s="3" t="s">
        <v>5072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</row>
    <row r="1081" spans="8:8" ht="15.7" customHeight="1">
      <c r="A1081" s="1">
        <v>1506.0</v>
      </c>
      <c r="B1081" s="2" t="s">
        <v>5073</v>
      </c>
      <c r="C1081" s="2" t="s">
        <v>5074</v>
      </c>
      <c r="D1081" s="4">
        <v>43348.0</v>
      </c>
      <c r="E1081" s="4">
        <v>44082.0</v>
      </c>
      <c r="F1081" s="3" t="s">
        <v>29</v>
      </c>
      <c r="G1081" s="3" t="s">
        <v>1720</v>
      </c>
      <c r="H1081" s="3" t="s">
        <v>5075</v>
      </c>
      <c r="I1081" s="2" t="s">
        <v>122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147</v>
      </c>
      <c r="O1081" s="3" t="s">
        <v>5076</v>
      </c>
      <c r="P1081" s="3" t="s">
        <v>38</v>
      </c>
      <c r="Q1081" s="3" t="s">
        <v>114</v>
      </c>
      <c r="R1081" s="3" t="s">
        <v>5077</v>
      </c>
      <c r="S1081" s="3" t="s">
        <v>40</v>
      </c>
      <c r="T1081" s="3" t="s">
        <v>116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 customHeight="1">
      <c r="A1082" s="1">
        <v>1507.0</v>
      </c>
      <c r="B1082" s="2" t="s">
        <v>2871</v>
      </c>
      <c r="C1082" s="2" t="s">
        <v>1930</v>
      </c>
      <c r="D1082" s="4">
        <v>44398.0</v>
      </c>
      <c r="F1082" s="3" t="s">
        <v>29</v>
      </c>
      <c r="G1082" s="3" t="s">
        <v>5078</v>
      </c>
      <c r="H1082" s="3" t="s">
        <v>5079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P1082" s="3" t="s">
        <v>38</v>
      </c>
      <c r="Q1082" s="3" t="s">
        <v>67</v>
      </c>
      <c r="R1082" s="3" t="s">
        <v>5080</v>
      </c>
      <c r="S1082" s="3" t="s">
        <v>40</v>
      </c>
      <c r="T1082" s="3" t="s">
        <v>430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</row>
    <row r="1083" spans="8:8" ht="15.05" hidden="1" customHeight="1">
      <c r="A1083" s="1">
        <v>1508.0</v>
      </c>
      <c r="B1083" s="2" t="s">
        <v>2166</v>
      </c>
      <c r="C1083" s="2" t="s">
        <v>1361</v>
      </c>
      <c r="D1083" s="4">
        <v>45066.0</v>
      </c>
      <c r="F1083" s="3" t="s">
        <v>29</v>
      </c>
      <c r="G1083" s="3" t="s">
        <v>5081</v>
      </c>
      <c r="H1083" s="3" t="s">
        <v>5082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P1083" s="3" t="s">
        <v>38</v>
      </c>
      <c r="Q1083" s="3" t="s">
        <v>82</v>
      </c>
      <c r="R1083" s="3" t="s">
        <v>5083</v>
      </c>
      <c r="S1083" s="3" t="s">
        <v>40</v>
      </c>
      <c r="T1083" s="3" t="s">
        <v>173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</row>
    <row r="1084" spans="8:8" ht="15.05" hidden="1" customHeight="1">
      <c r="A1084" s="1">
        <v>1509.0</v>
      </c>
      <c r="B1084" s="2" t="s">
        <v>2746</v>
      </c>
      <c r="C1084" s="2" t="s">
        <v>5084</v>
      </c>
      <c r="D1084" s="4">
        <v>44697.0</v>
      </c>
      <c r="F1084" s="3" t="s">
        <v>29</v>
      </c>
      <c r="G1084" s="3" t="s">
        <v>5085</v>
      </c>
      <c r="H1084" s="3" t="s">
        <v>5086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P1084" s="3" t="s">
        <v>38</v>
      </c>
      <c r="Q1084" s="3" t="s">
        <v>67</v>
      </c>
      <c r="R1084" s="3" t="s">
        <v>5087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</row>
    <row r="1085" spans="8:8" ht="15.05" hidden="1" customHeight="1">
      <c r="A1085" s="1">
        <v>1510.0</v>
      </c>
      <c r="B1085" s="2" t="s">
        <v>5088</v>
      </c>
      <c r="C1085" s="2" t="s">
        <v>1206</v>
      </c>
      <c r="D1085" s="4">
        <v>44270.0</v>
      </c>
      <c r="F1085" s="3" t="s">
        <v>29</v>
      </c>
      <c r="G1085" s="3" t="s">
        <v>5089</v>
      </c>
      <c r="H1085" s="3" t="s">
        <v>5090</v>
      </c>
      <c r="I1085" s="2" t="s">
        <v>139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P1085" s="3" t="s">
        <v>38</v>
      </c>
      <c r="Q1085" s="3" t="s">
        <v>67</v>
      </c>
      <c r="R1085" s="3" t="s">
        <v>5091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</row>
    <row r="1086" spans="8:8" ht="15.7" customHeight="1">
      <c r="A1086" s="1">
        <v>1511.0</v>
      </c>
      <c r="B1086" s="2" t="s">
        <v>5092</v>
      </c>
      <c r="C1086" s="2" t="s">
        <v>2469</v>
      </c>
      <c r="D1086" s="4">
        <v>45103.0</v>
      </c>
      <c r="E1086" s="4">
        <v>45137.0</v>
      </c>
      <c r="F1086" s="3" t="s">
        <v>29</v>
      </c>
      <c r="G1086" s="3" t="s">
        <v>5093</v>
      </c>
      <c r="H1086" s="3" t="s">
        <v>5094</v>
      </c>
      <c r="I1086" s="2" t="s">
        <v>50</v>
      </c>
      <c r="J1086" s="2" t="s">
        <v>210</v>
      </c>
      <c r="K1086" s="2" t="s">
        <v>64</v>
      </c>
      <c r="L1086" s="3" t="s">
        <v>35</v>
      </c>
      <c r="M1086" s="2" t="s">
        <v>64</v>
      </c>
      <c r="N1086" s="3" t="s">
        <v>147</v>
      </c>
      <c r="O1086" s="3" t="s">
        <v>5095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382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7" customHeight="1">
      <c r="A1087" s="1">
        <v>1512.0</v>
      </c>
      <c r="B1087" s="2" t="s">
        <v>5096</v>
      </c>
      <c r="C1087" s="2" t="s">
        <v>4075</v>
      </c>
      <c r="D1087" s="4">
        <v>43749.0</v>
      </c>
      <c r="E1087" s="4">
        <v>44310.0</v>
      </c>
      <c r="F1087" s="3" t="s">
        <v>29</v>
      </c>
      <c r="G1087" s="3" t="s">
        <v>5097</v>
      </c>
      <c r="H1087" s="3" t="s">
        <v>5098</v>
      </c>
      <c r="I1087" s="2" t="s">
        <v>146</v>
      </c>
      <c r="J1087" s="2" t="s">
        <v>2049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5099</v>
      </c>
      <c r="P1087" s="3" t="s">
        <v>38</v>
      </c>
      <c r="Q1087" s="3" t="s">
        <v>92</v>
      </c>
      <c r="R1087" s="3" t="s">
        <v>5100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133</v>
      </c>
      <c r="X1087" s="3" t="s">
        <v>44</v>
      </c>
      <c r="Y1087" s="2" t="s">
        <v>45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 customHeight="1">
      <c r="A1088" s="1">
        <v>1513.0</v>
      </c>
      <c r="B1088" s="2" t="s">
        <v>5101</v>
      </c>
      <c r="C1088" s="2" t="s">
        <v>2880</v>
      </c>
      <c r="D1088" s="4">
        <v>43820.0</v>
      </c>
      <c r="F1088" s="3" t="s">
        <v>810</v>
      </c>
      <c r="G1088" s="3" t="s">
        <v>5102</v>
      </c>
      <c r="H1088" s="3" t="s">
        <v>5103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116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</row>
    <row r="1089" spans="8:8" ht="15.05" hidden="1" customHeight="1">
      <c r="A1089" s="1">
        <v>1514.0</v>
      </c>
      <c r="B1089" s="2" t="s">
        <v>2464</v>
      </c>
      <c r="C1089" s="2" t="s">
        <v>238</v>
      </c>
      <c r="D1089" s="4">
        <v>44757.0</v>
      </c>
      <c r="F1089" s="3" t="s">
        <v>810</v>
      </c>
      <c r="G1089" s="3" t="s">
        <v>5104</v>
      </c>
      <c r="H1089" s="3" t="s">
        <v>5105</v>
      </c>
      <c r="I1089" s="2" t="s">
        <v>178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P1089" s="3" t="s">
        <v>38</v>
      </c>
      <c r="Q1089" s="3" t="s">
        <v>156</v>
      </c>
      <c r="R1089" s="5">
        <v>30448.0</v>
      </c>
      <c r="S1089" s="3" t="s">
        <v>40</v>
      </c>
      <c r="T1089" s="3" t="s">
        <v>260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</row>
    <row r="1090" spans="8:8" ht="15.05" hidden="1" customHeight="1">
      <c r="A1090" s="1">
        <v>1515.0</v>
      </c>
      <c r="B1090" s="2" t="s">
        <v>5106</v>
      </c>
      <c r="C1090" s="2" t="s">
        <v>5107</v>
      </c>
      <c r="D1090" s="4">
        <v>43369.0</v>
      </c>
      <c r="F1090" s="3" t="s">
        <v>810</v>
      </c>
      <c r="G1090" s="3" t="s">
        <v>5108</v>
      </c>
      <c r="H1090" s="3" t="s">
        <v>5109</v>
      </c>
      <c r="I1090" s="2" t="s">
        <v>139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P1090" s="3" t="s">
        <v>38</v>
      </c>
      <c r="Q1090" s="3" t="s">
        <v>82</v>
      </c>
      <c r="R1090" s="3" t="s">
        <v>5110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</row>
    <row r="1091" spans="8:8" ht="15.05" hidden="1" customHeight="1">
      <c r="A1091" s="1">
        <v>1516.0</v>
      </c>
      <c r="B1091" s="2" t="s">
        <v>3466</v>
      </c>
      <c r="C1091" s="2" t="s">
        <v>2591</v>
      </c>
      <c r="D1091" s="4">
        <v>44850.0</v>
      </c>
      <c r="F1091" s="3" t="s">
        <v>810</v>
      </c>
      <c r="G1091" s="3" t="s">
        <v>5111</v>
      </c>
      <c r="H1091" s="3" t="s">
        <v>5112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260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</row>
    <row r="1092" spans="8:8" ht="15.7" customHeight="1">
      <c r="A1092" s="1">
        <v>1517.0</v>
      </c>
      <c r="B1092" s="2" t="s">
        <v>1339</v>
      </c>
      <c r="C1092" s="2" t="s">
        <v>2901</v>
      </c>
      <c r="D1092" s="4">
        <v>44532.0</v>
      </c>
      <c r="E1092" s="4">
        <v>44676.0</v>
      </c>
      <c r="F1092" s="3" t="s">
        <v>810</v>
      </c>
      <c r="G1092" s="3" t="s">
        <v>5113</v>
      </c>
      <c r="H1092" s="3" t="s">
        <v>5114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5115</v>
      </c>
      <c r="P1092" s="3" t="s">
        <v>38</v>
      </c>
      <c r="Q1092" s="3" t="s">
        <v>156</v>
      </c>
      <c r="R1092" s="5">
        <v>31535.0</v>
      </c>
      <c r="S1092" s="3" t="s">
        <v>40</v>
      </c>
      <c r="T1092" s="3" t="s">
        <v>159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7" customHeight="1">
      <c r="A1093" s="1">
        <v>1518.0</v>
      </c>
      <c r="B1093" s="2" t="s">
        <v>5116</v>
      </c>
      <c r="C1093" s="2" t="s">
        <v>5117</v>
      </c>
      <c r="D1093" s="4">
        <v>43531.0</v>
      </c>
      <c r="E1093" s="4">
        <v>44991.0</v>
      </c>
      <c r="F1093" s="3" t="s">
        <v>810</v>
      </c>
      <c r="G1093" s="3" t="s">
        <v>5118</v>
      </c>
      <c r="H1093" s="3" t="s">
        <v>5119</v>
      </c>
      <c r="I1093" s="2" t="s">
        <v>91</v>
      </c>
      <c r="J1093" s="2" t="s">
        <v>829</v>
      </c>
      <c r="K1093" s="2" t="s">
        <v>64</v>
      </c>
      <c r="L1093" s="3" t="s">
        <v>65</v>
      </c>
      <c r="M1093" s="2" t="s">
        <v>36</v>
      </c>
      <c r="N1093" s="3" t="s">
        <v>147</v>
      </c>
      <c r="O1093" s="3" t="s">
        <v>5120</v>
      </c>
      <c r="P1093" s="3" t="s">
        <v>38</v>
      </c>
      <c r="Q1093" s="3" t="s">
        <v>246</v>
      </c>
      <c r="R1093" s="3" t="s">
        <v>5121</v>
      </c>
      <c r="S1093" s="3" t="s">
        <v>40</v>
      </c>
      <c r="T1093" s="3" t="s">
        <v>116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7" customHeight="1">
      <c r="A1094" s="1">
        <v>1519.0</v>
      </c>
      <c r="B1094" s="2" t="s">
        <v>5122</v>
      </c>
      <c r="C1094" s="2" t="s">
        <v>3065</v>
      </c>
      <c r="D1094" s="4">
        <v>45048.0</v>
      </c>
      <c r="E1094" s="4">
        <v>45133.0</v>
      </c>
      <c r="F1094" s="3" t="s">
        <v>29</v>
      </c>
      <c r="G1094" s="3" t="s">
        <v>5123</v>
      </c>
      <c r="H1094" s="3" t="s">
        <v>5124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186</v>
      </c>
      <c r="O1094" s="3" t="s">
        <v>5125</v>
      </c>
      <c r="P1094" s="3" t="s">
        <v>38</v>
      </c>
      <c r="Q1094" s="3" t="s">
        <v>188</v>
      </c>
      <c r="R1094" s="3" t="s">
        <v>5126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133</v>
      </c>
      <c r="X1094" s="3" t="s">
        <v>76</v>
      </c>
      <c r="Y1094" s="2" t="s">
        <v>45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7" customHeight="1">
      <c r="A1095" s="1">
        <v>1520.0</v>
      </c>
      <c r="B1095" s="2" t="s">
        <v>3244</v>
      </c>
      <c r="C1095" s="2" t="s">
        <v>3077</v>
      </c>
      <c r="D1095" s="4">
        <v>44067.0</v>
      </c>
      <c r="E1095" s="4">
        <v>44983.0</v>
      </c>
      <c r="F1095" s="3" t="s">
        <v>29</v>
      </c>
      <c r="G1095" s="3" t="s">
        <v>5127</v>
      </c>
      <c r="H1095" s="3" t="s">
        <v>5128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5129</v>
      </c>
      <c r="P1095" s="3" t="s">
        <v>38</v>
      </c>
      <c r="Q1095" s="3" t="s">
        <v>2288</v>
      </c>
      <c r="R1095" s="5">
        <v>27857.0</v>
      </c>
      <c r="S1095" s="3" t="s">
        <v>40</v>
      </c>
      <c r="T1095" s="3" t="s">
        <v>788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7" customHeight="1">
      <c r="A1096" s="1">
        <v>1521.0</v>
      </c>
      <c r="B1096" s="2" t="s">
        <v>351</v>
      </c>
      <c r="C1096" s="2" t="s">
        <v>3665</v>
      </c>
      <c r="D1096" s="4">
        <v>44173.0</v>
      </c>
      <c r="E1096" s="4">
        <v>44446.0</v>
      </c>
      <c r="F1096" s="3" t="s">
        <v>29</v>
      </c>
      <c r="G1096" s="3" t="s">
        <v>5130</v>
      </c>
      <c r="H1096" s="3" t="s">
        <v>5131</v>
      </c>
      <c r="I1096" s="2" t="s">
        <v>139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186</v>
      </c>
      <c r="O1096" s="3" t="s">
        <v>5132</v>
      </c>
      <c r="P1096" s="3" t="s">
        <v>38</v>
      </c>
      <c r="Q1096" s="3" t="s">
        <v>329</v>
      </c>
      <c r="R1096" s="3" t="s">
        <v>5133</v>
      </c>
      <c r="S1096" s="3" t="s">
        <v>40</v>
      </c>
      <c r="T1096" s="3" t="s">
        <v>382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252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 customHeight="1">
      <c r="A1097" s="1">
        <v>1522.0</v>
      </c>
      <c r="B1097" s="2" t="s">
        <v>5134</v>
      </c>
      <c r="C1097" s="2" t="s">
        <v>5135</v>
      </c>
      <c r="D1097" s="4">
        <v>44242.0</v>
      </c>
      <c r="F1097" s="3" t="s">
        <v>29</v>
      </c>
      <c r="G1097" s="3" t="s">
        <v>5136</v>
      </c>
      <c r="H1097" s="3" t="s">
        <v>5137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P1097" s="3" t="s">
        <v>38</v>
      </c>
      <c r="Q1097" s="3" t="s">
        <v>92</v>
      </c>
      <c r="R1097" s="3" t="s">
        <v>5138</v>
      </c>
      <c r="S1097" s="3" t="s">
        <v>40</v>
      </c>
      <c r="T1097" s="3" t="s">
        <v>230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</row>
    <row r="1098" spans="8:8" ht="15.7" customHeight="1">
      <c r="A1098" s="1">
        <v>1523.0</v>
      </c>
      <c r="B1098" s="2" t="s">
        <v>476</v>
      </c>
      <c r="C1098" s="2" t="s">
        <v>5139</v>
      </c>
      <c r="D1098" s="4">
        <v>44089.0</v>
      </c>
      <c r="E1098" s="4">
        <v>45101.0</v>
      </c>
      <c r="F1098" s="3" t="s">
        <v>29</v>
      </c>
      <c r="G1098" s="3" t="s">
        <v>5140</v>
      </c>
      <c r="H1098" s="3" t="s">
        <v>5141</v>
      </c>
      <c r="I1098" s="2" t="s">
        <v>146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5142</v>
      </c>
      <c r="P1098" s="3" t="s">
        <v>38</v>
      </c>
      <c r="Q1098" s="3" t="s">
        <v>774</v>
      </c>
      <c r="R1098" s="3" t="s">
        <v>5143</v>
      </c>
      <c r="S1098" s="3" t="s">
        <v>40</v>
      </c>
      <c r="T1098" s="3" t="s">
        <v>196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 customHeight="1">
      <c r="A1099" s="1">
        <v>1524.0</v>
      </c>
      <c r="B1099" s="2" t="s">
        <v>5144</v>
      </c>
      <c r="C1099" s="2" t="s">
        <v>5145</v>
      </c>
      <c r="D1099" s="4">
        <v>45001.0</v>
      </c>
      <c r="F1099" s="3" t="s">
        <v>29</v>
      </c>
      <c r="G1099" s="3" t="s">
        <v>5146</v>
      </c>
      <c r="H1099" s="3" t="s">
        <v>5147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P1099" s="3" t="s">
        <v>38</v>
      </c>
      <c r="Q1099" s="3" t="s">
        <v>114</v>
      </c>
      <c r="R1099" s="3" t="s">
        <v>5148</v>
      </c>
      <c r="S1099" s="3" t="s">
        <v>40</v>
      </c>
      <c r="T1099" s="3" t="s">
        <v>116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</row>
    <row r="1100" spans="8:8" ht="15.7" customHeight="1">
      <c r="A1100" s="1">
        <v>1525.0</v>
      </c>
      <c r="B1100" s="2" t="s">
        <v>1609</v>
      </c>
      <c r="C1100" s="2" t="s">
        <v>5149</v>
      </c>
      <c r="D1100" s="4">
        <v>44514.0</v>
      </c>
      <c r="E1100" s="4">
        <v>44841.0</v>
      </c>
      <c r="F1100" s="3" t="s">
        <v>29</v>
      </c>
      <c r="G1100" s="3" t="s">
        <v>5150</v>
      </c>
      <c r="H1100" s="3" t="s">
        <v>5151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5152</v>
      </c>
      <c r="P1100" s="3" t="s">
        <v>38</v>
      </c>
      <c r="Q1100" s="3" t="s">
        <v>82</v>
      </c>
      <c r="R1100" s="3" t="s">
        <v>5153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133</v>
      </c>
      <c r="X1100" s="3" t="s">
        <v>44</v>
      </c>
      <c r="Y1100" s="2" t="s">
        <v>252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 customHeight="1">
      <c r="A1101" s="1">
        <v>1526.0</v>
      </c>
      <c r="B1101" s="2" t="s">
        <v>5154</v>
      </c>
      <c r="C1101" s="2" t="s">
        <v>922</v>
      </c>
      <c r="D1101" s="4">
        <v>44309.0</v>
      </c>
      <c r="F1101" s="3" t="s">
        <v>29</v>
      </c>
      <c r="G1101" s="3" t="s">
        <v>5155</v>
      </c>
      <c r="H1101" s="3" t="s">
        <v>5156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241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</row>
    <row r="1102" spans="8:8" ht="15.7" customHeight="1">
      <c r="A1102" s="1">
        <v>1527.0</v>
      </c>
      <c r="B1102" s="2" t="s">
        <v>5157</v>
      </c>
      <c r="C1102" s="2" t="s">
        <v>3226</v>
      </c>
      <c r="D1102" s="4">
        <v>44717.0</v>
      </c>
      <c r="E1102" s="4">
        <v>44799.0</v>
      </c>
      <c r="F1102" s="3" t="s">
        <v>29</v>
      </c>
      <c r="G1102" s="3" t="s">
        <v>5158</v>
      </c>
      <c r="H1102" s="3" t="s">
        <v>5159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186</v>
      </c>
      <c r="O1102" s="3" t="s">
        <v>5160</v>
      </c>
      <c r="P1102" s="3" t="s">
        <v>38</v>
      </c>
      <c r="Q1102" s="3" t="s">
        <v>114</v>
      </c>
      <c r="R1102" s="3" t="s">
        <v>5161</v>
      </c>
      <c r="S1102" s="3" t="s">
        <v>40</v>
      </c>
      <c r="T1102" s="3" t="s">
        <v>116</v>
      </c>
      <c r="U1102" s="2" t="s">
        <v>42</v>
      </c>
      <c r="V1102" s="3">
        <v>39855.0</v>
      </c>
      <c r="W1102" s="3" t="s">
        <v>133</v>
      </c>
      <c r="X1102" s="3" t="s">
        <v>44</v>
      </c>
      <c r="Y1102" s="2" t="s">
        <v>45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 customHeight="1">
      <c r="A1103" s="1">
        <v>1528.0</v>
      </c>
      <c r="B1103" s="2" t="s">
        <v>5162</v>
      </c>
      <c r="C1103" s="2" t="s">
        <v>378</v>
      </c>
      <c r="D1103" s="4">
        <v>44884.0</v>
      </c>
      <c r="F1103" s="3" t="s">
        <v>29</v>
      </c>
      <c r="G1103" s="3" t="s">
        <v>5163</v>
      </c>
      <c r="H1103" s="3" t="s">
        <v>5164</v>
      </c>
      <c r="I1103" s="2" t="s">
        <v>146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P1103" s="3" t="s">
        <v>38</v>
      </c>
      <c r="Q1103" s="3" t="s">
        <v>92</v>
      </c>
      <c r="R1103" s="3" t="s">
        <v>5165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133</v>
      </c>
      <c r="X1103" s="3" t="s">
        <v>44</v>
      </c>
      <c r="Y1103" s="2" t="s">
        <v>45</v>
      </c>
      <c r="Z1103" s="2">
        <v>3.0</v>
      </c>
    </row>
    <row r="1104" spans="8:8" ht="15.05" hidden="1" customHeight="1">
      <c r="A1104" s="1">
        <v>1529.0</v>
      </c>
      <c r="B1104" s="2" t="s">
        <v>5166</v>
      </c>
      <c r="C1104" s="2" t="s">
        <v>1610</v>
      </c>
      <c r="D1104" s="4">
        <v>45030.0</v>
      </c>
      <c r="F1104" s="3" t="s">
        <v>29</v>
      </c>
      <c r="G1104" s="3" t="s">
        <v>5167</v>
      </c>
      <c r="H1104" s="3" t="s">
        <v>5168</v>
      </c>
      <c r="I1104" s="2" t="s">
        <v>122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P1104" s="3" t="s">
        <v>38</v>
      </c>
      <c r="Q1104" s="3" t="s">
        <v>92</v>
      </c>
      <c r="R1104" s="3" t="s">
        <v>5169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</row>
    <row r="1105" spans="8:8" ht="15.05" hidden="1" customHeight="1">
      <c r="A1105" s="1">
        <v>1530.0</v>
      </c>
      <c r="B1105" s="2" t="s">
        <v>5170</v>
      </c>
      <c r="C1105" s="2" t="s">
        <v>3278</v>
      </c>
      <c r="D1105" s="4">
        <v>44908.0</v>
      </c>
      <c r="F1105" s="3" t="s">
        <v>29</v>
      </c>
      <c r="G1105" s="3" t="s">
        <v>5171</v>
      </c>
      <c r="H1105" s="3" t="s">
        <v>5172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646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</row>
    <row r="1106" spans="8:8" ht="15.7" customHeight="1">
      <c r="A1106" s="1">
        <v>1531.0</v>
      </c>
      <c r="B1106" s="2" t="s">
        <v>5173</v>
      </c>
      <c r="C1106" s="2" t="s">
        <v>3376</v>
      </c>
      <c r="D1106" s="4">
        <v>44996.0</v>
      </c>
      <c r="E1106" s="4">
        <v>45025.0</v>
      </c>
      <c r="F1106" s="3" t="s">
        <v>29</v>
      </c>
      <c r="G1106" s="3" t="s">
        <v>5174</v>
      </c>
      <c r="H1106" s="3" t="s">
        <v>5175</v>
      </c>
      <c r="I1106" s="2" t="s">
        <v>178</v>
      </c>
      <c r="J1106" s="2" t="s">
        <v>210</v>
      </c>
      <c r="K1106" s="2" t="s">
        <v>52</v>
      </c>
      <c r="L1106" s="3" t="s">
        <v>51</v>
      </c>
      <c r="M1106" s="2" t="s">
        <v>64</v>
      </c>
      <c r="N1106" s="3" t="s">
        <v>186</v>
      </c>
      <c r="O1106" s="3" t="s">
        <v>5176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173</v>
      </c>
      <c r="U1106" s="2" t="s">
        <v>42</v>
      </c>
      <c r="V1106" s="3">
        <v>2315.0</v>
      </c>
      <c r="W1106" s="3" t="s">
        <v>133</v>
      </c>
      <c r="X1106" s="3" t="s">
        <v>44</v>
      </c>
      <c r="Y1106" s="2" t="s">
        <v>45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7" customHeight="1">
      <c r="A1107" s="1">
        <v>1532.0</v>
      </c>
      <c r="B1107" s="2" t="s">
        <v>1413</v>
      </c>
      <c r="C1107" s="2" t="s">
        <v>2452</v>
      </c>
      <c r="D1107" s="4">
        <v>43791.0</v>
      </c>
      <c r="E1107" s="4">
        <v>43879.0</v>
      </c>
      <c r="F1107" s="3" t="s">
        <v>29</v>
      </c>
      <c r="G1107" s="3" t="s">
        <v>5177</v>
      </c>
      <c r="H1107" s="3" t="s">
        <v>5178</v>
      </c>
      <c r="I1107" s="2" t="s">
        <v>139</v>
      </c>
      <c r="J1107" s="2" t="s">
        <v>2049</v>
      </c>
      <c r="K1107" s="2" t="s">
        <v>52</v>
      </c>
      <c r="L1107" s="3" t="s">
        <v>65</v>
      </c>
      <c r="M1107" s="2" t="s">
        <v>64</v>
      </c>
      <c r="N1107" s="3" t="s">
        <v>147</v>
      </c>
      <c r="O1107" s="3" t="s">
        <v>5179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133</v>
      </c>
      <c r="X1107" s="3" t="s">
        <v>106</v>
      </c>
      <c r="Y1107" s="2" t="s">
        <v>45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7" customHeight="1">
      <c r="A1108" s="1">
        <v>1533.0</v>
      </c>
      <c r="B1108" s="2" t="s">
        <v>5180</v>
      </c>
      <c r="C1108" s="2" t="s">
        <v>2824</v>
      </c>
      <c r="D1108" s="4">
        <v>44268.0</v>
      </c>
      <c r="E1108" s="4">
        <v>44519.0</v>
      </c>
      <c r="F1108" s="3" t="s">
        <v>29</v>
      </c>
      <c r="G1108" s="3" t="s">
        <v>5181</v>
      </c>
      <c r="H1108" s="3" t="s">
        <v>5182</v>
      </c>
      <c r="I1108" s="2" t="s">
        <v>81</v>
      </c>
      <c r="J1108" s="2" t="s">
        <v>2049</v>
      </c>
      <c r="K1108" s="2" t="s">
        <v>34</v>
      </c>
      <c r="L1108" s="3" t="s">
        <v>35</v>
      </c>
      <c r="M1108" s="2" t="s">
        <v>64</v>
      </c>
      <c r="N1108" s="3" t="s">
        <v>131</v>
      </c>
      <c r="O1108" s="3" t="s">
        <v>5183</v>
      </c>
      <c r="P1108" s="3" t="s">
        <v>38</v>
      </c>
      <c r="Q1108" s="3" t="s">
        <v>53</v>
      </c>
      <c r="R1108" s="3" t="s">
        <v>5184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 customHeight="1">
      <c r="A1109" s="1">
        <v>1534.0</v>
      </c>
      <c r="B1109" s="2" t="s">
        <v>5185</v>
      </c>
      <c r="C1109" s="2" t="s">
        <v>5186</v>
      </c>
      <c r="D1109" s="4">
        <v>44619.0</v>
      </c>
      <c r="F1109" s="3" t="s">
        <v>810</v>
      </c>
      <c r="G1109" s="3" t="s">
        <v>5187</v>
      </c>
      <c r="H1109" s="3" t="s">
        <v>5188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230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</row>
    <row r="1110" spans="8:8" ht="15.05" hidden="1" customHeight="1">
      <c r="A1110" s="1">
        <v>1535.0</v>
      </c>
      <c r="B1110" s="2" t="s">
        <v>5189</v>
      </c>
      <c r="C1110" s="2" t="s">
        <v>3598</v>
      </c>
      <c r="D1110" s="4">
        <v>44324.0</v>
      </c>
      <c r="F1110" s="3" t="s">
        <v>810</v>
      </c>
      <c r="G1110" s="3" t="s">
        <v>5190</v>
      </c>
      <c r="H1110" s="3" t="s">
        <v>5191</v>
      </c>
      <c r="I1110" s="2" t="s">
        <v>139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241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</row>
    <row r="1111" spans="8:8" ht="15.05" hidden="1" customHeight="1">
      <c r="A1111" s="1">
        <v>1536.0</v>
      </c>
      <c r="B1111" s="2" t="s">
        <v>5192</v>
      </c>
      <c r="C1111" s="2" t="s">
        <v>5193</v>
      </c>
      <c r="D1111" s="4">
        <v>44922.0</v>
      </c>
      <c r="F1111" s="3" t="s">
        <v>810</v>
      </c>
      <c r="G1111" s="3" t="s">
        <v>5194</v>
      </c>
      <c r="H1111" s="3" t="s">
        <v>5195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P1111" s="3" t="s">
        <v>38</v>
      </c>
      <c r="Q1111" s="3" t="s">
        <v>82</v>
      </c>
      <c r="R1111" s="3" t="s">
        <v>5196</v>
      </c>
      <c r="S1111" s="3" t="s">
        <v>40</v>
      </c>
      <c r="T1111" s="3" t="s">
        <v>727</v>
      </c>
      <c r="U1111" s="2" t="s">
        <v>42</v>
      </c>
      <c r="V1111" s="3">
        <v>35052.0</v>
      </c>
      <c r="W1111" s="3" t="s">
        <v>133</v>
      </c>
      <c r="X1111" s="3" t="s">
        <v>76</v>
      </c>
      <c r="Y1111" s="2" t="s">
        <v>45</v>
      </c>
      <c r="Z1111" s="2">
        <v>3.0</v>
      </c>
    </row>
    <row r="1112" spans="8:8" ht="15.05" hidden="1" customHeight="1">
      <c r="A1112" s="1">
        <v>1537.0</v>
      </c>
      <c r="B1112" s="2" t="s">
        <v>712</v>
      </c>
      <c r="C1112" s="2" t="s">
        <v>2176</v>
      </c>
      <c r="D1112" s="4">
        <v>44059.0</v>
      </c>
      <c r="F1112" s="3" t="s">
        <v>810</v>
      </c>
      <c r="G1112" s="3" t="s">
        <v>5197</v>
      </c>
      <c r="H1112" s="3" t="s">
        <v>5198</v>
      </c>
      <c r="I1112" s="2" t="s">
        <v>146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P1112" s="3" t="s">
        <v>38</v>
      </c>
      <c r="Q1112" s="3" t="s">
        <v>188</v>
      </c>
      <c r="R1112" s="5">
        <v>18598.0</v>
      </c>
      <c r="S1112" s="3" t="s">
        <v>40</v>
      </c>
      <c r="T1112" s="3" t="s">
        <v>788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</row>
    <row r="1113" spans="8:8" ht="15.05" hidden="1" customHeight="1">
      <c r="A1113" s="1">
        <v>1538.0</v>
      </c>
      <c r="B1113" s="2" t="s">
        <v>702</v>
      </c>
      <c r="C1113" s="2" t="s">
        <v>5199</v>
      </c>
      <c r="D1113" s="4">
        <v>44946.0</v>
      </c>
      <c r="F1113" s="3" t="s">
        <v>810</v>
      </c>
      <c r="G1113" s="3" t="s">
        <v>5200</v>
      </c>
      <c r="H1113" s="3" t="s">
        <v>5201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P1113" s="3" t="s">
        <v>38</v>
      </c>
      <c r="Q1113" s="3" t="s">
        <v>156</v>
      </c>
      <c r="R1113" s="3" t="s">
        <v>5202</v>
      </c>
      <c r="S1113" s="3" t="s">
        <v>40</v>
      </c>
      <c r="T1113" s="3" t="s">
        <v>159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</row>
    <row r="1114" spans="8:8" ht="15.7" customHeight="1">
      <c r="A1114" s="1">
        <v>1539.0</v>
      </c>
      <c r="B1114" s="2" t="s">
        <v>3983</v>
      </c>
      <c r="C1114" s="2" t="s">
        <v>3742</v>
      </c>
      <c r="D1114" s="4">
        <v>44193.0</v>
      </c>
      <c r="E1114" s="4">
        <v>44470.0</v>
      </c>
      <c r="F1114" s="3" t="s">
        <v>810</v>
      </c>
      <c r="G1114" s="3" t="s">
        <v>5203</v>
      </c>
      <c r="H1114" s="3" t="s">
        <v>5204</v>
      </c>
      <c r="I1114" s="2" t="s">
        <v>178</v>
      </c>
      <c r="J1114" s="2" t="s">
        <v>829</v>
      </c>
      <c r="K1114" s="2" t="s">
        <v>52</v>
      </c>
      <c r="L1114" s="3" t="s">
        <v>51</v>
      </c>
      <c r="M1114" s="2" t="s">
        <v>64</v>
      </c>
      <c r="N1114" s="3" t="s">
        <v>186</v>
      </c>
      <c r="O1114" s="3" t="s">
        <v>5205</v>
      </c>
      <c r="P1114" s="3" t="s">
        <v>38</v>
      </c>
      <c r="Q1114" s="3" t="s">
        <v>188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 customHeight="1">
      <c r="A1115" s="1">
        <v>1540.0</v>
      </c>
      <c r="B1115" s="2" t="s">
        <v>5206</v>
      </c>
      <c r="C1115" s="2" t="s">
        <v>5207</v>
      </c>
      <c r="D1115" s="4">
        <v>44245.0</v>
      </c>
      <c r="F1115" s="3" t="s">
        <v>29</v>
      </c>
      <c r="G1115" s="3" t="s">
        <v>5208</v>
      </c>
      <c r="H1115" s="3" t="s">
        <v>5209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P1115" s="3" t="s">
        <v>38</v>
      </c>
      <c r="Q1115" s="3" t="s">
        <v>1129</v>
      </c>
      <c r="R1115" s="3" t="s">
        <v>5210</v>
      </c>
      <c r="S1115" s="3" t="s">
        <v>40</v>
      </c>
      <c r="T1115" s="3" t="s">
        <v>5211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</row>
    <row r="1116" spans="8:8" ht="15.05" hidden="1" customHeight="1">
      <c r="A1116" s="1">
        <v>1541.0</v>
      </c>
      <c r="B1116" s="2" t="s">
        <v>4399</v>
      </c>
      <c r="C1116" s="2" t="s">
        <v>551</v>
      </c>
      <c r="D1116" s="4">
        <v>44212.0</v>
      </c>
      <c r="F1116" s="3" t="s">
        <v>29</v>
      </c>
      <c r="G1116" s="3" t="s">
        <v>5212</v>
      </c>
      <c r="H1116" s="3" t="s">
        <v>5213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P1116" s="3" t="s">
        <v>38</v>
      </c>
      <c r="Q1116" s="3" t="s">
        <v>67</v>
      </c>
      <c r="R1116" s="3" t="s">
        <v>5214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</row>
    <row r="1117" spans="8:8" ht="15.05" hidden="1" customHeight="1">
      <c r="A1117" s="1">
        <v>1542.0</v>
      </c>
      <c r="B1117" s="2" t="s">
        <v>5215</v>
      </c>
      <c r="C1117" s="2" t="s">
        <v>5216</v>
      </c>
      <c r="D1117" s="4">
        <v>44658.0</v>
      </c>
      <c r="F1117" s="3" t="s">
        <v>29</v>
      </c>
      <c r="G1117" s="3" t="s">
        <v>5217</v>
      </c>
      <c r="H1117" s="3" t="s">
        <v>5218</v>
      </c>
      <c r="I1117" s="2" t="s">
        <v>139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P1117" s="3" t="s">
        <v>38</v>
      </c>
      <c r="Q1117" s="3" t="s">
        <v>156</v>
      </c>
      <c r="R1117" s="5">
        <v>33920.0</v>
      </c>
      <c r="S1117" s="3" t="s">
        <v>40</v>
      </c>
      <c r="T1117" s="3" t="s">
        <v>927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</row>
    <row r="1118" spans="8:8" ht="15.7" customHeight="1">
      <c r="A1118" s="1">
        <v>1543.0</v>
      </c>
      <c r="B1118" s="2" t="s">
        <v>5219</v>
      </c>
      <c r="C1118" s="2" t="s">
        <v>4693</v>
      </c>
      <c r="D1118" s="4">
        <v>43657.0</v>
      </c>
      <c r="E1118" s="4">
        <v>44320.0</v>
      </c>
      <c r="F1118" s="3" t="s">
        <v>29</v>
      </c>
      <c r="G1118" s="3" t="s">
        <v>5220</v>
      </c>
      <c r="H1118" s="3" t="s">
        <v>5221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5222</v>
      </c>
      <c r="P1118" s="3" t="s">
        <v>38</v>
      </c>
      <c r="Q1118" s="3" t="s">
        <v>92</v>
      </c>
      <c r="R1118" s="3" t="s">
        <v>5223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7" customHeight="1">
      <c r="A1119" s="1">
        <v>1544.0</v>
      </c>
      <c r="B1119" s="2" t="s">
        <v>5224</v>
      </c>
      <c r="C1119" s="2" t="s">
        <v>5225</v>
      </c>
      <c r="D1119" s="4">
        <v>44052.0</v>
      </c>
      <c r="E1119" s="4">
        <v>44871.0</v>
      </c>
      <c r="F1119" s="3" t="s">
        <v>29</v>
      </c>
      <c r="G1119" s="3" t="s">
        <v>5226</v>
      </c>
      <c r="H1119" s="3" t="s">
        <v>5227</v>
      </c>
      <c r="I1119" s="2" t="s">
        <v>146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147</v>
      </c>
      <c r="O1119" s="3" t="s">
        <v>5228</v>
      </c>
      <c r="P1119" s="3" t="s">
        <v>38</v>
      </c>
      <c r="Q1119" s="3" t="s">
        <v>103</v>
      </c>
      <c r="R1119" s="3" t="s">
        <v>5229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 customHeight="1">
      <c r="A1120" s="1">
        <v>1545.0</v>
      </c>
      <c r="B1120" s="2" t="s">
        <v>389</v>
      </c>
      <c r="C1120" s="2" t="s">
        <v>767</v>
      </c>
      <c r="D1120" s="4">
        <v>43363.0</v>
      </c>
      <c r="F1120" s="3" t="s">
        <v>29</v>
      </c>
      <c r="G1120" s="3" t="s">
        <v>5230</v>
      </c>
      <c r="H1120" s="3" t="s">
        <v>5231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</row>
    <row r="1121" spans="8:8" ht="15.7" customHeight="1">
      <c r="A1121" s="1">
        <v>1546.0</v>
      </c>
      <c r="B1121" s="2" t="s">
        <v>5186</v>
      </c>
      <c r="C1121" s="2" t="s">
        <v>5232</v>
      </c>
      <c r="D1121" s="4">
        <v>43851.0</v>
      </c>
      <c r="E1121" s="4">
        <v>44335.0</v>
      </c>
      <c r="F1121" s="3" t="s">
        <v>29</v>
      </c>
      <c r="G1121" s="3" t="s">
        <v>1570</v>
      </c>
      <c r="H1121" s="3" t="s">
        <v>5233</v>
      </c>
      <c r="I1121" s="2" t="s">
        <v>178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186</v>
      </c>
      <c r="O1121" s="3" t="s">
        <v>5234</v>
      </c>
      <c r="P1121" s="3" t="s">
        <v>38</v>
      </c>
      <c r="Q1121" s="3" t="s">
        <v>156</v>
      </c>
      <c r="R1121" s="3" t="s">
        <v>5235</v>
      </c>
      <c r="S1121" s="3" t="s">
        <v>40</v>
      </c>
      <c r="T1121" s="3" t="s">
        <v>927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7" customHeight="1">
      <c r="A1122" s="1">
        <v>1547.0</v>
      </c>
      <c r="B1122" s="2" t="s">
        <v>5236</v>
      </c>
      <c r="C1122" s="2" t="s">
        <v>384</v>
      </c>
      <c r="D1122" s="4">
        <v>44609.0</v>
      </c>
      <c r="E1122" s="4">
        <v>44971.0</v>
      </c>
      <c r="F1122" s="3" t="s">
        <v>29</v>
      </c>
      <c r="G1122" s="3" t="s">
        <v>5237</v>
      </c>
      <c r="H1122" s="3" t="s">
        <v>5238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147</v>
      </c>
      <c r="O1122" s="3" t="s">
        <v>5239</v>
      </c>
      <c r="P1122" s="3" t="s">
        <v>38</v>
      </c>
      <c r="Q1122" s="3" t="s">
        <v>1129</v>
      </c>
      <c r="R1122" s="3" t="s">
        <v>5240</v>
      </c>
      <c r="S1122" s="3" t="s">
        <v>40</v>
      </c>
      <c r="T1122" s="3" t="s">
        <v>1702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 customHeight="1">
      <c r="A1123" s="1">
        <v>1548.0</v>
      </c>
      <c r="B1123" s="2" t="s">
        <v>5241</v>
      </c>
      <c r="C1123" s="2" t="s">
        <v>3598</v>
      </c>
      <c r="D1123" s="4">
        <v>43627.0</v>
      </c>
      <c r="F1123" s="3" t="s">
        <v>29</v>
      </c>
      <c r="G1123" s="3" t="s">
        <v>5242</v>
      </c>
      <c r="H1123" s="3" t="s">
        <v>5243</v>
      </c>
      <c r="I1123" s="2" t="s">
        <v>122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P1123" s="3" t="s">
        <v>38</v>
      </c>
      <c r="Q1123" s="3" t="s">
        <v>114</v>
      </c>
      <c r="R1123" s="5">
        <v>23384.0</v>
      </c>
      <c r="S1123" s="3" t="s">
        <v>40</v>
      </c>
      <c r="T1123" s="3" t="s">
        <v>116</v>
      </c>
      <c r="U1123" s="2" t="s">
        <v>56</v>
      </c>
      <c r="V1123" s="3">
        <v>75761.0</v>
      </c>
      <c r="W1123" s="3" t="s">
        <v>133</v>
      </c>
      <c r="X1123" s="3" t="s">
        <v>44</v>
      </c>
      <c r="Y1123" s="2" t="s">
        <v>252</v>
      </c>
      <c r="Z1123" s="2">
        <v>3.0</v>
      </c>
    </row>
    <row r="1124" spans="8:8" ht="15.05" hidden="1" customHeight="1">
      <c r="A1124" s="1">
        <v>1549.0</v>
      </c>
      <c r="B1124" s="2" t="s">
        <v>5244</v>
      </c>
      <c r="C1124" s="2" t="s">
        <v>3952</v>
      </c>
      <c r="D1124" s="4">
        <v>44686.0</v>
      </c>
      <c r="F1124" s="3" t="s">
        <v>29</v>
      </c>
      <c r="G1124" s="3" t="s">
        <v>5245</v>
      </c>
      <c r="H1124" s="3" t="s">
        <v>5246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P1124" s="3" t="s">
        <v>38</v>
      </c>
      <c r="Q1124" s="3" t="s">
        <v>123</v>
      </c>
      <c r="R1124" s="3" t="s">
        <v>5247</v>
      </c>
      <c r="S1124" s="3" t="s">
        <v>40</v>
      </c>
      <c r="T1124" s="3" t="s">
        <v>123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</row>
    <row r="1125" spans="8:8" ht="15.7" customHeight="1">
      <c r="A1125" s="1">
        <v>1550.0</v>
      </c>
      <c r="B1125" s="2" t="s">
        <v>4037</v>
      </c>
      <c r="C1125" s="2" t="s">
        <v>5248</v>
      </c>
      <c r="D1125" s="4">
        <v>43362.0</v>
      </c>
      <c r="E1125" s="4">
        <v>44055.0</v>
      </c>
      <c r="F1125" s="3" t="s">
        <v>29</v>
      </c>
      <c r="G1125" s="3" t="s">
        <v>5249</v>
      </c>
      <c r="H1125" s="3" t="s">
        <v>5250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147</v>
      </c>
      <c r="O1125" s="3" t="s">
        <v>5251</v>
      </c>
      <c r="P1125" s="3" t="s">
        <v>38</v>
      </c>
      <c r="Q1125" s="3" t="s">
        <v>92</v>
      </c>
      <c r="R1125" s="3" t="s">
        <v>5252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7" customHeight="1">
      <c r="A1126" s="1">
        <v>1551.0</v>
      </c>
      <c r="B1126" s="2" t="s">
        <v>5253</v>
      </c>
      <c r="C1126" s="2" t="s">
        <v>5254</v>
      </c>
      <c r="D1126" s="4">
        <v>44348.0</v>
      </c>
      <c r="E1126" s="4">
        <v>45096.0</v>
      </c>
      <c r="F1126" s="3" t="s">
        <v>29</v>
      </c>
      <c r="G1126" s="3" t="s">
        <v>5255</v>
      </c>
      <c r="H1126" s="3" t="s">
        <v>5256</v>
      </c>
      <c r="I1126" s="2" t="s">
        <v>32</v>
      </c>
      <c r="J1126" s="2" t="s">
        <v>210</v>
      </c>
      <c r="K1126" s="2" t="s">
        <v>34</v>
      </c>
      <c r="L1126" s="3" t="s">
        <v>65</v>
      </c>
      <c r="M1126" s="2" t="s">
        <v>64</v>
      </c>
      <c r="N1126" s="3" t="s">
        <v>131</v>
      </c>
      <c r="O1126" s="3" t="s">
        <v>5257</v>
      </c>
      <c r="P1126" s="3" t="s">
        <v>38</v>
      </c>
      <c r="Q1126" s="3" t="s">
        <v>114</v>
      </c>
      <c r="R1126" s="3" t="s">
        <v>5258</v>
      </c>
      <c r="S1126" s="3" t="s">
        <v>40</v>
      </c>
      <c r="T1126" s="3" t="s">
        <v>455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7" customHeight="1">
      <c r="A1127" s="1">
        <v>1552.0</v>
      </c>
      <c r="B1127" s="2" t="s">
        <v>5259</v>
      </c>
      <c r="C1127" s="2" t="s">
        <v>5260</v>
      </c>
      <c r="D1127" s="4">
        <v>45112.0</v>
      </c>
      <c r="E1127" s="4">
        <v>45118.0</v>
      </c>
      <c r="F1127" s="3" t="s">
        <v>29</v>
      </c>
      <c r="G1127" s="3" t="s">
        <v>5261</v>
      </c>
      <c r="H1127" s="3" t="s">
        <v>5262</v>
      </c>
      <c r="I1127" s="2" t="s">
        <v>139</v>
      </c>
      <c r="J1127" s="2" t="s">
        <v>210</v>
      </c>
      <c r="K1127" s="2" t="s">
        <v>52</v>
      </c>
      <c r="L1127" s="3" t="s">
        <v>35</v>
      </c>
      <c r="M1127" s="2" t="s">
        <v>52</v>
      </c>
      <c r="N1127" s="3" t="s">
        <v>186</v>
      </c>
      <c r="O1127" s="3" t="s">
        <v>5263</v>
      </c>
      <c r="P1127" s="3" t="s">
        <v>38</v>
      </c>
      <c r="Q1127" s="3" t="s">
        <v>329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133</v>
      </c>
      <c r="X1127" s="3" t="s">
        <v>44</v>
      </c>
      <c r="Y1127" s="2" t="s">
        <v>45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 customHeight="1">
      <c r="A1128" s="1">
        <v>1553.0</v>
      </c>
      <c r="B1128" s="2" t="s">
        <v>316</v>
      </c>
      <c r="C1128" s="2" t="s">
        <v>4839</v>
      </c>
      <c r="D1128" s="4">
        <v>44912.0</v>
      </c>
      <c r="F1128" s="3" t="s">
        <v>29</v>
      </c>
      <c r="G1128" s="3" t="s">
        <v>5264</v>
      </c>
      <c r="H1128" s="3" t="s">
        <v>5265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</row>
    <row r="1129" spans="8:8" ht="15.7" customHeight="1">
      <c r="A1129" s="1">
        <v>1554.0</v>
      </c>
      <c r="B1129" s="2" t="s">
        <v>5266</v>
      </c>
      <c r="C1129" s="2" t="s">
        <v>5267</v>
      </c>
      <c r="D1129" s="4">
        <v>44383.0</v>
      </c>
      <c r="E1129" s="4">
        <v>44819.0</v>
      </c>
      <c r="F1129" s="3" t="s">
        <v>29</v>
      </c>
      <c r="G1129" s="3" t="s">
        <v>5268</v>
      </c>
      <c r="H1129" s="3" t="s">
        <v>5269</v>
      </c>
      <c r="I1129" s="2" t="s">
        <v>146</v>
      </c>
      <c r="J1129" s="2" t="s">
        <v>2049</v>
      </c>
      <c r="K1129" s="2" t="s">
        <v>64</v>
      </c>
      <c r="L1129" s="3" t="s">
        <v>65</v>
      </c>
      <c r="M1129" s="2" t="s">
        <v>52</v>
      </c>
      <c r="N1129" s="3" t="s">
        <v>186</v>
      </c>
      <c r="O1129" s="3" t="s">
        <v>5270</v>
      </c>
      <c r="P1129" s="3" t="s">
        <v>38</v>
      </c>
      <c r="Q1129" s="3" t="s">
        <v>1129</v>
      </c>
      <c r="R1129" s="3" t="s">
        <v>5271</v>
      </c>
      <c r="S1129" s="3" t="s">
        <v>40</v>
      </c>
      <c r="T1129" s="3" t="s">
        <v>455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 customHeight="1">
      <c r="A1130" s="1">
        <v>1555.0</v>
      </c>
      <c r="B1130" s="2" t="s">
        <v>1794</v>
      </c>
      <c r="C1130" s="2" t="s">
        <v>5272</v>
      </c>
      <c r="D1130" s="4">
        <v>43551.0</v>
      </c>
      <c r="F1130" s="3" t="s">
        <v>810</v>
      </c>
      <c r="G1130" s="3" t="s">
        <v>5273</v>
      </c>
      <c r="H1130" s="3" t="s">
        <v>5274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P1130" s="3" t="s">
        <v>38</v>
      </c>
      <c r="Q1130" s="3" t="s">
        <v>92</v>
      </c>
      <c r="R1130" s="3" t="s">
        <v>5275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</row>
    <row r="1131" spans="8:8" ht="15.05" hidden="1" customHeight="1">
      <c r="A1131" s="1">
        <v>1556.0</v>
      </c>
      <c r="B1131" s="2" t="s">
        <v>5276</v>
      </c>
      <c r="C1131" s="2" t="s">
        <v>4404</v>
      </c>
      <c r="D1131" s="4">
        <v>45054.0</v>
      </c>
      <c r="F1131" s="3" t="s">
        <v>810</v>
      </c>
      <c r="G1131" s="3" t="s">
        <v>5277</v>
      </c>
      <c r="H1131" s="3" t="s">
        <v>5278</v>
      </c>
      <c r="I1131" s="2" t="s">
        <v>178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P1131" s="3" t="s">
        <v>38</v>
      </c>
      <c r="Q1131" s="3" t="s">
        <v>188</v>
      </c>
      <c r="R1131" s="5">
        <v>34275.0</v>
      </c>
      <c r="S1131" s="3" t="s">
        <v>40</v>
      </c>
      <c r="T1131" s="3" t="s">
        <v>260</v>
      </c>
      <c r="U1131" s="2" t="s">
        <v>42</v>
      </c>
      <c r="V1131" s="3">
        <v>40039.0</v>
      </c>
      <c r="W1131" s="3" t="s">
        <v>133</v>
      </c>
      <c r="X1131" s="3" t="s">
        <v>44</v>
      </c>
      <c r="Y1131" s="2" t="s">
        <v>45</v>
      </c>
      <c r="Z1131" s="2">
        <v>3.0</v>
      </c>
    </row>
    <row r="1132" spans="8:8" ht="15.7" customHeight="1">
      <c r="A1132" s="1">
        <v>1557.0</v>
      </c>
      <c r="B1132" s="2" t="s">
        <v>5279</v>
      </c>
      <c r="C1132" s="2" t="s">
        <v>5280</v>
      </c>
      <c r="D1132" s="4">
        <v>43446.0</v>
      </c>
      <c r="E1132" s="4">
        <v>44189.0</v>
      </c>
      <c r="F1132" s="3" t="s">
        <v>810</v>
      </c>
      <c r="G1132" s="3" t="s">
        <v>5281</v>
      </c>
      <c r="H1132" s="3" t="s">
        <v>5282</v>
      </c>
      <c r="I1132" s="2" t="s">
        <v>139</v>
      </c>
      <c r="J1132" s="2" t="s">
        <v>829</v>
      </c>
      <c r="K1132" s="2" t="s">
        <v>52</v>
      </c>
      <c r="L1132" s="3" t="s">
        <v>65</v>
      </c>
      <c r="M1132" s="2" t="s">
        <v>36</v>
      </c>
      <c r="N1132" s="3" t="s">
        <v>186</v>
      </c>
      <c r="O1132" s="3" t="s">
        <v>5283</v>
      </c>
      <c r="P1132" s="3" t="s">
        <v>38</v>
      </c>
      <c r="Q1132" s="3" t="s">
        <v>188</v>
      </c>
      <c r="R1132" s="3" t="s">
        <v>2378</v>
      </c>
      <c r="S1132" s="3" t="s">
        <v>40</v>
      </c>
      <c r="T1132" s="3" t="s">
        <v>455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 customHeight="1">
      <c r="A1133" s="1">
        <v>1558.0</v>
      </c>
      <c r="B1133" s="2" t="s">
        <v>5284</v>
      </c>
      <c r="C1133" s="2" t="s">
        <v>5285</v>
      </c>
      <c r="D1133" s="4">
        <v>44068.0</v>
      </c>
      <c r="F1133" s="3" t="s">
        <v>810</v>
      </c>
      <c r="G1133" s="3" t="s">
        <v>5286</v>
      </c>
      <c r="H1133" s="3" t="s">
        <v>5287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P1133" s="3" t="s">
        <v>38</v>
      </c>
      <c r="Q1133" s="3" t="s">
        <v>92</v>
      </c>
      <c r="R1133" s="3" t="s">
        <v>4231</v>
      </c>
      <c r="S1133" s="3" t="s">
        <v>40</v>
      </c>
      <c r="T1133" s="3" t="s">
        <v>455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</row>
    <row r="1134" spans="8:8" ht="15.7" customHeight="1">
      <c r="A1134" s="1">
        <v>1559.0</v>
      </c>
      <c r="B1134" s="2" t="s">
        <v>5288</v>
      </c>
      <c r="C1134" s="2" t="s">
        <v>4156</v>
      </c>
      <c r="D1134" s="4">
        <v>44673.0</v>
      </c>
      <c r="E1134" s="4">
        <v>44802.0</v>
      </c>
      <c r="F1134" s="3" t="s">
        <v>810</v>
      </c>
      <c r="G1134" s="3" t="s">
        <v>5289</v>
      </c>
      <c r="H1134" s="3" t="s">
        <v>5290</v>
      </c>
      <c r="I1134" s="2" t="s">
        <v>100</v>
      </c>
      <c r="J1134" s="2" t="s">
        <v>829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5291</v>
      </c>
      <c r="P1134" s="3" t="s">
        <v>38</v>
      </c>
      <c r="Q1134" s="3" t="s">
        <v>188</v>
      </c>
      <c r="R1134" s="5">
        <v>23785.0</v>
      </c>
      <c r="S1134" s="3" t="s">
        <v>40</v>
      </c>
      <c r="T1134" s="3" t="s">
        <v>189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7" customHeight="1">
      <c r="A1135" s="1">
        <v>1560.0</v>
      </c>
      <c r="B1135" s="2" t="s">
        <v>1300</v>
      </c>
      <c r="C1135" s="2" t="s">
        <v>471</v>
      </c>
      <c r="D1135" s="4">
        <v>44550.0</v>
      </c>
      <c r="E1135" s="4">
        <v>44897.0</v>
      </c>
      <c r="F1135" s="3" t="s">
        <v>810</v>
      </c>
      <c r="G1135" s="3" t="s">
        <v>5292</v>
      </c>
      <c r="H1135" s="3" t="s">
        <v>5293</v>
      </c>
      <c r="I1135" s="2" t="s">
        <v>178</v>
      </c>
      <c r="J1135" s="2" t="s">
        <v>829</v>
      </c>
      <c r="K1135" s="2" t="s">
        <v>64</v>
      </c>
      <c r="L1135" s="3" t="s">
        <v>51</v>
      </c>
      <c r="M1135" s="2" t="s">
        <v>64</v>
      </c>
      <c r="N1135" s="3" t="s">
        <v>147</v>
      </c>
      <c r="O1135" s="3" t="s">
        <v>5294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414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 customHeight="1">
      <c r="A1136" s="1">
        <v>1561.0</v>
      </c>
      <c r="B1136" s="2" t="s">
        <v>1196</v>
      </c>
      <c r="C1136" s="2" t="s">
        <v>1805</v>
      </c>
      <c r="D1136" s="4">
        <v>44239.0</v>
      </c>
      <c r="F1136" s="3" t="s">
        <v>29</v>
      </c>
      <c r="G1136" s="3" t="s">
        <v>5295</v>
      </c>
      <c r="H1136" s="3" t="s">
        <v>5296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P1136" s="3" t="s">
        <v>38</v>
      </c>
      <c r="Q1136" s="3" t="s">
        <v>82</v>
      </c>
      <c r="R1136" s="3" t="s">
        <v>5297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</row>
    <row r="1137" spans="8:8" ht="15.7" customHeight="1">
      <c r="A1137" s="1">
        <v>1562.0</v>
      </c>
      <c r="B1137" s="2" t="s">
        <v>5298</v>
      </c>
      <c r="C1137" s="2" t="s">
        <v>390</v>
      </c>
      <c r="D1137" s="4">
        <v>44103.0</v>
      </c>
      <c r="E1137" s="4">
        <v>44488.0</v>
      </c>
      <c r="F1137" s="3" t="s">
        <v>29</v>
      </c>
      <c r="G1137" s="3" t="s">
        <v>5299</v>
      </c>
      <c r="H1137" s="3" t="s">
        <v>5300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5301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430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7" customHeight="1">
      <c r="A1138" s="1">
        <v>1563.0</v>
      </c>
      <c r="B1138" s="2" t="s">
        <v>5088</v>
      </c>
      <c r="C1138" s="2" t="s">
        <v>5302</v>
      </c>
      <c r="D1138" s="4">
        <v>44814.0</v>
      </c>
      <c r="E1138" s="4">
        <v>44966.0</v>
      </c>
      <c r="F1138" s="3" t="s">
        <v>29</v>
      </c>
      <c r="G1138" s="3" t="s">
        <v>5303</v>
      </c>
      <c r="H1138" s="3" t="s">
        <v>5304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131</v>
      </c>
      <c r="O1138" s="3" t="s">
        <v>5305</v>
      </c>
      <c r="P1138" s="3" t="s">
        <v>38</v>
      </c>
      <c r="Q1138" s="3" t="s">
        <v>92</v>
      </c>
      <c r="R1138" s="3" t="s">
        <v>5306</v>
      </c>
      <c r="S1138" s="3" t="s">
        <v>40</v>
      </c>
      <c r="T1138" s="3" t="s">
        <v>116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7" customHeight="1">
      <c r="A1139" s="1">
        <v>1564.0</v>
      </c>
      <c r="B1139" s="2" t="s">
        <v>1125</v>
      </c>
      <c r="C1139" s="2" t="s">
        <v>1206</v>
      </c>
      <c r="D1139" s="4">
        <v>44996.0</v>
      </c>
      <c r="E1139" s="4">
        <v>45080.0</v>
      </c>
      <c r="F1139" s="3" t="s">
        <v>29</v>
      </c>
      <c r="G1139" s="3" t="s">
        <v>5307</v>
      </c>
      <c r="H1139" s="3" t="s">
        <v>5308</v>
      </c>
      <c r="I1139" s="2" t="s">
        <v>139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131</v>
      </c>
      <c r="O1139" s="3" t="s">
        <v>5309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7" customHeight="1">
      <c r="A1140" s="1">
        <v>1565.0</v>
      </c>
      <c r="B1140" s="2" t="s">
        <v>5063</v>
      </c>
      <c r="C1140" s="2" t="s">
        <v>5310</v>
      </c>
      <c r="D1140" s="4">
        <v>44679.0</v>
      </c>
      <c r="E1140" s="4">
        <v>44997.0</v>
      </c>
      <c r="F1140" s="3" t="s">
        <v>29</v>
      </c>
      <c r="G1140" s="3" t="s">
        <v>5311</v>
      </c>
      <c r="H1140" s="3" t="s">
        <v>5312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186</v>
      </c>
      <c r="O1140" s="3" t="s">
        <v>5313</v>
      </c>
      <c r="P1140" s="3" t="s">
        <v>38</v>
      </c>
      <c r="Q1140" s="3" t="s">
        <v>92</v>
      </c>
      <c r="R1140" s="3" t="s">
        <v>5314</v>
      </c>
      <c r="S1140" s="3" t="s">
        <v>40</v>
      </c>
      <c r="T1140" s="3" t="s">
        <v>241</v>
      </c>
      <c r="U1140" s="2" t="s">
        <v>56</v>
      </c>
      <c r="V1140" s="3">
        <v>6954.0</v>
      </c>
      <c r="W1140" s="3" t="s">
        <v>133</v>
      </c>
      <c r="X1140" s="3" t="s">
        <v>44</v>
      </c>
      <c r="Y1140" s="2" t="s">
        <v>45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7" customHeight="1">
      <c r="A1141" s="1">
        <v>1566.0</v>
      </c>
      <c r="B1141" s="2" t="s">
        <v>5315</v>
      </c>
      <c r="C1141" s="2" t="s">
        <v>3471</v>
      </c>
      <c r="D1141" s="4">
        <v>44640.0</v>
      </c>
      <c r="E1141" s="4">
        <v>45095.0</v>
      </c>
      <c r="F1141" s="3" t="s">
        <v>29</v>
      </c>
      <c r="G1141" s="3" t="s">
        <v>5316</v>
      </c>
      <c r="H1141" s="3" t="s">
        <v>5317</v>
      </c>
      <c r="I1141" s="2" t="s">
        <v>146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147</v>
      </c>
      <c r="O1141" s="3" t="s">
        <v>5318</v>
      </c>
      <c r="P1141" s="3" t="s">
        <v>38</v>
      </c>
      <c r="Q1141" s="3" t="s">
        <v>555</v>
      </c>
      <c r="R1141" s="3" t="s">
        <v>5319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7" customHeight="1">
      <c r="A1142" s="1">
        <v>1567.0</v>
      </c>
      <c r="B1142" s="2" t="s">
        <v>573</v>
      </c>
      <c r="C1142" s="2" t="s">
        <v>1121</v>
      </c>
      <c r="D1142" s="4">
        <v>44624.0</v>
      </c>
      <c r="E1142" s="4">
        <v>44771.0</v>
      </c>
      <c r="F1142" s="3" t="s">
        <v>29</v>
      </c>
      <c r="G1142" s="3" t="s">
        <v>5320</v>
      </c>
      <c r="H1142" s="3" t="s">
        <v>5321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5322</v>
      </c>
      <c r="P1142" s="3" t="s">
        <v>38</v>
      </c>
      <c r="Q1142" s="3" t="s">
        <v>92</v>
      </c>
      <c r="R1142" s="3" t="s">
        <v>5323</v>
      </c>
      <c r="S1142" s="3" t="s">
        <v>40</v>
      </c>
      <c r="T1142" s="3" t="s">
        <v>260</v>
      </c>
      <c r="U1142" s="2" t="s">
        <v>42</v>
      </c>
      <c r="V1142" s="3">
        <v>19999.0</v>
      </c>
      <c r="W1142" s="3" t="s">
        <v>133</v>
      </c>
      <c r="X1142" s="3" t="s">
        <v>76</v>
      </c>
      <c r="Y1142" s="2" t="s">
        <v>45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 customHeight="1">
      <c r="A1143" s="1">
        <v>1568.0</v>
      </c>
      <c r="B1143" s="2" t="s">
        <v>5324</v>
      </c>
      <c r="C1143" s="2" t="s">
        <v>1192</v>
      </c>
      <c r="D1143" s="4">
        <v>44958.0</v>
      </c>
      <c r="F1143" s="3" t="s">
        <v>29</v>
      </c>
      <c r="G1143" s="3" t="s">
        <v>5325</v>
      </c>
      <c r="H1143" s="3" t="s">
        <v>5326</v>
      </c>
      <c r="I1143" s="2" t="s">
        <v>178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P1143" s="3" t="s">
        <v>38</v>
      </c>
      <c r="Q1143" s="3" t="s">
        <v>555</v>
      </c>
      <c r="R1143" s="3" t="s">
        <v>5327</v>
      </c>
      <c r="S1143" s="3" t="s">
        <v>40</v>
      </c>
      <c r="T1143" s="3" t="s">
        <v>189</v>
      </c>
      <c r="U1143" s="2" t="s">
        <v>42</v>
      </c>
      <c r="V1143" s="3">
        <v>15282.0</v>
      </c>
      <c r="W1143" s="3" t="s">
        <v>133</v>
      </c>
      <c r="X1143" s="3" t="s">
        <v>106</v>
      </c>
      <c r="Y1143" s="2" t="s">
        <v>45</v>
      </c>
      <c r="Z1143" s="2">
        <v>3.0</v>
      </c>
    </row>
    <row r="1144" spans="8:8" ht="15.05" hidden="1" customHeight="1">
      <c r="A1144" s="1">
        <v>1569.0</v>
      </c>
      <c r="B1144" s="2" t="s">
        <v>5088</v>
      </c>
      <c r="C1144" s="2" t="s">
        <v>3479</v>
      </c>
      <c r="D1144" s="4">
        <v>44232.0</v>
      </c>
      <c r="F1144" s="3" t="s">
        <v>29</v>
      </c>
      <c r="G1144" s="3" t="s">
        <v>5328</v>
      </c>
      <c r="H1144" s="3" t="s">
        <v>5329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P1144" s="3" t="s">
        <v>38</v>
      </c>
      <c r="Q1144" s="3" t="s">
        <v>114</v>
      </c>
      <c r="R1144" s="3" t="s">
        <v>5330</v>
      </c>
      <c r="S1144" s="3" t="s">
        <v>40</v>
      </c>
      <c r="T1144" s="3" t="s">
        <v>116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</row>
    <row r="1145" spans="8:8" ht="15.7" customHeight="1">
      <c r="A1145" s="1">
        <v>1570.0</v>
      </c>
      <c r="B1145" s="2" t="s">
        <v>2125</v>
      </c>
      <c r="C1145" s="2" t="s">
        <v>2509</v>
      </c>
      <c r="D1145" s="4">
        <v>44888.0</v>
      </c>
      <c r="E1145" s="4">
        <v>45072.0</v>
      </c>
      <c r="F1145" s="3" t="s">
        <v>29</v>
      </c>
      <c r="G1145" s="3" t="s">
        <v>5331</v>
      </c>
      <c r="H1145" s="3" t="s">
        <v>5332</v>
      </c>
      <c r="I1145" s="2" t="s">
        <v>122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147</v>
      </c>
      <c r="O1145" s="3" t="s">
        <v>5333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133</v>
      </c>
      <c r="X1145" s="3" t="s">
        <v>76</v>
      </c>
      <c r="Y1145" s="2" t="s">
        <v>45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 customHeight="1">
      <c r="A1146" s="1">
        <v>1571.0</v>
      </c>
      <c r="B1146" s="2" t="s">
        <v>5334</v>
      </c>
      <c r="C1146" s="2" t="s">
        <v>447</v>
      </c>
      <c r="D1146" s="4">
        <v>44340.0</v>
      </c>
      <c r="F1146" s="3" t="s">
        <v>29</v>
      </c>
      <c r="G1146" s="3" t="s">
        <v>5335</v>
      </c>
      <c r="H1146" s="3" t="s">
        <v>5336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P1146" s="3" t="s">
        <v>38</v>
      </c>
      <c r="Q1146" s="3" t="s">
        <v>555</v>
      </c>
      <c r="R1146" s="5">
        <v>31755.0</v>
      </c>
      <c r="S1146" s="3" t="s">
        <v>40</v>
      </c>
      <c r="T1146" s="3" t="s">
        <v>218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</row>
    <row r="1147" spans="8:8" ht="15.7" customHeight="1">
      <c r="A1147" s="1">
        <v>1572.0</v>
      </c>
      <c r="B1147" s="2" t="s">
        <v>5337</v>
      </c>
      <c r="C1147" s="2" t="s">
        <v>1787</v>
      </c>
      <c r="D1147" s="4">
        <v>44467.0</v>
      </c>
      <c r="E1147" s="4">
        <v>44843.0</v>
      </c>
      <c r="F1147" s="3" t="s">
        <v>29</v>
      </c>
      <c r="G1147" s="3" t="s">
        <v>5338</v>
      </c>
      <c r="H1147" s="3" t="s">
        <v>5339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131</v>
      </c>
      <c r="O1147" s="3" t="s">
        <v>5340</v>
      </c>
      <c r="P1147" s="3" t="s">
        <v>38</v>
      </c>
      <c r="Q1147" s="3" t="s">
        <v>246</v>
      </c>
      <c r="R1147" s="5">
        <v>18844.0</v>
      </c>
      <c r="S1147" s="3" t="s">
        <v>40</v>
      </c>
      <c r="T1147" s="3" t="s">
        <v>116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 customHeight="1">
      <c r="A1148" s="1">
        <v>1573.0</v>
      </c>
      <c r="B1148" s="2" t="s">
        <v>722</v>
      </c>
      <c r="C1148" s="2" t="s">
        <v>5199</v>
      </c>
      <c r="D1148" s="4">
        <v>44272.0</v>
      </c>
      <c r="F1148" s="3" t="s">
        <v>29</v>
      </c>
      <c r="G1148" s="3" t="s">
        <v>5341</v>
      </c>
      <c r="H1148" s="3" t="s">
        <v>5342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P1148" s="3" t="s">
        <v>38</v>
      </c>
      <c r="Q1148" s="3" t="s">
        <v>307</v>
      </c>
      <c r="R1148" s="3" t="s">
        <v>5343</v>
      </c>
      <c r="S1148" s="3" t="s">
        <v>40</v>
      </c>
      <c r="T1148" s="3" t="s">
        <v>260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</row>
    <row r="1149" spans="8:8" ht="15.7" customHeight="1">
      <c r="A1149" s="1">
        <v>1574.0</v>
      </c>
      <c r="B1149" s="2" t="s">
        <v>5344</v>
      </c>
      <c r="C1149" s="2" t="s">
        <v>5345</v>
      </c>
      <c r="D1149" s="4">
        <v>45110.0</v>
      </c>
      <c r="E1149" s="4">
        <v>45126.0</v>
      </c>
      <c r="F1149" s="3" t="s">
        <v>29</v>
      </c>
      <c r="G1149" s="3" t="s">
        <v>5346</v>
      </c>
      <c r="H1149" s="3" t="s">
        <v>5347</v>
      </c>
      <c r="I1149" s="2" t="s">
        <v>139</v>
      </c>
      <c r="J1149" s="2" t="s">
        <v>210</v>
      </c>
      <c r="K1149" s="2" t="s">
        <v>64</v>
      </c>
      <c r="L1149" s="3" t="s">
        <v>35</v>
      </c>
      <c r="M1149" s="2" t="s">
        <v>36</v>
      </c>
      <c r="N1149" s="3" t="s">
        <v>186</v>
      </c>
      <c r="O1149" s="3" t="s">
        <v>5348</v>
      </c>
      <c r="P1149" s="3" t="s">
        <v>38</v>
      </c>
      <c r="Q1149" s="3" t="s">
        <v>82</v>
      </c>
      <c r="R1149" s="3" t="s">
        <v>5349</v>
      </c>
      <c r="S1149" s="3" t="s">
        <v>40</v>
      </c>
      <c r="T1149" s="3" t="s">
        <v>241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7" customHeight="1">
      <c r="A1150" s="1">
        <v>1575.0</v>
      </c>
      <c r="B1150" s="2" t="s">
        <v>1130</v>
      </c>
      <c r="C1150" s="2" t="s">
        <v>5350</v>
      </c>
      <c r="D1150" s="4">
        <v>43688.0</v>
      </c>
      <c r="E1150" s="4">
        <v>44387.0</v>
      </c>
      <c r="F1150" s="3" t="s">
        <v>29</v>
      </c>
      <c r="G1150" s="3" t="s">
        <v>5351</v>
      </c>
      <c r="H1150" s="3" t="s">
        <v>5352</v>
      </c>
      <c r="I1150" s="2" t="s">
        <v>50</v>
      </c>
      <c r="J1150" s="2" t="s">
        <v>2049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5353</v>
      </c>
      <c r="P1150" s="3" t="s">
        <v>38</v>
      </c>
      <c r="Q1150" s="3" t="s">
        <v>92</v>
      </c>
      <c r="R1150" s="3" t="s">
        <v>5354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133</v>
      </c>
      <c r="X1150" s="3" t="s">
        <v>76</v>
      </c>
      <c r="Y1150" s="2" t="s">
        <v>45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7" customHeight="1">
      <c r="A1151" s="1">
        <v>1576.0</v>
      </c>
      <c r="B1151" s="2" t="s">
        <v>608</v>
      </c>
      <c r="C1151" s="2" t="s">
        <v>5355</v>
      </c>
      <c r="D1151" s="4">
        <v>43780.0</v>
      </c>
      <c r="E1151" s="4">
        <v>44103.0</v>
      </c>
      <c r="F1151" s="3" t="s">
        <v>29</v>
      </c>
      <c r="G1151" s="3" t="s">
        <v>5356</v>
      </c>
      <c r="H1151" s="3" t="s">
        <v>5357</v>
      </c>
      <c r="I1151" s="2" t="s">
        <v>146</v>
      </c>
      <c r="J1151" s="2" t="s">
        <v>829</v>
      </c>
      <c r="K1151" s="2" t="s">
        <v>64</v>
      </c>
      <c r="L1151" s="3" t="s">
        <v>35</v>
      </c>
      <c r="M1151" s="2" t="s">
        <v>64</v>
      </c>
      <c r="N1151" s="3" t="s">
        <v>131</v>
      </c>
      <c r="O1151" s="3" t="s">
        <v>5358</v>
      </c>
      <c r="P1151" s="3" t="s">
        <v>38</v>
      </c>
      <c r="Q1151" s="3" t="s">
        <v>53</v>
      </c>
      <c r="R1151" s="3" t="s">
        <v>5359</v>
      </c>
      <c r="S1151" s="3" t="s">
        <v>40</v>
      </c>
      <c r="T1151" s="3" t="s">
        <v>173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252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 customHeight="1">
      <c r="A1152" s="1">
        <v>1577.0</v>
      </c>
      <c r="B1152" s="2" t="s">
        <v>867</v>
      </c>
      <c r="C1152" s="2" t="s">
        <v>1221</v>
      </c>
      <c r="D1152" s="4">
        <v>44180.0</v>
      </c>
      <c r="F1152" s="3" t="s">
        <v>810</v>
      </c>
      <c r="G1152" s="3" t="s">
        <v>5360</v>
      </c>
      <c r="H1152" s="3" t="s">
        <v>5361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P1152" s="3" t="s">
        <v>38</v>
      </c>
      <c r="Q1152" s="3" t="s">
        <v>39</v>
      </c>
      <c r="R1152" s="3" t="s">
        <v>5362</v>
      </c>
      <c r="S1152" s="3" t="s">
        <v>40</v>
      </c>
      <c r="T1152" s="3" t="s">
        <v>5363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</row>
    <row r="1153" spans="8:8" ht="15.7" customHeight="1">
      <c r="A1153" s="1">
        <v>1578.0</v>
      </c>
      <c r="B1153" s="2" t="s">
        <v>5364</v>
      </c>
      <c r="C1153" s="2" t="s">
        <v>5365</v>
      </c>
      <c r="D1153" s="4">
        <v>44322.0</v>
      </c>
      <c r="E1153" s="4">
        <v>45024.0</v>
      </c>
      <c r="F1153" s="3" t="s">
        <v>810</v>
      </c>
      <c r="G1153" s="3" t="s">
        <v>5366</v>
      </c>
      <c r="H1153" s="3" t="s">
        <v>5367</v>
      </c>
      <c r="I1153" s="2" t="s">
        <v>178</v>
      </c>
      <c r="J1153" s="2" t="s">
        <v>829</v>
      </c>
      <c r="K1153" s="2" t="s">
        <v>52</v>
      </c>
      <c r="L1153" s="3" t="s">
        <v>65</v>
      </c>
      <c r="M1153" s="2" t="s">
        <v>52</v>
      </c>
      <c r="N1153" s="3" t="s">
        <v>147</v>
      </c>
      <c r="O1153" s="3" t="s">
        <v>5368</v>
      </c>
      <c r="P1153" s="3" t="s">
        <v>38</v>
      </c>
      <c r="Q1153" s="3" t="s">
        <v>92</v>
      </c>
      <c r="R1153" s="3" t="s">
        <v>5369</v>
      </c>
      <c r="S1153" s="3" t="s">
        <v>40</v>
      </c>
      <c r="T1153" s="3" t="s">
        <v>302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252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 customHeight="1">
      <c r="A1154" s="1">
        <v>1579.0</v>
      </c>
      <c r="B1154" s="2" t="s">
        <v>5370</v>
      </c>
      <c r="C1154" s="2" t="s">
        <v>3158</v>
      </c>
      <c r="D1154" s="4">
        <v>44385.0</v>
      </c>
      <c r="F1154" s="3" t="s">
        <v>810</v>
      </c>
      <c r="G1154" s="3" t="s">
        <v>5371</v>
      </c>
      <c r="H1154" s="3" t="s">
        <v>5372</v>
      </c>
      <c r="I1154" s="2" t="s">
        <v>139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P1154" s="3" t="s">
        <v>38</v>
      </c>
      <c r="Q1154" s="3" t="s">
        <v>82</v>
      </c>
      <c r="R1154" s="3" t="s">
        <v>5373</v>
      </c>
      <c r="S1154" s="3" t="s">
        <v>40</v>
      </c>
      <c r="T1154" s="3" t="s">
        <v>241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</row>
    <row r="1155" spans="8:8" ht="15.05" hidden="1" customHeight="1">
      <c r="A1155" s="1">
        <v>1580.0</v>
      </c>
      <c r="B1155" s="2" t="s">
        <v>3244</v>
      </c>
      <c r="C1155" s="2" t="s">
        <v>5310</v>
      </c>
      <c r="D1155" s="4">
        <v>45020.0</v>
      </c>
      <c r="F1155" s="3" t="s">
        <v>810</v>
      </c>
      <c r="G1155" s="3" t="s">
        <v>5374</v>
      </c>
      <c r="H1155" s="3" t="s">
        <v>5375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1423</v>
      </c>
      <c r="U1155" s="2" t="s">
        <v>56</v>
      </c>
      <c r="V1155" s="3">
        <v>66491.0</v>
      </c>
      <c r="W1155" s="3" t="s">
        <v>133</v>
      </c>
      <c r="X1155" s="3" t="s">
        <v>76</v>
      </c>
      <c r="Y1155" s="2" t="s">
        <v>252</v>
      </c>
      <c r="Z1155" s="2">
        <v>3.0</v>
      </c>
    </row>
    <row r="1156" spans="8:8" ht="15.7" customHeight="1">
      <c r="A1156" s="1">
        <v>1581.0</v>
      </c>
      <c r="B1156" s="2" t="s">
        <v>5376</v>
      </c>
      <c r="C1156" s="2" t="s">
        <v>5377</v>
      </c>
      <c r="D1156" s="4">
        <v>44778.0</v>
      </c>
      <c r="E1156" s="4">
        <v>44956.0</v>
      </c>
      <c r="F1156" s="3" t="s">
        <v>810</v>
      </c>
      <c r="G1156" s="3" t="s">
        <v>5378</v>
      </c>
      <c r="H1156" s="3" t="s">
        <v>5379</v>
      </c>
      <c r="I1156" s="2" t="s">
        <v>100</v>
      </c>
      <c r="J1156" s="2" t="s">
        <v>829</v>
      </c>
      <c r="K1156" s="2" t="s">
        <v>64</v>
      </c>
      <c r="L1156" s="3" t="s">
        <v>35</v>
      </c>
      <c r="M1156" s="2" t="s">
        <v>52</v>
      </c>
      <c r="N1156" s="3" t="s">
        <v>186</v>
      </c>
      <c r="O1156" s="3" t="s">
        <v>5380</v>
      </c>
      <c r="P1156" s="3" t="s">
        <v>38</v>
      </c>
      <c r="Q1156" s="3" t="s">
        <v>82</v>
      </c>
      <c r="R1156" s="3" t="s">
        <v>5381</v>
      </c>
      <c r="S1156" s="3" t="s">
        <v>40</v>
      </c>
      <c r="T1156" s="3" t="s">
        <v>241</v>
      </c>
      <c r="U1156" s="2" t="s">
        <v>56</v>
      </c>
      <c r="V1156" s="3">
        <v>40823.0</v>
      </c>
      <c r="W1156" s="3" t="s">
        <v>133</v>
      </c>
      <c r="X1156" s="3" t="s">
        <v>76</v>
      </c>
      <c r="Y1156" s="2" t="s">
        <v>45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7" customHeight="1">
      <c r="A1157" s="1">
        <v>1582.0</v>
      </c>
      <c r="B1157" s="2" t="s">
        <v>892</v>
      </c>
      <c r="C1157" s="2" t="s">
        <v>4698</v>
      </c>
      <c r="D1157" s="4">
        <v>43927.0</v>
      </c>
      <c r="E1157" s="4">
        <v>44538.0</v>
      </c>
      <c r="F1157" s="3" t="s">
        <v>810</v>
      </c>
      <c r="G1157" s="3" t="s">
        <v>5382</v>
      </c>
      <c r="H1157" s="3" t="s">
        <v>5383</v>
      </c>
      <c r="I1157" s="2" t="s">
        <v>91</v>
      </c>
      <c r="J1157" s="2" t="s">
        <v>829</v>
      </c>
      <c r="K1157" s="2" t="s">
        <v>52</v>
      </c>
      <c r="L1157" s="3" t="s">
        <v>35</v>
      </c>
      <c r="M1157" s="2" t="s">
        <v>36</v>
      </c>
      <c r="N1157" s="3" t="s">
        <v>131</v>
      </c>
      <c r="O1157" s="3" t="s">
        <v>5384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116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252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7" customHeight="1">
      <c r="A1158" s="1">
        <v>1583.0</v>
      </c>
      <c r="B1158" s="2" t="s">
        <v>5385</v>
      </c>
      <c r="C1158" s="2" t="s">
        <v>1442</v>
      </c>
      <c r="D1158" s="4">
        <v>44987.0</v>
      </c>
      <c r="E1158" s="4">
        <v>44997.0</v>
      </c>
      <c r="F1158" s="3" t="s">
        <v>29</v>
      </c>
      <c r="G1158" s="3" t="s">
        <v>5386</v>
      </c>
      <c r="H1158" s="3" t="s">
        <v>5387</v>
      </c>
      <c r="I1158" s="2" t="s">
        <v>122</v>
      </c>
      <c r="J1158" s="2" t="s">
        <v>829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5388</v>
      </c>
      <c r="P1158" s="3" t="s">
        <v>38</v>
      </c>
      <c r="Q1158" s="3" t="s">
        <v>188</v>
      </c>
      <c r="R1158" s="5">
        <v>26671.0</v>
      </c>
      <c r="S1158" s="3" t="s">
        <v>40</v>
      </c>
      <c r="T1158" s="3" t="s">
        <v>189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 customHeight="1">
      <c r="A1159" s="1">
        <v>1584.0</v>
      </c>
      <c r="B1159" s="2" t="s">
        <v>5315</v>
      </c>
      <c r="C1159" s="2" t="s">
        <v>5389</v>
      </c>
      <c r="D1159" s="4">
        <v>43930.0</v>
      </c>
      <c r="F1159" s="3" t="s">
        <v>29</v>
      </c>
      <c r="G1159" s="3" t="s">
        <v>5390</v>
      </c>
      <c r="H1159" s="3" t="s">
        <v>5391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P1159" s="3" t="s">
        <v>38</v>
      </c>
      <c r="Q1159" s="3" t="s">
        <v>246</v>
      </c>
      <c r="R1159" s="3" t="s">
        <v>5392</v>
      </c>
      <c r="S1159" s="3" t="s">
        <v>40</v>
      </c>
      <c r="T1159" s="3" t="s">
        <v>116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</row>
    <row r="1160" spans="8:8" ht="15.7" customHeight="1">
      <c r="A1160" s="1">
        <v>1585.0</v>
      </c>
      <c r="B1160" s="2" t="s">
        <v>5393</v>
      </c>
      <c r="C1160" s="2" t="s">
        <v>5394</v>
      </c>
      <c r="D1160" s="4">
        <v>44821.0</v>
      </c>
      <c r="E1160" s="4">
        <v>45117.0</v>
      </c>
      <c r="F1160" s="3" t="s">
        <v>29</v>
      </c>
      <c r="G1160" s="3" t="s">
        <v>5395</v>
      </c>
      <c r="H1160" s="3" t="s">
        <v>5396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147</v>
      </c>
      <c r="O1160" s="3" t="s">
        <v>5397</v>
      </c>
      <c r="P1160" s="3" t="s">
        <v>38</v>
      </c>
      <c r="Q1160" s="3" t="s">
        <v>156</v>
      </c>
      <c r="R1160" s="5">
        <v>20550.0</v>
      </c>
      <c r="S1160" s="3" t="s">
        <v>40</v>
      </c>
      <c r="T1160" s="3" t="s">
        <v>2437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 customHeight="1">
      <c r="A1161" s="1">
        <v>1586.0</v>
      </c>
      <c r="B1161" s="2" t="s">
        <v>499</v>
      </c>
      <c r="C1161" s="2" t="s">
        <v>1550</v>
      </c>
      <c r="D1161" s="4">
        <v>44576.0</v>
      </c>
      <c r="F1161" s="3" t="s">
        <v>29</v>
      </c>
      <c r="G1161" s="3" t="s">
        <v>5398</v>
      </c>
      <c r="H1161" s="3" t="s">
        <v>5399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</row>
    <row r="1162" spans="8:8" ht="15.05" hidden="1" customHeight="1">
      <c r="A1162" s="1">
        <v>1587.0</v>
      </c>
      <c r="B1162" s="2" t="s">
        <v>1196</v>
      </c>
      <c r="C1162" s="2" t="s">
        <v>968</v>
      </c>
      <c r="D1162" s="4">
        <v>44704.0</v>
      </c>
      <c r="F1162" s="3" t="s">
        <v>29</v>
      </c>
      <c r="G1162" s="3" t="s">
        <v>5400</v>
      </c>
      <c r="H1162" s="3" t="s">
        <v>5401</v>
      </c>
      <c r="I1162" s="2" t="s">
        <v>139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P1162" s="3" t="s">
        <v>38</v>
      </c>
      <c r="Q1162" s="3" t="s">
        <v>156</v>
      </c>
      <c r="R1162" s="5">
        <v>31028.0</v>
      </c>
      <c r="S1162" s="3" t="s">
        <v>40</v>
      </c>
      <c r="T1162" s="3" t="s">
        <v>159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</row>
    <row r="1163" spans="8:8" ht="15.05" hidden="1" customHeight="1">
      <c r="A1163" s="1">
        <v>1588.0</v>
      </c>
      <c r="B1163" s="2" t="s">
        <v>2712</v>
      </c>
      <c r="C1163" s="2" t="s">
        <v>5402</v>
      </c>
      <c r="D1163" s="4">
        <v>44392.0</v>
      </c>
      <c r="F1163" s="3" t="s">
        <v>29</v>
      </c>
      <c r="G1163" s="3" t="s">
        <v>5403</v>
      </c>
      <c r="H1163" s="3" t="s">
        <v>5404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P1163" s="3" t="s">
        <v>38</v>
      </c>
      <c r="Q1163" s="3" t="s">
        <v>156</v>
      </c>
      <c r="R1163" s="3" t="s">
        <v>5405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</row>
    <row r="1164" spans="8:8" ht="15.7" customHeight="1">
      <c r="A1164" s="1">
        <v>1589.0</v>
      </c>
      <c r="B1164" s="2" t="s">
        <v>3188</v>
      </c>
      <c r="C1164" s="2" t="s">
        <v>1828</v>
      </c>
      <c r="D1164" s="4">
        <v>44071.0</v>
      </c>
      <c r="E1164" s="4">
        <v>44798.0</v>
      </c>
      <c r="F1164" s="3" t="s">
        <v>29</v>
      </c>
      <c r="G1164" s="3" t="s">
        <v>5406</v>
      </c>
      <c r="H1164" s="3" t="s">
        <v>5407</v>
      </c>
      <c r="I1164" s="2" t="s">
        <v>146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5408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 customHeight="1">
      <c r="A1165" s="1">
        <v>1590.0</v>
      </c>
      <c r="B1165" s="2" t="s">
        <v>5393</v>
      </c>
      <c r="C1165" s="2" t="s">
        <v>5409</v>
      </c>
      <c r="D1165" s="4">
        <v>44448.0</v>
      </c>
      <c r="F1165" s="3" t="s">
        <v>29</v>
      </c>
      <c r="G1165" s="3" t="s">
        <v>5410</v>
      </c>
      <c r="H1165" s="3" t="s">
        <v>5411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P1165" s="3" t="s">
        <v>38</v>
      </c>
      <c r="Q1165" s="3" t="s">
        <v>329</v>
      </c>
      <c r="R1165" s="5">
        <v>30568.0</v>
      </c>
      <c r="S1165" s="3" t="s">
        <v>40</v>
      </c>
      <c r="T1165" s="3" t="s">
        <v>241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</row>
    <row r="1166" spans="8:8" ht="15.7" customHeight="1">
      <c r="A1166" s="1">
        <v>1591.0</v>
      </c>
      <c r="B1166" s="2" t="s">
        <v>5412</v>
      </c>
      <c r="C1166" s="2" t="s">
        <v>1661</v>
      </c>
      <c r="D1166" s="4">
        <v>44967.0</v>
      </c>
      <c r="E1166" s="4">
        <v>45069.0</v>
      </c>
      <c r="F1166" s="3" t="s">
        <v>29</v>
      </c>
      <c r="G1166" s="3" t="s">
        <v>5413</v>
      </c>
      <c r="H1166" s="3" t="s">
        <v>5414</v>
      </c>
      <c r="I1166" s="2" t="s">
        <v>178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186</v>
      </c>
      <c r="O1166" s="3" t="s">
        <v>5415</v>
      </c>
      <c r="P1166" s="3" t="s">
        <v>38</v>
      </c>
      <c r="Q1166" s="3" t="s">
        <v>82</v>
      </c>
      <c r="R1166" s="3" t="s">
        <v>5416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133</v>
      </c>
      <c r="X1166" s="3" t="s">
        <v>106</v>
      </c>
      <c r="Y1166" s="2" t="s">
        <v>45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7" customHeight="1">
      <c r="A1167" s="1">
        <v>1592.0</v>
      </c>
      <c r="B1167" s="2" t="s">
        <v>1096</v>
      </c>
      <c r="C1167" s="2" t="s">
        <v>735</v>
      </c>
      <c r="D1167" s="4">
        <v>43996.0</v>
      </c>
      <c r="E1167" s="4">
        <v>45125.0</v>
      </c>
      <c r="F1167" s="3" t="s">
        <v>29</v>
      </c>
      <c r="G1167" s="3" t="s">
        <v>5417</v>
      </c>
      <c r="H1167" s="3" t="s">
        <v>5418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147</v>
      </c>
      <c r="O1167" s="3" t="s">
        <v>5419</v>
      </c>
      <c r="P1167" s="3" t="s">
        <v>38</v>
      </c>
      <c r="Q1167" s="3" t="s">
        <v>114</v>
      </c>
      <c r="R1167" s="3" t="s">
        <v>5420</v>
      </c>
      <c r="S1167" s="3" t="s">
        <v>40</v>
      </c>
      <c r="T1167" s="3" t="s">
        <v>116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 customHeight="1">
      <c r="A1168" s="1">
        <v>1593.0</v>
      </c>
      <c r="B1168" s="2" t="s">
        <v>5421</v>
      </c>
      <c r="C1168" s="2" t="s">
        <v>3049</v>
      </c>
      <c r="D1168" s="4">
        <v>44170.0</v>
      </c>
      <c r="F1168" s="3" t="s">
        <v>29</v>
      </c>
      <c r="G1168" s="3" t="s">
        <v>5422</v>
      </c>
      <c r="H1168" s="3" t="s">
        <v>5423</v>
      </c>
      <c r="I1168" s="2" t="s">
        <v>122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P1168" s="3" t="s">
        <v>38</v>
      </c>
      <c r="Q1168" s="3" t="s">
        <v>359</v>
      </c>
      <c r="R1168" s="3" t="s">
        <v>5424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133</v>
      </c>
      <c r="X1168" s="3" t="s">
        <v>44</v>
      </c>
      <c r="Y1168" s="2" t="s">
        <v>107</v>
      </c>
      <c r="Z1168" s="2">
        <v>3.0</v>
      </c>
    </row>
    <row r="1169" spans="8:8" ht="15.05" hidden="1" customHeight="1">
      <c r="A1169" s="1">
        <v>1594.0</v>
      </c>
      <c r="B1169" s="2" t="s">
        <v>5425</v>
      </c>
      <c r="C1169" s="2" t="s">
        <v>3634</v>
      </c>
      <c r="D1169" s="4">
        <v>44758.0</v>
      </c>
      <c r="F1169" s="3" t="s">
        <v>29</v>
      </c>
      <c r="G1169" s="3" t="s">
        <v>2149</v>
      </c>
      <c r="H1169" s="3" t="s">
        <v>5426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P1169" s="3" t="s">
        <v>38</v>
      </c>
      <c r="Q1169" s="3" t="s">
        <v>53</v>
      </c>
      <c r="R1169" s="3" t="s">
        <v>5427</v>
      </c>
      <c r="S1169" s="3" t="s">
        <v>40</v>
      </c>
      <c r="T1169" s="3" t="s">
        <v>173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</row>
    <row r="1170" spans="8:8" ht="15.05" hidden="1" customHeight="1">
      <c r="A1170" s="1">
        <v>1595.0</v>
      </c>
      <c r="B1170" s="2" t="s">
        <v>367</v>
      </c>
      <c r="C1170" s="2" t="s">
        <v>1107</v>
      </c>
      <c r="D1170" s="4">
        <v>45086.0</v>
      </c>
      <c r="F1170" s="3" t="s">
        <v>29</v>
      </c>
      <c r="G1170" s="3" t="s">
        <v>5428</v>
      </c>
      <c r="H1170" s="3" t="s">
        <v>5429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681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</row>
    <row r="1171" spans="8:8" ht="15.7" customHeight="1">
      <c r="A1171" s="1">
        <v>1596.0</v>
      </c>
      <c r="B1171" s="2" t="s">
        <v>2532</v>
      </c>
      <c r="C1171" s="2" t="s">
        <v>416</v>
      </c>
      <c r="D1171" s="4">
        <v>43892.0</v>
      </c>
      <c r="E1171" s="4">
        <v>43976.0</v>
      </c>
      <c r="F1171" s="3" t="s">
        <v>29</v>
      </c>
      <c r="G1171" s="3" t="s">
        <v>5430</v>
      </c>
      <c r="H1171" s="3" t="s">
        <v>5431</v>
      </c>
      <c r="I1171" s="2" t="s">
        <v>32</v>
      </c>
      <c r="J1171" s="2" t="s">
        <v>210</v>
      </c>
      <c r="K1171" s="2" t="s">
        <v>34</v>
      </c>
      <c r="L1171" s="3" t="s">
        <v>35</v>
      </c>
      <c r="M1171" s="2" t="s">
        <v>36</v>
      </c>
      <c r="N1171" s="3" t="s">
        <v>186</v>
      </c>
      <c r="O1171" s="3" t="s">
        <v>5432</v>
      </c>
      <c r="P1171" s="3" t="s">
        <v>38</v>
      </c>
      <c r="Q1171" s="3" t="s">
        <v>67</v>
      </c>
      <c r="R1171" s="3" t="s">
        <v>5433</v>
      </c>
      <c r="S1171" s="3" t="s">
        <v>40</v>
      </c>
      <c r="T1171" s="3" t="s">
        <v>430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7" customHeight="1">
      <c r="A1172" s="1">
        <v>1597.0</v>
      </c>
      <c r="B1172" s="2" t="s">
        <v>4618</v>
      </c>
      <c r="C1172" s="2" t="s">
        <v>467</v>
      </c>
      <c r="D1172" s="4">
        <v>43427.0</v>
      </c>
      <c r="E1172" s="4">
        <v>44466.0</v>
      </c>
      <c r="F1172" s="3" t="s">
        <v>29</v>
      </c>
      <c r="G1172" s="3" t="s">
        <v>5434</v>
      </c>
      <c r="H1172" s="3" t="s">
        <v>5435</v>
      </c>
      <c r="I1172" s="2" t="s">
        <v>139</v>
      </c>
      <c r="J1172" s="2" t="s">
        <v>210</v>
      </c>
      <c r="K1172" s="2" t="s">
        <v>52</v>
      </c>
      <c r="L1172" s="3" t="s">
        <v>35</v>
      </c>
      <c r="M1172" s="2" t="s">
        <v>36</v>
      </c>
      <c r="N1172" s="3" t="s">
        <v>186</v>
      </c>
      <c r="O1172" s="3" t="s">
        <v>5436</v>
      </c>
      <c r="P1172" s="3" t="s">
        <v>38</v>
      </c>
      <c r="Q1172" s="3" t="s">
        <v>188</v>
      </c>
      <c r="R1172" s="3" t="s">
        <v>5437</v>
      </c>
      <c r="S1172" s="3" t="s">
        <v>40</v>
      </c>
      <c r="T1172" s="3" t="s">
        <v>189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7" customHeight="1">
      <c r="A1173" s="1">
        <v>1598.0</v>
      </c>
      <c r="B1173" s="2" t="s">
        <v>2404</v>
      </c>
      <c r="C1173" s="2" t="s">
        <v>5402</v>
      </c>
      <c r="D1173" s="4">
        <v>43612.0</v>
      </c>
      <c r="E1173" s="4">
        <v>45096.0</v>
      </c>
      <c r="F1173" s="3" t="s">
        <v>29</v>
      </c>
      <c r="G1173" s="3" t="s">
        <v>5438</v>
      </c>
      <c r="H1173" s="3" t="s">
        <v>5439</v>
      </c>
      <c r="I1173" s="2" t="s">
        <v>50</v>
      </c>
      <c r="J1173" s="2" t="s">
        <v>2049</v>
      </c>
      <c r="K1173" s="2" t="s">
        <v>34</v>
      </c>
      <c r="L1173" s="3" t="s">
        <v>51</v>
      </c>
      <c r="M1173" s="2" t="s">
        <v>52</v>
      </c>
      <c r="N1173" s="3" t="s">
        <v>131</v>
      </c>
      <c r="O1173" s="3" t="s">
        <v>5440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382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252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7" customHeight="1">
      <c r="A1174" s="1">
        <v>1599.0</v>
      </c>
      <c r="B1174" s="2" t="s">
        <v>5441</v>
      </c>
      <c r="C1174" s="2" t="s">
        <v>1173</v>
      </c>
      <c r="D1174" s="4">
        <v>44699.0</v>
      </c>
      <c r="E1174" s="4">
        <v>45026.0</v>
      </c>
      <c r="F1174" s="3" t="s">
        <v>810</v>
      </c>
      <c r="G1174" s="3" t="s">
        <v>5442</v>
      </c>
      <c r="H1174" s="3" t="s">
        <v>5443</v>
      </c>
      <c r="I1174" s="2" t="s">
        <v>91</v>
      </c>
      <c r="J1174" s="2" t="s">
        <v>829</v>
      </c>
      <c r="K1174" s="2" t="s">
        <v>64</v>
      </c>
      <c r="L1174" s="3" t="s">
        <v>35</v>
      </c>
      <c r="M1174" s="2" t="s">
        <v>64</v>
      </c>
      <c r="N1174" s="3" t="s">
        <v>131</v>
      </c>
      <c r="O1174" s="3" t="s">
        <v>5444</v>
      </c>
      <c r="P1174" s="3" t="s">
        <v>38</v>
      </c>
      <c r="Q1174" s="3" t="s">
        <v>92</v>
      </c>
      <c r="R1174" s="3" t="s">
        <v>3453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 customHeight="1">
      <c r="A1175" s="1">
        <v>1600.0</v>
      </c>
      <c r="B1175" s="2" t="s">
        <v>3141</v>
      </c>
      <c r="C1175" s="2" t="s">
        <v>5445</v>
      </c>
      <c r="D1175" s="4">
        <v>43410.0</v>
      </c>
      <c r="F1175" s="3" t="s">
        <v>810</v>
      </c>
      <c r="G1175" s="3" t="s">
        <v>5446</v>
      </c>
      <c r="H1175" s="3" t="s">
        <v>5447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P1175" s="3" t="s">
        <v>38</v>
      </c>
      <c r="Q1175" s="3" t="s">
        <v>82</v>
      </c>
      <c r="R1175" s="3" t="s">
        <v>5448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</row>
    <row r="1176" spans="8:8" ht="15.7" customHeight="1">
      <c r="A1176" s="1">
        <v>1601.0</v>
      </c>
      <c r="B1176" s="2" t="s">
        <v>5449</v>
      </c>
      <c r="C1176" s="2" t="s">
        <v>1780</v>
      </c>
      <c r="D1176" s="4">
        <v>44649.0</v>
      </c>
      <c r="E1176" s="4">
        <v>45131.0</v>
      </c>
      <c r="F1176" s="3" t="s">
        <v>810</v>
      </c>
      <c r="G1176" s="3" t="s">
        <v>5450</v>
      </c>
      <c r="H1176" s="3" t="s">
        <v>5451</v>
      </c>
      <c r="I1176" s="2" t="s">
        <v>139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131</v>
      </c>
      <c r="O1176" s="3" t="s">
        <v>5452</v>
      </c>
      <c r="P1176" s="3" t="s">
        <v>38</v>
      </c>
      <c r="Q1176" s="3" t="s">
        <v>114</v>
      </c>
      <c r="R1176" s="5">
        <v>33095.0</v>
      </c>
      <c r="S1176" s="3" t="s">
        <v>40</v>
      </c>
      <c r="T1176" s="3" t="s">
        <v>116</v>
      </c>
      <c r="U1176" s="2" t="s">
        <v>56</v>
      </c>
      <c r="V1176" s="3">
        <v>45740.0</v>
      </c>
      <c r="W1176" s="3" t="s">
        <v>133</v>
      </c>
      <c r="X1176" s="3" t="s">
        <v>76</v>
      </c>
      <c r="Y1176" s="2" t="s">
        <v>107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7" customHeight="1">
      <c r="A1177" s="1">
        <v>1602.0</v>
      </c>
      <c r="B1177" s="2" t="s">
        <v>1968</v>
      </c>
      <c r="C1177" s="2" t="s">
        <v>4985</v>
      </c>
      <c r="D1177" s="4">
        <v>44504.0</v>
      </c>
      <c r="E1177" s="4">
        <v>44691.0</v>
      </c>
      <c r="F1177" s="3" t="s">
        <v>810</v>
      </c>
      <c r="G1177" s="3" t="s">
        <v>5453</v>
      </c>
      <c r="H1177" s="3" t="s">
        <v>5454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186</v>
      </c>
      <c r="O1177" s="3" t="s">
        <v>5455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133</v>
      </c>
      <c r="X1177" s="3" t="s">
        <v>86</v>
      </c>
      <c r="Y1177" s="2" t="s">
        <v>107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 customHeight="1">
      <c r="A1178" s="1">
        <v>1603.0</v>
      </c>
      <c r="B1178" s="2" t="s">
        <v>4972</v>
      </c>
      <c r="C1178" s="2" t="s">
        <v>2469</v>
      </c>
      <c r="D1178" s="4">
        <v>45043.0</v>
      </c>
      <c r="F1178" s="3" t="s">
        <v>810</v>
      </c>
      <c r="G1178" s="3" t="s">
        <v>5456</v>
      </c>
      <c r="H1178" s="3" t="s">
        <v>5457</v>
      </c>
      <c r="I1178" s="2" t="s">
        <v>146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P1178" s="3" t="s">
        <v>38</v>
      </c>
      <c r="Q1178" s="3" t="s">
        <v>82</v>
      </c>
      <c r="R1178" s="3" t="s">
        <v>5458</v>
      </c>
      <c r="S1178" s="3" t="s">
        <v>40</v>
      </c>
      <c r="T1178" s="3" t="s">
        <v>727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</row>
    <row r="1179" spans="8:8" ht="15.05" hidden="1" customHeight="1">
      <c r="A1179" s="1">
        <v>1604.0</v>
      </c>
      <c r="B1179" s="2" t="s">
        <v>2977</v>
      </c>
      <c r="C1179" s="2" t="s">
        <v>303</v>
      </c>
      <c r="D1179" s="4">
        <v>43898.0</v>
      </c>
      <c r="F1179" s="3" t="s">
        <v>810</v>
      </c>
      <c r="G1179" s="3" t="s">
        <v>5459</v>
      </c>
      <c r="H1179" s="3" t="s">
        <v>5460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P1179" s="3" t="s">
        <v>38</v>
      </c>
      <c r="Q1179" s="3" t="s">
        <v>82</v>
      </c>
      <c r="R1179" s="3" t="s">
        <v>5461</v>
      </c>
      <c r="S1179" s="3" t="s">
        <v>40</v>
      </c>
      <c r="T1179" s="3" t="s">
        <v>230</v>
      </c>
      <c r="U1179" s="2" t="s">
        <v>56</v>
      </c>
      <c r="V1179" s="3">
        <v>80948.0</v>
      </c>
      <c r="W1179" s="3" t="s">
        <v>133</v>
      </c>
      <c r="X1179" s="3" t="s">
        <v>86</v>
      </c>
      <c r="Y1179" s="2" t="s">
        <v>107</v>
      </c>
      <c r="Z1179" s="2">
        <v>3.0</v>
      </c>
    </row>
    <row r="1180" spans="8:8" ht="15.7" customHeight="1">
      <c r="A1180" s="1">
        <v>1605.0</v>
      </c>
      <c r="B1180" s="2" t="s">
        <v>5462</v>
      </c>
      <c r="C1180" s="2" t="s">
        <v>843</v>
      </c>
      <c r="D1180" s="4">
        <v>43582.0</v>
      </c>
      <c r="E1180" s="4">
        <v>44112.0</v>
      </c>
      <c r="F1180" s="3" t="s">
        <v>29</v>
      </c>
      <c r="G1180" s="3" t="s">
        <v>5463</v>
      </c>
      <c r="H1180" s="3" t="s">
        <v>5464</v>
      </c>
      <c r="I1180" s="2" t="s">
        <v>122</v>
      </c>
      <c r="J1180" s="2" t="s">
        <v>829</v>
      </c>
      <c r="K1180" s="2" t="s">
        <v>64</v>
      </c>
      <c r="L1180" s="3" t="s">
        <v>65</v>
      </c>
      <c r="M1180" s="2" t="s">
        <v>64</v>
      </c>
      <c r="N1180" s="3" t="s">
        <v>131</v>
      </c>
      <c r="O1180" s="3" t="s">
        <v>5465</v>
      </c>
      <c r="P1180" s="3" t="s">
        <v>38</v>
      </c>
      <c r="Q1180" s="3" t="s">
        <v>92</v>
      </c>
      <c r="R1180" s="3" t="s">
        <v>5466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 customHeight="1">
      <c r="A1181" s="1">
        <v>1606.0</v>
      </c>
      <c r="B1181" s="2" t="s">
        <v>5467</v>
      </c>
      <c r="C1181" s="2" t="s">
        <v>5468</v>
      </c>
      <c r="D1181" s="4">
        <v>43596.0</v>
      </c>
      <c r="F1181" s="3" t="s">
        <v>29</v>
      </c>
      <c r="G1181" s="3" t="s">
        <v>5469</v>
      </c>
      <c r="H1181" s="3" t="s">
        <v>5470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</row>
    <row r="1182" spans="8:8" ht="15.05" hidden="1" customHeight="1">
      <c r="A1182" s="1">
        <v>1607.0</v>
      </c>
      <c r="B1182" s="2" t="s">
        <v>1322</v>
      </c>
      <c r="C1182" s="2" t="s">
        <v>3916</v>
      </c>
      <c r="D1182" s="4">
        <v>44264.0</v>
      </c>
      <c r="F1182" s="3" t="s">
        <v>29</v>
      </c>
      <c r="G1182" s="3" t="s">
        <v>5471</v>
      </c>
      <c r="H1182" s="3" t="s">
        <v>5472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P1182" s="3" t="s">
        <v>38</v>
      </c>
      <c r="Q1182" s="3" t="s">
        <v>307</v>
      </c>
      <c r="R1182" s="5">
        <v>32062.0</v>
      </c>
      <c r="S1182" s="3" t="s">
        <v>40</v>
      </c>
      <c r="T1182" s="3" t="s">
        <v>3550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252</v>
      </c>
      <c r="Z1182" s="2">
        <v>3.0</v>
      </c>
    </row>
    <row r="1183" spans="8:8" ht="15.05" hidden="1" customHeight="1">
      <c r="A1183" s="1">
        <v>1608.0</v>
      </c>
      <c r="B1183" s="2" t="s">
        <v>5473</v>
      </c>
      <c r="C1183" s="2" t="s">
        <v>5474</v>
      </c>
      <c r="D1183" s="4">
        <v>44140.0</v>
      </c>
      <c r="F1183" s="3" t="s">
        <v>29</v>
      </c>
      <c r="G1183" s="3" t="s">
        <v>5475</v>
      </c>
      <c r="H1183" s="3" t="s">
        <v>5476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P1183" s="3" t="s">
        <v>38</v>
      </c>
      <c r="Q1183" s="3" t="s">
        <v>92</v>
      </c>
      <c r="R1183" s="3" t="s">
        <v>5477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824</v>
      </c>
      <c r="Z1183" s="2">
        <v>3.0</v>
      </c>
    </row>
    <row r="1184" spans="8:8" ht="15.7" customHeight="1">
      <c r="A1184" s="1">
        <v>1609.0</v>
      </c>
      <c r="B1184" s="2" t="s">
        <v>1396</v>
      </c>
      <c r="C1184" s="2" t="s">
        <v>2490</v>
      </c>
      <c r="D1184" s="4">
        <v>43355.0</v>
      </c>
      <c r="E1184" s="4">
        <v>44982.0</v>
      </c>
      <c r="F1184" s="3" t="s">
        <v>29</v>
      </c>
      <c r="G1184" s="3" t="s">
        <v>5478</v>
      </c>
      <c r="H1184" s="3" t="s">
        <v>5479</v>
      </c>
      <c r="I1184" s="2" t="s">
        <v>139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147</v>
      </c>
      <c r="O1184" s="3" t="s">
        <v>5480</v>
      </c>
      <c r="P1184" s="3" t="s">
        <v>38</v>
      </c>
      <c r="Q1184" s="3" t="s">
        <v>103</v>
      </c>
      <c r="R1184" s="3" t="s">
        <v>5481</v>
      </c>
      <c r="S1184" s="3" t="s">
        <v>40</v>
      </c>
      <c r="T1184" s="3" t="s">
        <v>116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824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7" customHeight="1">
      <c r="A1185" s="1">
        <v>1610.0</v>
      </c>
      <c r="B1185" s="2" t="s">
        <v>5206</v>
      </c>
      <c r="C1185" s="2" t="s">
        <v>3608</v>
      </c>
      <c r="D1185" s="4">
        <v>43778.0</v>
      </c>
      <c r="E1185" s="4">
        <v>43787.0</v>
      </c>
      <c r="F1185" s="3" t="s">
        <v>29</v>
      </c>
      <c r="G1185" s="3" t="s">
        <v>5482</v>
      </c>
      <c r="H1185" s="3" t="s">
        <v>5483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5484</v>
      </c>
      <c r="P1185" s="3" t="s">
        <v>38</v>
      </c>
      <c r="Q1185" s="3" t="s">
        <v>82</v>
      </c>
      <c r="R1185" s="3" t="s">
        <v>5485</v>
      </c>
      <c r="S1185" s="3" t="s">
        <v>40</v>
      </c>
      <c r="T1185" s="3" t="s">
        <v>314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252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7" customHeight="1">
      <c r="A1186" s="1">
        <v>1611.0</v>
      </c>
      <c r="B1186" s="2" t="s">
        <v>5486</v>
      </c>
      <c r="C1186" s="2" t="s">
        <v>4106</v>
      </c>
      <c r="D1186" s="4">
        <v>43433.0</v>
      </c>
      <c r="E1186" s="4">
        <v>44751.0</v>
      </c>
      <c r="F1186" s="3" t="s">
        <v>29</v>
      </c>
      <c r="G1186" s="3" t="s">
        <v>5487</v>
      </c>
      <c r="H1186" s="3" t="s">
        <v>5488</v>
      </c>
      <c r="I1186" s="2" t="s">
        <v>146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186</v>
      </c>
      <c r="O1186" s="3" t="s">
        <v>5489</v>
      </c>
      <c r="P1186" s="3" t="s">
        <v>38</v>
      </c>
      <c r="Q1186" s="3" t="s">
        <v>188</v>
      </c>
      <c r="R1186" s="3" t="s">
        <v>5490</v>
      </c>
      <c r="S1186" s="3" t="s">
        <v>40</v>
      </c>
      <c r="T1186" s="3" t="s">
        <v>189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252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7" customHeight="1">
      <c r="A1187" s="1">
        <v>1612.0</v>
      </c>
      <c r="B1187" s="2" t="s">
        <v>3322</v>
      </c>
      <c r="C1187" s="2" t="s">
        <v>5491</v>
      </c>
      <c r="D1187" s="4">
        <v>44745.0</v>
      </c>
      <c r="E1187" s="4">
        <v>44979.0</v>
      </c>
      <c r="F1187" s="3" t="s">
        <v>29</v>
      </c>
      <c r="G1187" s="3" t="s">
        <v>5492</v>
      </c>
      <c r="H1187" s="3" t="s">
        <v>5493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147</v>
      </c>
      <c r="O1187" s="3" t="s">
        <v>5494</v>
      </c>
      <c r="P1187" s="3" t="s">
        <v>38</v>
      </c>
      <c r="Q1187" s="3" t="s">
        <v>67</v>
      </c>
      <c r="R1187" s="3" t="s">
        <v>5495</v>
      </c>
      <c r="S1187" s="3" t="s">
        <v>40</v>
      </c>
      <c r="T1187" s="3" t="s">
        <v>173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252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7" customHeight="1">
      <c r="A1188" s="1">
        <v>1613.0</v>
      </c>
      <c r="B1188" s="2" t="s">
        <v>5496</v>
      </c>
      <c r="C1188" s="2" t="s">
        <v>5032</v>
      </c>
      <c r="D1188" s="4">
        <v>43734.0</v>
      </c>
      <c r="E1188" s="4">
        <v>44044.0</v>
      </c>
      <c r="F1188" s="3" t="s">
        <v>29</v>
      </c>
      <c r="G1188" s="3" t="s">
        <v>5497</v>
      </c>
      <c r="H1188" s="3" t="s">
        <v>5498</v>
      </c>
      <c r="I1188" s="2" t="s">
        <v>178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186</v>
      </c>
      <c r="O1188" s="3" t="s">
        <v>5499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 customHeight="1">
      <c r="A1189" s="1">
        <v>1614.0</v>
      </c>
      <c r="B1189" s="2" t="s">
        <v>5500</v>
      </c>
      <c r="C1189" s="2" t="s">
        <v>4000</v>
      </c>
      <c r="D1189" s="4">
        <v>44918.0</v>
      </c>
      <c r="F1189" s="3" t="s">
        <v>29</v>
      </c>
      <c r="G1189" s="3" t="s">
        <v>5501</v>
      </c>
      <c r="H1189" s="3" t="s">
        <v>5502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P1189" s="3" t="s">
        <v>38</v>
      </c>
      <c r="Q1189" s="3" t="s">
        <v>92</v>
      </c>
      <c r="R1189" s="3" t="s">
        <v>5503</v>
      </c>
      <c r="S1189" s="3" t="s">
        <v>40</v>
      </c>
      <c r="T1189" s="3" t="s">
        <v>196</v>
      </c>
      <c r="U1189" s="2" t="s">
        <v>56</v>
      </c>
      <c r="V1189" s="3">
        <v>33335.0</v>
      </c>
      <c r="W1189" s="3" t="s">
        <v>133</v>
      </c>
      <c r="X1189" s="3" t="s">
        <v>106</v>
      </c>
      <c r="Y1189" s="2" t="s">
        <v>252</v>
      </c>
      <c r="Z1189" s="2">
        <v>3.0</v>
      </c>
    </row>
    <row r="1190" spans="8:8" ht="15.05" hidden="1" customHeight="1">
      <c r="A1190" s="1">
        <v>1615.0</v>
      </c>
      <c r="B1190" s="2" t="s">
        <v>5504</v>
      </c>
      <c r="C1190" s="2" t="s">
        <v>4783</v>
      </c>
      <c r="D1190" s="4">
        <v>44945.0</v>
      </c>
      <c r="F1190" s="3" t="s">
        <v>29</v>
      </c>
      <c r="G1190" s="3" t="s">
        <v>5505</v>
      </c>
      <c r="H1190" s="3" t="s">
        <v>5506</v>
      </c>
      <c r="I1190" s="2" t="s">
        <v>122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P1190" s="3" t="s">
        <v>38</v>
      </c>
      <c r="Q1190" s="3" t="s">
        <v>82</v>
      </c>
      <c r="R1190" s="3" t="s">
        <v>5507</v>
      </c>
      <c r="S1190" s="3" t="s">
        <v>40</v>
      </c>
      <c r="T1190" s="3" t="s">
        <v>241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</row>
    <row r="1191" spans="8:8" ht="15.05" hidden="1" customHeight="1">
      <c r="A1191" s="1">
        <v>1616.0</v>
      </c>
      <c r="B1191" s="2" t="s">
        <v>1366</v>
      </c>
      <c r="C1191" s="2" t="s">
        <v>1226</v>
      </c>
      <c r="D1191" s="4">
        <v>43374.0</v>
      </c>
      <c r="F1191" s="3" t="s">
        <v>29</v>
      </c>
      <c r="G1191" s="3" t="s">
        <v>5508</v>
      </c>
      <c r="H1191" s="3" t="s">
        <v>5509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252</v>
      </c>
      <c r="Z1191" s="2">
        <v>3.0</v>
      </c>
    </row>
    <row r="1192" spans="8:8" ht="15.05" hidden="1" customHeight="1">
      <c r="A1192" s="1">
        <v>1617.0</v>
      </c>
      <c r="B1192" s="2" t="s">
        <v>936</v>
      </c>
      <c r="C1192" s="2" t="s">
        <v>3844</v>
      </c>
      <c r="D1192" s="4">
        <v>44610.0</v>
      </c>
      <c r="F1192" s="3" t="s">
        <v>29</v>
      </c>
      <c r="G1192" s="3" t="s">
        <v>5510</v>
      </c>
      <c r="H1192" s="3" t="s">
        <v>5511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P1192" s="3" t="s">
        <v>38</v>
      </c>
      <c r="Q1192" s="3" t="s">
        <v>53</v>
      </c>
      <c r="R1192" s="3" t="s">
        <v>5512</v>
      </c>
      <c r="S1192" s="3" t="s">
        <v>40</v>
      </c>
      <c r="T1192" s="3" t="s">
        <v>173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252</v>
      </c>
      <c r="Z1192" s="2">
        <v>3.0</v>
      </c>
    </row>
    <row r="1193" spans="8:8" ht="15.05" hidden="1" customHeight="1">
      <c r="A1193" s="1">
        <v>1618.0</v>
      </c>
      <c r="B1193" s="2" t="s">
        <v>5513</v>
      </c>
      <c r="C1193" s="2" t="s">
        <v>5514</v>
      </c>
      <c r="D1193" s="4">
        <v>44539.0</v>
      </c>
      <c r="F1193" s="3" t="s">
        <v>29</v>
      </c>
      <c r="G1193" s="3" t="s">
        <v>5515</v>
      </c>
      <c r="H1193" s="3" t="s">
        <v>5516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P1193" s="3" t="s">
        <v>38</v>
      </c>
      <c r="Q1193" s="3" t="s">
        <v>92</v>
      </c>
      <c r="R1193" s="3" t="s">
        <v>5517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252</v>
      </c>
      <c r="Z1193" s="2">
        <v>3.0</v>
      </c>
    </row>
    <row r="1194" spans="8:8" ht="15.7" customHeight="1">
      <c r="A1194" s="1">
        <v>1619.0</v>
      </c>
      <c r="B1194" s="2" t="s">
        <v>5518</v>
      </c>
      <c r="C1194" s="2" t="s">
        <v>917</v>
      </c>
      <c r="D1194" s="4">
        <v>43466.0</v>
      </c>
      <c r="E1194" s="4">
        <v>44462.0</v>
      </c>
      <c r="F1194" s="3" t="s">
        <v>29</v>
      </c>
      <c r="G1194" s="3" t="s">
        <v>5519</v>
      </c>
      <c r="H1194" s="3" t="s">
        <v>5520</v>
      </c>
      <c r="I1194" s="2" t="s">
        <v>139</v>
      </c>
      <c r="J1194" s="2" t="s">
        <v>2049</v>
      </c>
      <c r="K1194" s="2" t="s">
        <v>52</v>
      </c>
      <c r="L1194" s="3" t="s">
        <v>65</v>
      </c>
      <c r="M1194" s="2" t="s">
        <v>64</v>
      </c>
      <c r="N1194" s="3" t="s">
        <v>147</v>
      </c>
      <c r="O1194" s="3" t="s">
        <v>5521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241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252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 customHeight="1">
      <c r="A1195" s="1">
        <v>1620.0</v>
      </c>
      <c r="B1195" s="2" t="s">
        <v>3671</v>
      </c>
      <c r="C1195" s="2" t="s">
        <v>3924</v>
      </c>
      <c r="D1195" s="4">
        <v>43978.0</v>
      </c>
      <c r="F1195" s="3" t="s">
        <v>29</v>
      </c>
      <c r="G1195" s="3" t="s">
        <v>5522</v>
      </c>
      <c r="H1195" s="3" t="s">
        <v>5523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P1195" s="3" t="s">
        <v>38</v>
      </c>
      <c r="Q1195" s="3" t="s">
        <v>123</v>
      </c>
      <c r="R1195" s="5">
        <v>24565.0</v>
      </c>
      <c r="S1195" s="3" t="s">
        <v>40</v>
      </c>
      <c r="T1195" s="3" t="s">
        <v>126</v>
      </c>
      <c r="U1195" s="2" t="s">
        <v>56</v>
      </c>
      <c r="V1195" s="3">
        <v>70072.0</v>
      </c>
      <c r="W1195" s="3" t="s">
        <v>133</v>
      </c>
      <c r="X1195" s="3" t="s">
        <v>76</v>
      </c>
      <c r="Y1195" s="2" t="s">
        <v>252</v>
      </c>
      <c r="Z1195" s="2">
        <v>3.0</v>
      </c>
    </row>
    <row r="1196" spans="8:8" ht="15.7" customHeight="1">
      <c r="A1196" s="1">
        <v>1621.0</v>
      </c>
      <c r="B1196" s="2" t="s">
        <v>5524</v>
      </c>
      <c r="C1196" s="2" t="s">
        <v>5525</v>
      </c>
      <c r="D1196" s="4">
        <v>44460.0</v>
      </c>
      <c r="E1196" s="4">
        <v>44954.0</v>
      </c>
      <c r="F1196" s="3" t="s">
        <v>5526</v>
      </c>
      <c r="G1196" s="3" t="s">
        <v>5527</v>
      </c>
      <c r="H1196" s="3" t="s">
        <v>5528</v>
      </c>
      <c r="I1196" s="2" t="s">
        <v>146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5529</v>
      </c>
      <c r="P1196" s="3" t="s">
        <v>180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252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7" customHeight="1">
      <c r="A1197" s="1">
        <v>1622.0</v>
      </c>
      <c r="B1197" s="2" t="s">
        <v>5530</v>
      </c>
      <c r="C1197" s="2" t="s">
        <v>5531</v>
      </c>
      <c r="D1197" s="4">
        <v>44438.0</v>
      </c>
      <c r="E1197" s="4">
        <v>44642.0</v>
      </c>
      <c r="F1197" s="3" t="s">
        <v>5526</v>
      </c>
      <c r="G1197" s="3" t="s">
        <v>5532</v>
      </c>
      <c r="H1197" s="3" t="s">
        <v>5533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147</v>
      </c>
      <c r="O1197" s="3" t="s">
        <v>5534</v>
      </c>
      <c r="P1197" s="3" t="s">
        <v>180</v>
      </c>
      <c r="Q1197" s="3" t="s">
        <v>53</v>
      </c>
      <c r="R1197" s="3" t="s">
        <v>5535</v>
      </c>
      <c r="S1197" s="3" t="s">
        <v>40</v>
      </c>
      <c r="T1197" s="3" t="s">
        <v>196</v>
      </c>
      <c r="U1197" s="2" t="s">
        <v>56</v>
      </c>
      <c r="V1197" s="3">
        <v>2134.0</v>
      </c>
      <c r="W1197" s="3" t="s">
        <v>133</v>
      </c>
      <c r="X1197" s="3" t="s">
        <v>76</v>
      </c>
      <c r="Y1197" s="2" t="s">
        <v>252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7" customHeight="1">
      <c r="A1198" s="1">
        <v>1623.0</v>
      </c>
      <c r="B1198" s="2" t="s">
        <v>2647</v>
      </c>
      <c r="C1198" s="2" t="s">
        <v>1843</v>
      </c>
      <c r="D1198" s="4">
        <v>45096.0</v>
      </c>
      <c r="E1198" s="4">
        <v>45138.0</v>
      </c>
      <c r="F1198" s="3" t="s">
        <v>5526</v>
      </c>
      <c r="G1198" s="3" t="s">
        <v>5536</v>
      </c>
      <c r="H1198" s="3" t="s">
        <v>5537</v>
      </c>
      <c r="I1198" s="2" t="s">
        <v>178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186</v>
      </c>
      <c r="O1198" s="3" t="s">
        <v>5538</v>
      </c>
      <c r="P1198" s="3" t="s">
        <v>180</v>
      </c>
      <c r="Q1198" s="3" t="s">
        <v>39</v>
      </c>
      <c r="R1198" s="3" t="s">
        <v>5539</v>
      </c>
      <c r="S1198" s="3" t="s">
        <v>40</v>
      </c>
      <c r="T1198" s="3" t="s">
        <v>1702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252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7" customHeight="1">
      <c r="A1199" s="1">
        <v>1624.0</v>
      </c>
      <c r="B1199" s="2" t="s">
        <v>367</v>
      </c>
      <c r="C1199" s="2" t="s">
        <v>5540</v>
      </c>
      <c r="D1199" s="4">
        <v>45058.0</v>
      </c>
      <c r="E1199" s="4">
        <v>45062.0</v>
      </c>
      <c r="F1199" s="3" t="s">
        <v>2983</v>
      </c>
      <c r="G1199" s="3" t="s">
        <v>5541</v>
      </c>
      <c r="H1199" s="3" t="s">
        <v>5542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131</v>
      </c>
      <c r="O1199" s="3" t="s">
        <v>5543</v>
      </c>
      <c r="P1199" s="3" t="s">
        <v>180</v>
      </c>
      <c r="Q1199" s="3" t="s">
        <v>92</v>
      </c>
      <c r="R1199" s="3" t="s">
        <v>5544</v>
      </c>
      <c r="S1199" s="3" t="s">
        <v>40</v>
      </c>
      <c r="T1199" s="3" t="s">
        <v>646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252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 customHeight="1">
      <c r="A1200" s="1">
        <v>1625.0</v>
      </c>
      <c r="B1200" s="2" t="s">
        <v>5545</v>
      </c>
      <c r="C1200" s="2" t="s">
        <v>5546</v>
      </c>
      <c r="D1200" s="4">
        <v>44717.0</v>
      </c>
      <c r="F1200" s="3" t="s">
        <v>2983</v>
      </c>
      <c r="G1200" s="3" t="s">
        <v>5547</v>
      </c>
      <c r="H1200" s="3" t="s">
        <v>5548</v>
      </c>
      <c r="I1200" s="2" t="s">
        <v>122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P1200" s="3" t="s">
        <v>180</v>
      </c>
      <c r="Q1200" s="3" t="s">
        <v>307</v>
      </c>
      <c r="R1200" s="3" t="s">
        <v>1234</v>
      </c>
      <c r="S1200" s="3" t="s">
        <v>40</v>
      </c>
      <c r="T1200" s="3" t="s">
        <v>260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</row>
    <row r="1201" spans="8:8" ht="15.7" customHeight="1">
      <c r="A1201" s="1">
        <v>1626.0</v>
      </c>
      <c r="B1201" s="2" t="s">
        <v>5259</v>
      </c>
      <c r="C1201" s="2" t="s">
        <v>5549</v>
      </c>
      <c r="D1201" s="4">
        <v>44091.0</v>
      </c>
      <c r="E1201" s="4">
        <v>44355.0</v>
      </c>
      <c r="F1201" s="3" t="s">
        <v>2719</v>
      </c>
      <c r="G1201" s="3" t="s">
        <v>5550</v>
      </c>
      <c r="H1201" s="3" t="s">
        <v>5551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131</v>
      </c>
      <c r="O1201" s="3" t="s">
        <v>5552</v>
      </c>
      <c r="P1201" s="3" t="s">
        <v>180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252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 customHeight="1">
      <c r="A1202" s="1">
        <v>1627.0</v>
      </c>
      <c r="B1202" s="2" t="s">
        <v>5553</v>
      </c>
      <c r="C1202" s="2" t="s">
        <v>3715</v>
      </c>
      <c r="D1202" s="4">
        <v>45061.0</v>
      </c>
      <c r="F1202" s="3" t="s">
        <v>5526</v>
      </c>
      <c r="G1202" s="3" t="s">
        <v>5554</v>
      </c>
      <c r="H1202" s="3" t="s">
        <v>5555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P1202" s="3" t="s">
        <v>180</v>
      </c>
      <c r="Q1202" s="3" t="s">
        <v>92</v>
      </c>
      <c r="R1202" s="3" t="s">
        <v>5556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</row>
    <row r="1203" spans="8:8" ht="15.7" customHeight="1">
      <c r="A1203" s="1">
        <v>1628.0</v>
      </c>
      <c r="B1203" s="2" t="s">
        <v>5557</v>
      </c>
      <c r="C1203" s="2" t="s">
        <v>1586</v>
      </c>
      <c r="D1203" s="4">
        <v>43449.0</v>
      </c>
      <c r="E1203" s="4">
        <v>43783.0</v>
      </c>
      <c r="F1203" s="3" t="s">
        <v>2983</v>
      </c>
      <c r="G1203" s="3" t="s">
        <v>5558</v>
      </c>
      <c r="H1203" s="3" t="s">
        <v>5559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147</v>
      </c>
      <c r="O1203" s="3" t="s">
        <v>5560</v>
      </c>
      <c r="P1203" s="3" t="s">
        <v>180</v>
      </c>
      <c r="Q1203" s="3" t="s">
        <v>359</v>
      </c>
      <c r="R1203" s="5">
        <v>27367.0</v>
      </c>
      <c r="S1203" s="3" t="s">
        <v>40</v>
      </c>
      <c r="T1203" s="3" t="s">
        <v>241</v>
      </c>
      <c r="U1203" s="2" t="s">
        <v>42</v>
      </c>
      <c r="V1203" s="3">
        <v>1886.0</v>
      </c>
      <c r="W1203" s="3" t="s">
        <v>133</v>
      </c>
      <c r="X1203" s="3" t="s">
        <v>76</v>
      </c>
      <c r="Y1203" s="2" t="s">
        <v>252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7" customHeight="1">
      <c r="A1204" s="1">
        <v>1629.0</v>
      </c>
      <c r="B1204" s="2" t="s">
        <v>3646</v>
      </c>
      <c r="C1204" s="2" t="s">
        <v>3572</v>
      </c>
      <c r="D1204" s="4">
        <v>43775.0</v>
      </c>
      <c r="E1204" s="4">
        <v>45007.0</v>
      </c>
      <c r="F1204" s="3" t="s">
        <v>5526</v>
      </c>
      <c r="G1204" s="3" t="s">
        <v>5561</v>
      </c>
      <c r="H1204" s="3" t="s">
        <v>5562</v>
      </c>
      <c r="I1204" s="2" t="s">
        <v>63</v>
      </c>
      <c r="J1204" s="2" t="s">
        <v>2616</v>
      </c>
      <c r="K1204" s="2" t="s">
        <v>52</v>
      </c>
      <c r="L1204" s="3" t="s">
        <v>65</v>
      </c>
      <c r="M1204" s="2" t="s">
        <v>64</v>
      </c>
      <c r="N1204" s="3" t="s">
        <v>186</v>
      </c>
      <c r="O1204" s="3" t="s">
        <v>5563</v>
      </c>
      <c r="P1204" s="3" t="s">
        <v>180</v>
      </c>
      <c r="Q1204" s="3" t="s">
        <v>92</v>
      </c>
      <c r="R1204" s="5">
        <v>16893.0</v>
      </c>
      <c r="S1204" s="3" t="s">
        <v>40</v>
      </c>
      <c r="T1204" s="3" t="s">
        <v>116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7" customHeight="1">
      <c r="A1205" s="1">
        <v>1630.0</v>
      </c>
      <c r="B1205" s="2" t="s">
        <v>5564</v>
      </c>
      <c r="C1205" s="2" t="s">
        <v>2008</v>
      </c>
      <c r="D1205" s="4">
        <v>44311.0</v>
      </c>
      <c r="E1205" s="4">
        <v>44859.0</v>
      </c>
      <c r="F1205" s="3" t="s">
        <v>5526</v>
      </c>
      <c r="G1205" s="3" t="s">
        <v>5565</v>
      </c>
      <c r="H1205" s="3" t="s">
        <v>5566</v>
      </c>
      <c r="I1205" s="2" t="s">
        <v>91</v>
      </c>
      <c r="J1205" s="2" t="s">
        <v>2616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5567</v>
      </c>
      <c r="P1205" s="3" t="s">
        <v>180</v>
      </c>
      <c r="Q1205" s="3" t="s">
        <v>82</v>
      </c>
      <c r="R1205" s="5">
        <v>16194.0</v>
      </c>
      <c r="S1205" s="3" t="s">
        <v>40</v>
      </c>
      <c r="T1205" s="3" t="s">
        <v>241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7" customHeight="1">
      <c r="A1206" s="1">
        <v>1631.0</v>
      </c>
      <c r="B1206" s="2" t="s">
        <v>5337</v>
      </c>
      <c r="C1206" s="2" t="s">
        <v>2803</v>
      </c>
      <c r="D1206" s="4">
        <v>45094.0</v>
      </c>
      <c r="E1206" s="4">
        <v>45126.0</v>
      </c>
      <c r="F1206" s="3" t="s">
        <v>5526</v>
      </c>
      <c r="G1206" s="3" t="s">
        <v>298</v>
      </c>
      <c r="H1206" s="3" t="s">
        <v>5568</v>
      </c>
      <c r="I1206" s="2" t="s">
        <v>32</v>
      </c>
      <c r="J1206" s="2" t="s">
        <v>2616</v>
      </c>
      <c r="K1206" s="2" t="s">
        <v>64</v>
      </c>
      <c r="L1206" s="3" t="s">
        <v>35</v>
      </c>
      <c r="M1206" s="2" t="s">
        <v>64</v>
      </c>
      <c r="N1206" s="3" t="s">
        <v>186</v>
      </c>
      <c r="O1206" s="3" t="s">
        <v>5569</v>
      </c>
      <c r="P1206" s="3" t="s">
        <v>180</v>
      </c>
      <c r="Q1206" s="3" t="s">
        <v>123</v>
      </c>
      <c r="R1206" s="3" t="s">
        <v>5570</v>
      </c>
      <c r="S1206" s="3" t="s">
        <v>40</v>
      </c>
      <c r="T1206" s="3" t="s">
        <v>126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 customHeight="1">
      <c r="A1207" s="1">
        <v>1632.0</v>
      </c>
      <c r="B1207" s="2" t="s">
        <v>5571</v>
      </c>
      <c r="C1207" s="2" t="s">
        <v>4210</v>
      </c>
      <c r="D1207" s="4">
        <v>44575.0</v>
      </c>
      <c r="F1207" s="3" t="s">
        <v>5526</v>
      </c>
      <c r="G1207" s="3" t="s">
        <v>5572</v>
      </c>
      <c r="H1207" s="3" t="s">
        <v>5573</v>
      </c>
      <c r="I1207" s="2" t="s">
        <v>139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P1207" s="3" t="s">
        <v>180</v>
      </c>
      <c r="Q1207" s="3" t="s">
        <v>92</v>
      </c>
      <c r="R1207" s="5">
        <v>25727.0</v>
      </c>
      <c r="S1207" s="3" t="s">
        <v>40</v>
      </c>
      <c r="T1207" s="3" t="s">
        <v>205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</row>
    <row r="1208" spans="8:8" ht="15.7" customHeight="1">
      <c r="A1208" s="1">
        <v>1633.0</v>
      </c>
      <c r="B1208" s="2" t="s">
        <v>5574</v>
      </c>
      <c r="C1208" s="2" t="s">
        <v>232</v>
      </c>
      <c r="D1208" s="4">
        <v>43395.0</v>
      </c>
      <c r="E1208" s="4">
        <v>43537.0</v>
      </c>
      <c r="F1208" s="3" t="s">
        <v>60</v>
      </c>
      <c r="G1208" s="3" t="s">
        <v>5575</v>
      </c>
      <c r="H1208" s="3" t="s">
        <v>5576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5577</v>
      </c>
      <c r="P1208" s="3" t="s">
        <v>180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7" customHeight="1">
      <c r="A1209" s="1">
        <v>1634.0</v>
      </c>
      <c r="B1209" s="2" t="s">
        <v>2971</v>
      </c>
      <c r="C1209" s="2" t="s">
        <v>5578</v>
      </c>
      <c r="D1209" s="4">
        <v>44486.0</v>
      </c>
      <c r="E1209" s="4">
        <v>44878.0</v>
      </c>
      <c r="F1209" s="3" t="s">
        <v>60</v>
      </c>
      <c r="G1209" s="3" t="s">
        <v>5579</v>
      </c>
      <c r="H1209" s="3" t="s">
        <v>5580</v>
      </c>
      <c r="I1209" s="2" t="s">
        <v>146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186</v>
      </c>
      <c r="O1209" s="3" t="s">
        <v>5581</v>
      </c>
      <c r="P1209" s="3" t="s">
        <v>180</v>
      </c>
      <c r="Q1209" s="3" t="s">
        <v>39</v>
      </c>
      <c r="R1209" s="3" t="s">
        <v>5582</v>
      </c>
      <c r="S1209" s="3" t="s">
        <v>40</v>
      </c>
      <c r="T1209" s="3" t="s">
        <v>1423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7" customHeight="1">
      <c r="A1210" s="1">
        <v>1635.0</v>
      </c>
      <c r="B1210" s="2" t="s">
        <v>5583</v>
      </c>
      <c r="C1210" s="2" t="s">
        <v>4466</v>
      </c>
      <c r="D1210" s="4">
        <v>44488.0</v>
      </c>
      <c r="E1210" s="4">
        <v>45026.0</v>
      </c>
      <c r="F1210" s="3" t="s">
        <v>60</v>
      </c>
      <c r="G1210" s="3" t="s">
        <v>5584</v>
      </c>
      <c r="H1210" s="3" t="s">
        <v>5585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147</v>
      </c>
      <c r="O1210" s="3" t="s">
        <v>5586</v>
      </c>
      <c r="P1210" s="3" t="s">
        <v>180</v>
      </c>
      <c r="Q1210" s="3" t="s">
        <v>2866</v>
      </c>
      <c r="R1210" s="3" t="s">
        <v>5587</v>
      </c>
      <c r="S1210" s="3" t="s">
        <v>40</v>
      </c>
      <c r="T1210" s="3" t="s">
        <v>2866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7" customHeight="1">
      <c r="A1211" s="1">
        <v>1636.0</v>
      </c>
      <c r="B1211" s="2" t="s">
        <v>5588</v>
      </c>
      <c r="C1211" s="2" t="s">
        <v>1704</v>
      </c>
      <c r="D1211" s="4">
        <v>43389.0</v>
      </c>
      <c r="E1211" s="4">
        <v>43451.0</v>
      </c>
      <c r="F1211" s="3" t="s">
        <v>5589</v>
      </c>
      <c r="G1211" s="3" t="s">
        <v>5590</v>
      </c>
      <c r="H1211" s="3" t="s">
        <v>5591</v>
      </c>
      <c r="I1211" s="2" t="s">
        <v>139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5592</v>
      </c>
      <c r="P1211" s="3" t="s">
        <v>2987</v>
      </c>
      <c r="Q1211" s="3" t="s">
        <v>53</v>
      </c>
      <c r="R1211" s="5">
        <v>35987.0</v>
      </c>
      <c r="S1211" s="3" t="s">
        <v>40</v>
      </c>
      <c r="T1211" s="3" t="s">
        <v>173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7" customHeight="1">
      <c r="A1212" s="1">
        <v>1637.0</v>
      </c>
      <c r="B1212" s="2" t="s">
        <v>5593</v>
      </c>
      <c r="C1212" s="2" t="s">
        <v>5594</v>
      </c>
      <c r="D1212" s="4">
        <v>43947.0</v>
      </c>
      <c r="E1212" s="4">
        <v>44033.0</v>
      </c>
      <c r="F1212" s="3" t="s">
        <v>5589</v>
      </c>
      <c r="G1212" s="3" t="s">
        <v>5595</v>
      </c>
      <c r="H1212" s="3" t="s">
        <v>5596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131</v>
      </c>
      <c r="O1212" s="3" t="s">
        <v>5597</v>
      </c>
      <c r="P1212" s="3" t="s">
        <v>2987</v>
      </c>
      <c r="Q1212" s="3" t="s">
        <v>82</v>
      </c>
      <c r="R1212" s="3" t="s">
        <v>5598</v>
      </c>
      <c r="S1212" s="3" t="s">
        <v>40</v>
      </c>
      <c r="T1212" s="3" t="s">
        <v>241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7" customHeight="1">
      <c r="A1213" s="1">
        <v>1638.0</v>
      </c>
      <c r="B1213" s="2" t="s">
        <v>5599</v>
      </c>
      <c r="C1213" s="2" t="s">
        <v>3625</v>
      </c>
      <c r="D1213" s="4">
        <v>43852.0</v>
      </c>
      <c r="E1213" s="4">
        <v>44860.0</v>
      </c>
      <c r="F1213" s="3" t="s">
        <v>5589</v>
      </c>
      <c r="G1213" s="3" t="s">
        <v>5600</v>
      </c>
      <c r="H1213" s="3" t="s">
        <v>5601</v>
      </c>
      <c r="I1213" s="2" t="s">
        <v>146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5602</v>
      </c>
      <c r="P1213" s="3" t="s">
        <v>66</v>
      </c>
      <c r="Q1213" s="3" t="s">
        <v>39</v>
      </c>
      <c r="R1213" s="3" t="s">
        <v>5603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133</v>
      </c>
      <c r="X1213" s="3" t="s">
        <v>106</v>
      </c>
      <c r="Y1213" s="2" t="s">
        <v>45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7" customHeight="1">
      <c r="A1214" s="1">
        <v>1639.0</v>
      </c>
      <c r="B1214" s="2" t="s">
        <v>4376</v>
      </c>
      <c r="C1214" s="2" t="s">
        <v>3592</v>
      </c>
      <c r="D1214" s="4">
        <v>44650.0</v>
      </c>
      <c r="E1214" s="4">
        <v>44763.0</v>
      </c>
      <c r="F1214" s="3" t="s">
        <v>2731</v>
      </c>
      <c r="G1214" s="3" t="s">
        <v>5604</v>
      </c>
      <c r="H1214" s="3" t="s">
        <v>5605</v>
      </c>
      <c r="I1214" s="2" t="s">
        <v>50</v>
      </c>
      <c r="J1214" s="2" t="s">
        <v>2616</v>
      </c>
      <c r="K1214" s="2" t="s">
        <v>64</v>
      </c>
      <c r="L1214" s="3" t="s">
        <v>51</v>
      </c>
      <c r="M1214" s="2" t="s">
        <v>64</v>
      </c>
      <c r="N1214" s="3" t="s">
        <v>131</v>
      </c>
      <c r="O1214" s="3" t="s">
        <v>5606</v>
      </c>
      <c r="P1214" s="3" t="s">
        <v>180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7" customHeight="1">
      <c r="A1215" s="1">
        <v>1640.0</v>
      </c>
      <c r="B1215" s="2" t="s">
        <v>5607</v>
      </c>
      <c r="C1215" s="2" t="s">
        <v>5608</v>
      </c>
      <c r="D1215" s="4">
        <v>44345.0</v>
      </c>
      <c r="E1215" s="4">
        <v>44807.0</v>
      </c>
      <c r="F1215" s="3" t="s">
        <v>5526</v>
      </c>
      <c r="G1215" s="3" t="s">
        <v>5609</v>
      </c>
      <c r="H1215" s="3" t="s">
        <v>5610</v>
      </c>
      <c r="I1215" s="2" t="s">
        <v>146</v>
      </c>
      <c r="J1215" s="2" t="s">
        <v>2616</v>
      </c>
      <c r="K1215" s="2" t="s">
        <v>34</v>
      </c>
      <c r="L1215" s="3" t="s">
        <v>51</v>
      </c>
      <c r="M1215" s="2" t="s">
        <v>64</v>
      </c>
      <c r="N1215" s="3" t="s">
        <v>186</v>
      </c>
      <c r="O1215" s="3" t="s">
        <v>5611</v>
      </c>
      <c r="P1215" s="3" t="s">
        <v>180</v>
      </c>
      <c r="Q1215" s="3" t="s">
        <v>114</v>
      </c>
      <c r="R1215" s="3" t="s">
        <v>5612</v>
      </c>
      <c r="S1215" s="3" t="s">
        <v>40</v>
      </c>
      <c r="T1215" s="3" t="s">
        <v>1080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7" customHeight="1">
      <c r="A1216" s="1">
        <v>1641.0</v>
      </c>
      <c r="B1216" s="2" t="s">
        <v>1409</v>
      </c>
      <c r="C1216" s="2" t="s">
        <v>5445</v>
      </c>
      <c r="D1216" s="4">
        <v>44994.0</v>
      </c>
      <c r="E1216" s="4">
        <v>45076.0</v>
      </c>
      <c r="F1216" s="3" t="s">
        <v>5526</v>
      </c>
      <c r="G1216" s="3" t="s">
        <v>5613</v>
      </c>
      <c r="H1216" s="3" t="s">
        <v>5614</v>
      </c>
      <c r="I1216" s="2" t="s">
        <v>122</v>
      </c>
      <c r="J1216" s="2" t="s">
        <v>2616</v>
      </c>
      <c r="K1216" s="2" t="s">
        <v>52</v>
      </c>
      <c r="L1216" s="3" t="s">
        <v>35</v>
      </c>
      <c r="M1216" s="2" t="s">
        <v>36</v>
      </c>
      <c r="N1216" s="3" t="s">
        <v>186</v>
      </c>
      <c r="O1216" s="3" t="s">
        <v>5615</v>
      </c>
      <c r="P1216" s="3" t="s">
        <v>180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7" customHeight="1">
      <c r="A1217" s="1">
        <v>1642.0</v>
      </c>
      <c r="B1217" s="2" t="s">
        <v>2653</v>
      </c>
      <c r="C1217" s="2" t="s">
        <v>1430</v>
      </c>
      <c r="D1217" s="4">
        <v>43791.0</v>
      </c>
      <c r="E1217" s="4">
        <v>43827.0</v>
      </c>
      <c r="F1217" s="3" t="s">
        <v>5526</v>
      </c>
      <c r="G1217" s="3" t="s">
        <v>5616</v>
      </c>
      <c r="H1217" s="3" t="s">
        <v>5617</v>
      </c>
      <c r="I1217" s="2" t="s">
        <v>63</v>
      </c>
      <c r="J1217" s="2" t="s">
        <v>2616</v>
      </c>
      <c r="K1217" s="2" t="s">
        <v>34</v>
      </c>
      <c r="L1217" s="3" t="s">
        <v>51</v>
      </c>
      <c r="M1217" s="2" t="s">
        <v>52</v>
      </c>
      <c r="N1217" s="3" t="s">
        <v>147</v>
      </c>
      <c r="O1217" s="3" t="s">
        <v>5618</v>
      </c>
      <c r="P1217" s="3" t="s">
        <v>180</v>
      </c>
      <c r="Q1217" s="3" t="s">
        <v>329</v>
      </c>
      <c r="R1217" s="3" t="s">
        <v>5619</v>
      </c>
      <c r="S1217" s="3" t="s">
        <v>40</v>
      </c>
      <c r="T1217" s="3" t="s">
        <v>455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7" customHeight="1">
      <c r="A1218" s="1">
        <v>1643.0</v>
      </c>
      <c r="B1218" s="2" t="s">
        <v>5412</v>
      </c>
      <c r="C1218" s="2" t="s">
        <v>4548</v>
      </c>
      <c r="D1218" s="4">
        <v>43562.0</v>
      </c>
      <c r="E1218" s="4">
        <v>44187.0</v>
      </c>
      <c r="F1218" s="3" t="s">
        <v>60</v>
      </c>
      <c r="G1218" s="3" t="s">
        <v>5620</v>
      </c>
      <c r="H1218" s="3" t="s">
        <v>5621</v>
      </c>
      <c r="I1218" s="2" t="s">
        <v>139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5622</v>
      </c>
      <c r="P1218" s="3" t="s">
        <v>180</v>
      </c>
      <c r="Q1218" s="3" t="s">
        <v>53</v>
      </c>
      <c r="R1218" s="3" t="s">
        <v>5623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7" customHeight="1">
      <c r="A1219" s="1">
        <v>1644.0</v>
      </c>
      <c r="B1219" s="2" t="s">
        <v>5624</v>
      </c>
      <c r="C1219" s="2" t="s">
        <v>516</v>
      </c>
      <c r="D1219" s="4">
        <v>45008.0</v>
      </c>
      <c r="E1219" s="4">
        <v>45013.0</v>
      </c>
      <c r="F1219" s="3" t="s">
        <v>60</v>
      </c>
      <c r="G1219" s="3" t="s">
        <v>5625</v>
      </c>
      <c r="H1219" s="3" t="s">
        <v>5626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186</v>
      </c>
      <c r="O1219" s="3" t="s">
        <v>5627</v>
      </c>
      <c r="P1219" s="3" t="s">
        <v>180</v>
      </c>
      <c r="Q1219" s="3" t="s">
        <v>53</v>
      </c>
      <c r="R1219" s="5">
        <v>36656.0</v>
      </c>
      <c r="S1219" s="3" t="s">
        <v>40</v>
      </c>
      <c r="T1219" s="3" t="s">
        <v>241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7" customHeight="1">
      <c r="A1220" s="1">
        <v>1645.0</v>
      </c>
      <c r="B1220" s="2" t="s">
        <v>5628</v>
      </c>
      <c r="C1220" s="2" t="s">
        <v>974</v>
      </c>
      <c r="D1220" s="4">
        <v>44245.0</v>
      </c>
      <c r="E1220" s="4">
        <v>44862.0</v>
      </c>
      <c r="F1220" s="3" t="s">
        <v>60</v>
      </c>
      <c r="G1220" s="3" t="s">
        <v>5629</v>
      </c>
      <c r="H1220" s="3" t="s">
        <v>5630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131</v>
      </c>
      <c r="O1220" s="3" t="s">
        <v>5631</v>
      </c>
      <c r="P1220" s="3" t="s">
        <v>180</v>
      </c>
      <c r="Q1220" s="3" t="s">
        <v>246</v>
      </c>
      <c r="R1220" s="3" t="s">
        <v>5632</v>
      </c>
      <c r="S1220" s="3" t="s">
        <v>40</v>
      </c>
      <c r="T1220" s="3" t="s">
        <v>116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7" customHeight="1">
      <c r="A1221" s="1">
        <v>1646.0</v>
      </c>
      <c r="B1221" s="2" t="s">
        <v>5633</v>
      </c>
      <c r="C1221" s="2" t="s">
        <v>2730</v>
      </c>
      <c r="D1221" s="4">
        <v>43560.0</v>
      </c>
      <c r="E1221" s="4">
        <v>44323.0</v>
      </c>
      <c r="F1221" s="3" t="s">
        <v>5589</v>
      </c>
      <c r="G1221" s="3" t="s">
        <v>5634</v>
      </c>
      <c r="H1221" s="3" t="s">
        <v>5635</v>
      </c>
      <c r="I1221" s="2" t="s">
        <v>139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186</v>
      </c>
      <c r="O1221" s="3" t="s">
        <v>5636</v>
      </c>
      <c r="P1221" s="3" t="s">
        <v>2987</v>
      </c>
      <c r="Q1221" s="3" t="s">
        <v>67</v>
      </c>
      <c r="R1221" s="3" t="s">
        <v>5637</v>
      </c>
      <c r="S1221" s="3" t="s">
        <v>40</v>
      </c>
      <c r="T1221" s="3" t="s">
        <v>116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7" customHeight="1">
      <c r="A1222" s="1">
        <v>1647.0</v>
      </c>
      <c r="B1222" s="2" t="s">
        <v>5638</v>
      </c>
      <c r="C1222" s="2" t="s">
        <v>4418</v>
      </c>
      <c r="D1222" s="4">
        <v>43761.0</v>
      </c>
      <c r="E1222" s="4">
        <v>44751.0</v>
      </c>
      <c r="F1222" s="3" t="s">
        <v>5589</v>
      </c>
      <c r="G1222" s="3" t="s">
        <v>5639</v>
      </c>
      <c r="H1222" s="3" t="s">
        <v>5640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5641</v>
      </c>
      <c r="P1222" s="3" t="s">
        <v>180</v>
      </c>
      <c r="Q1222" s="3" t="s">
        <v>359</v>
      </c>
      <c r="R1222" s="5">
        <v>31473.0</v>
      </c>
      <c r="S1222" s="3" t="s">
        <v>40</v>
      </c>
      <c r="T1222" s="3" t="s">
        <v>241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 customHeight="1">
      <c r="A1223" s="1">
        <v>1648.0</v>
      </c>
      <c r="B1223" s="2" t="s">
        <v>1096</v>
      </c>
      <c r="C1223" s="2" t="s">
        <v>5117</v>
      </c>
      <c r="D1223" s="4">
        <v>44330.0</v>
      </c>
      <c r="F1223" s="3" t="s">
        <v>5589</v>
      </c>
      <c r="G1223" s="3" t="s">
        <v>5642</v>
      </c>
      <c r="H1223" s="3" t="s">
        <v>5643</v>
      </c>
      <c r="I1223" s="2" t="s">
        <v>146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P1223" s="3" t="s">
        <v>66</v>
      </c>
      <c r="Q1223" s="3" t="s">
        <v>53</v>
      </c>
      <c r="R1223" s="3" t="s">
        <v>5644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</row>
    <row r="1224" spans="8:8" ht="15.05" hidden="1" customHeight="1">
      <c r="A1224" s="1">
        <v>1649.0</v>
      </c>
      <c r="B1224" s="2" t="s">
        <v>2561</v>
      </c>
      <c r="C1224" s="2" t="s">
        <v>1192</v>
      </c>
      <c r="D1224" s="4">
        <v>43543.0</v>
      </c>
      <c r="F1224" s="3" t="s">
        <v>2726</v>
      </c>
      <c r="G1224" s="3" t="s">
        <v>5645</v>
      </c>
      <c r="H1224" s="3" t="s">
        <v>5646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P1224" s="3" t="s">
        <v>180</v>
      </c>
      <c r="Q1224" s="3" t="s">
        <v>329</v>
      </c>
      <c r="R1224" s="5">
        <v>23653.0</v>
      </c>
      <c r="S1224" s="3" t="s">
        <v>125</v>
      </c>
      <c r="T1224" s="3" t="s">
        <v>382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</row>
    <row r="1225" spans="8:8" ht="15.7" customHeight="1">
      <c r="A1225" s="1">
        <v>1650.0</v>
      </c>
      <c r="B1225" s="2" t="s">
        <v>5647</v>
      </c>
      <c r="C1225" s="2" t="s">
        <v>5648</v>
      </c>
      <c r="D1225" s="4">
        <v>43593.0</v>
      </c>
      <c r="E1225" s="4">
        <v>44105.0</v>
      </c>
      <c r="F1225" s="3" t="s">
        <v>2731</v>
      </c>
      <c r="G1225" s="3" t="s">
        <v>5649</v>
      </c>
      <c r="H1225" s="3" t="s">
        <v>5650</v>
      </c>
      <c r="I1225" s="2" t="s">
        <v>122</v>
      </c>
      <c r="J1225" s="2" t="s">
        <v>2616</v>
      </c>
      <c r="K1225" s="2" t="s">
        <v>52</v>
      </c>
      <c r="L1225" s="3" t="s">
        <v>35</v>
      </c>
      <c r="M1225" s="2" t="s">
        <v>36</v>
      </c>
      <c r="N1225" s="3" t="s">
        <v>131</v>
      </c>
      <c r="O1225" s="3" t="s">
        <v>5651</v>
      </c>
      <c r="P1225" s="3" t="s">
        <v>180</v>
      </c>
      <c r="Q1225" s="3" t="s">
        <v>114</v>
      </c>
      <c r="R1225" s="3" t="s">
        <v>5652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133</v>
      </c>
      <c r="X1225" s="3" t="s">
        <v>44</v>
      </c>
      <c r="Y1225" s="2" t="s">
        <v>45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7" customHeight="1">
      <c r="A1226" s="1">
        <v>1651.0</v>
      </c>
      <c r="B1226" s="2" t="s">
        <v>5134</v>
      </c>
      <c r="C1226" s="2" t="s">
        <v>5653</v>
      </c>
      <c r="D1226" s="4">
        <v>43743.0</v>
      </c>
      <c r="E1226" s="4">
        <v>45067.0</v>
      </c>
      <c r="F1226" s="3" t="s">
        <v>5526</v>
      </c>
      <c r="G1226" s="3" t="s">
        <v>5654</v>
      </c>
      <c r="H1226" s="3" t="s">
        <v>5655</v>
      </c>
      <c r="I1226" s="2" t="s">
        <v>63</v>
      </c>
      <c r="J1226" s="2" t="s">
        <v>2616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5656</v>
      </c>
      <c r="P1226" s="3" t="s">
        <v>180</v>
      </c>
      <c r="Q1226" s="3" t="s">
        <v>53</v>
      </c>
      <c r="R1226" s="3" t="s">
        <v>5657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7" customHeight="1">
      <c r="A1227" s="1">
        <v>1652.0</v>
      </c>
      <c r="B1227" s="2" t="s">
        <v>347</v>
      </c>
      <c r="C1227" s="2" t="s">
        <v>5272</v>
      </c>
      <c r="D1227" s="4">
        <v>44529.0</v>
      </c>
      <c r="E1227" s="4">
        <v>44712.0</v>
      </c>
      <c r="F1227" s="3" t="s">
        <v>5526</v>
      </c>
      <c r="G1227" s="3" t="s">
        <v>5658</v>
      </c>
      <c r="H1227" s="3" t="s">
        <v>5659</v>
      </c>
      <c r="I1227" s="2" t="s">
        <v>91</v>
      </c>
      <c r="J1227" s="2" t="s">
        <v>2616</v>
      </c>
      <c r="K1227" s="2" t="s">
        <v>64</v>
      </c>
      <c r="L1227" s="3" t="s">
        <v>35</v>
      </c>
      <c r="M1227" s="2" t="s">
        <v>64</v>
      </c>
      <c r="N1227" s="3" t="s">
        <v>131</v>
      </c>
      <c r="O1227" s="3" t="s">
        <v>5660</v>
      </c>
      <c r="P1227" s="3" t="s">
        <v>180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7" customHeight="1">
      <c r="A1228" s="1">
        <v>1653.0</v>
      </c>
      <c r="B1228" s="2" t="s">
        <v>5661</v>
      </c>
      <c r="C1228" s="2" t="s">
        <v>1656</v>
      </c>
      <c r="D1228" s="4">
        <v>43410.0</v>
      </c>
      <c r="E1228" s="4">
        <v>43825.0</v>
      </c>
      <c r="F1228" s="3" t="s">
        <v>60</v>
      </c>
      <c r="G1228" s="3" t="s">
        <v>5662</v>
      </c>
      <c r="H1228" s="3" t="s">
        <v>5663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5664</v>
      </c>
      <c r="P1228" s="3" t="s">
        <v>180</v>
      </c>
      <c r="Q1228" s="3" t="s">
        <v>92</v>
      </c>
      <c r="R1228" s="5">
        <v>21002.0</v>
      </c>
      <c r="S1228" s="3" t="s">
        <v>40</v>
      </c>
      <c r="T1228" s="3" t="s">
        <v>241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7" customHeight="1">
      <c r="A1229" s="1">
        <v>1654.0</v>
      </c>
      <c r="B1229" s="2" t="s">
        <v>5266</v>
      </c>
      <c r="C1229" s="2" t="s">
        <v>2477</v>
      </c>
      <c r="D1229" s="4">
        <v>44404.0</v>
      </c>
      <c r="E1229" s="4">
        <v>44523.0</v>
      </c>
      <c r="F1229" s="3" t="s">
        <v>60</v>
      </c>
      <c r="G1229" s="3" t="s">
        <v>5665</v>
      </c>
      <c r="H1229" s="3" t="s">
        <v>5666</v>
      </c>
      <c r="I1229" s="2" t="s">
        <v>146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131</v>
      </c>
      <c r="O1229" s="3" t="s">
        <v>5667</v>
      </c>
      <c r="P1229" s="3" t="s">
        <v>180</v>
      </c>
      <c r="Q1229" s="3" t="s">
        <v>114</v>
      </c>
      <c r="R1229" s="3" t="s">
        <v>5668</v>
      </c>
      <c r="S1229" s="3" t="s">
        <v>40</v>
      </c>
      <c r="T1229" s="3" t="s">
        <v>681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 customHeight="1">
      <c r="A1230" s="1">
        <v>1655.0</v>
      </c>
      <c r="B1230" s="2" t="s">
        <v>5669</v>
      </c>
      <c r="C1230" s="2" t="s">
        <v>4798</v>
      </c>
      <c r="D1230" s="4">
        <v>45125.0</v>
      </c>
      <c r="F1230" s="3" t="s">
        <v>60</v>
      </c>
      <c r="G1230" s="3" t="s">
        <v>5670</v>
      </c>
      <c r="H1230" s="3" t="s">
        <v>5671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P1230" s="3" t="s">
        <v>180</v>
      </c>
      <c r="Q1230" s="3" t="s">
        <v>329</v>
      </c>
      <c r="R1230" s="5">
        <v>15350.0</v>
      </c>
      <c r="S1230" s="3" t="s">
        <v>40</v>
      </c>
      <c r="T1230" s="3" t="s">
        <v>455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</row>
    <row r="1231" spans="8:8" ht="15.05" hidden="1" customHeight="1">
      <c r="A1231" s="1">
        <v>1656.0</v>
      </c>
      <c r="B1231" s="2" t="s">
        <v>4032</v>
      </c>
      <c r="C1231" s="2" t="s">
        <v>378</v>
      </c>
      <c r="D1231" s="4">
        <v>44808.0</v>
      </c>
      <c r="F1231" s="3" t="s">
        <v>2983</v>
      </c>
      <c r="G1231" s="3" t="s">
        <v>5672</v>
      </c>
      <c r="H1231" s="3" t="s">
        <v>5673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P1231" s="3" t="s">
        <v>2987</v>
      </c>
      <c r="Q1231" s="3" t="s">
        <v>92</v>
      </c>
      <c r="R1231" s="3" t="s">
        <v>5674</v>
      </c>
      <c r="S1231" s="3" t="s">
        <v>40</v>
      </c>
      <c r="T1231" s="3" t="s">
        <v>302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</row>
    <row r="1232" spans="8:8" ht="15.05" hidden="1" customHeight="1">
      <c r="A1232" s="1">
        <v>1657.0</v>
      </c>
      <c r="B1232" s="2" t="s">
        <v>5675</v>
      </c>
      <c r="C1232" s="2" t="s">
        <v>1158</v>
      </c>
      <c r="D1232" s="4">
        <v>43609.0</v>
      </c>
      <c r="F1232" s="3" t="s">
        <v>5589</v>
      </c>
      <c r="G1232" s="3" t="s">
        <v>5676</v>
      </c>
      <c r="H1232" s="3" t="s">
        <v>5677</v>
      </c>
      <c r="I1232" s="2" t="s">
        <v>139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P1232" s="3" t="s">
        <v>180</v>
      </c>
      <c r="Q1232" s="3" t="s">
        <v>114</v>
      </c>
      <c r="R1232" s="3" t="s">
        <v>5678</v>
      </c>
      <c r="S1232" s="3" t="s">
        <v>40</v>
      </c>
      <c r="T1232" s="3" t="s">
        <v>116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</row>
    <row r="1233" spans="8:8" ht="15.05" hidden="1" customHeight="1">
      <c r="A1233" s="1">
        <v>1658.0</v>
      </c>
      <c r="B1233" s="2" t="s">
        <v>5474</v>
      </c>
      <c r="C1233" s="2" t="s">
        <v>5679</v>
      </c>
      <c r="D1233" s="4">
        <v>43772.0</v>
      </c>
      <c r="F1233" s="3" t="s">
        <v>5589</v>
      </c>
      <c r="G1233" s="3" t="s">
        <v>5680</v>
      </c>
      <c r="H1233" s="3" t="s">
        <v>5681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P1233" s="3" t="s">
        <v>180</v>
      </c>
      <c r="Q1233" s="3" t="s">
        <v>92</v>
      </c>
      <c r="R1233" s="3" t="s">
        <v>5682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</row>
    <row r="1234" spans="8:8" ht="15.7" customHeight="1">
      <c r="A1234" s="1">
        <v>1659.0</v>
      </c>
      <c r="B1234" s="2" t="s">
        <v>5683</v>
      </c>
      <c r="C1234" s="2" t="s">
        <v>5684</v>
      </c>
      <c r="D1234" s="4">
        <v>43795.0</v>
      </c>
      <c r="E1234" s="4">
        <v>44274.0</v>
      </c>
      <c r="F1234" s="3" t="s">
        <v>5589</v>
      </c>
      <c r="G1234" s="3" t="s">
        <v>5685</v>
      </c>
      <c r="H1234" s="3" t="s">
        <v>5686</v>
      </c>
      <c r="I1234" s="2" t="s">
        <v>146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5687</v>
      </c>
      <c r="P1234" s="3" t="s">
        <v>66</v>
      </c>
      <c r="Q1234" s="3" t="s">
        <v>92</v>
      </c>
      <c r="R1234" s="3" t="s">
        <v>5688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7" customHeight="1">
      <c r="A1235" s="1">
        <v>1660.0</v>
      </c>
      <c r="B1235" s="2" t="s">
        <v>917</v>
      </c>
      <c r="C1235" s="2" t="s">
        <v>4201</v>
      </c>
      <c r="D1235" s="4">
        <v>44782.0</v>
      </c>
      <c r="E1235" s="4">
        <v>44805.0</v>
      </c>
      <c r="F1235" s="3" t="s">
        <v>2726</v>
      </c>
      <c r="G1235" s="3" t="s">
        <v>5689</v>
      </c>
      <c r="H1235" s="3" t="s">
        <v>5690</v>
      </c>
      <c r="I1235" s="2" t="s">
        <v>100</v>
      </c>
      <c r="J1235" s="2" t="s">
        <v>2616</v>
      </c>
      <c r="K1235" s="2" t="s">
        <v>34</v>
      </c>
      <c r="L1235" s="3" t="s">
        <v>65</v>
      </c>
      <c r="M1235" s="2" t="s">
        <v>64</v>
      </c>
      <c r="N1235" s="3" t="s">
        <v>147</v>
      </c>
      <c r="O1235" s="3" t="s">
        <v>5691</v>
      </c>
      <c r="P1235" s="3" t="s">
        <v>180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 customHeight="1">
      <c r="A1236" s="1">
        <v>1661.0</v>
      </c>
      <c r="B1236" s="2" t="s">
        <v>5692</v>
      </c>
      <c r="C1236" s="2" t="s">
        <v>3273</v>
      </c>
      <c r="D1236" s="4">
        <v>43543.0</v>
      </c>
      <c r="F1236" s="3" t="s">
        <v>2731</v>
      </c>
      <c r="G1236" s="3" t="s">
        <v>5693</v>
      </c>
      <c r="H1236" s="3" t="s">
        <v>5694</v>
      </c>
      <c r="I1236" s="2" t="s">
        <v>122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P1236" s="3" t="s">
        <v>180</v>
      </c>
      <c r="Q1236" s="3" t="s">
        <v>39</v>
      </c>
      <c r="R1236" s="3" t="s">
        <v>5695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</row>
    <row r="1237" spans="8:8" ht="15.05" hidden="1" customHeight="1">
      <c r="A1237" s="1">
        <v>1662.0</v>
      </c>
      <c r="B1237" s="2" t="s">
        <v>4312</v>
      </c>
      <c r="C1237" s="2" t="s">
        <v>5696</v>
      </c>
      <c r="D1237" s="4">
        <v>43429.0</v>
      </c>
      <c r="F1237" s="3" t="s">
        <v>5526</v>
      </c>
      <c r="G1237" s="3" t="s">
        <v>5697</v>
      </c>
      <c r="H1237" s="3" t="s">
        <v>5698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P1237" s="3" t="s">
        <v>180</v>
      </c>
      <c r="Q1237" s="3" t="s">
        <v>114</v>
      </c>
      <c r="R1237" s="5">
        <v>23112.0</v>
      </c>
      <c r="S1237" s="3" t="s">
        <v>40</v>
      </c>
      <c r="T1237" s="3" t="s">
        <v>116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</row>
    <row r="1238" spans="8:8" ht="15.7" customHeight="1">
      <c r="A1238" s="1">
        <v>1663.0</v>
      </c>
      <c r="B1238" s="2" t="s">
        <v>5699</v>
      </c>
      <c r="C1238" s="2" t="s">
        <v>4210</v>
      </c>
      <c r="D1238" s="4">
        <v>44661.0</v>
      </c>
      <c r="E1238" s="4">
        <v>45019.0</v>
      </c>
      <c r="F1238" s="3" t="s">
        <v>5526</v>
      </c>
      <c r="G1238" s="3" t="s">
        <v>5700</v>
      </c>
      <c r="H1238" s="3" t="s">
        <v>5701</v>
      </c>
      <c r="I1238" s="2" t="s">
        <v>91</v>
      </c>
      <c r="J1238" s="2" t="s">
        <v>2616</v>
      </c>
      <c r="K1238" s="2" t="s">
        <v>64</v>
      </c>
      <c r="L1238" s="3" t="s">
        <v>35</v>
      </c>
      <c r="M1238" s="2" t="s">
        <v>64</v>
      </c>
      <c r="N1238" s="3" t="s">
        <v>147</v>
      </c>
      <c r="O1238" s="3" t="s">
        <v>5702</v>
      </c>
      <c r="P1238" s="3" t="s">
        <v>180</v>
      </c>
      <c r="Q1238" s="3" t="s">
        <v>53</v>
      </c>
      <c r="R1238" s="3" t="s">
        <v>5703</v>
      </c>
      <c r="S1238" s="3" t="s">
        <v>40</v>
      </c>
      <c r="T1238" s="3" t="s">
        <v>173</v>
      </c>
      <c r="U1238" s="2" t="s">
        <v>42</v>
      </c>
      <c r="V1238" s="3">
        <v>32063.0</v>
      </c>
      <c r="W1238" s="3" t="s">
        <v>133</v>
      </c>
      <c r="X1238" s="3" t="s">
        <v>44</v>
      </c>
      <c r="Y1238" s="2" t="s">
        <v>45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 customHeight="1">
      <c r="A1239" s="1">
        <v>1664.0</v>
      </c>
      <c r="B1239" s="2" t="s">
        <v>5704</v>
      </c>
      <c r="C1239" s="2" t="s">
        <v>3493</v>
      </c>
      <c r="D1239" s="4">
        <v>44288.0</v>
      </c>
      <c r="F1239" s="3" t="s">
        <v>60</v>
      </c>
      <c r="G1239" s="3" t="s">
        <v>5705</v>
      </c>
      <c r="H1239" s="3" t="s">
        <v>5706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P1239" s="3" t="s">
        <v>180</v>
      </c>
      <c r="Q1239" s="3" t="s">
        <v>156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</row>
    <row r="1240" spans="8:8" ht="15.05" hidden="1" customHeight="1">
      <c r="A1240" s="1">
        <v>1665.0</v>
      </c>
      <c r="B1240" s="2" t="s">
        <v>5707</v>
      </c>
      <c r="C1240" s="2" t="s">
        <v>2829</v>
      </c>
      <c r="D1240" s="4">
        <v>43821.0</v>
      </c>
      <c r="F1240" s="3" t="s">
        <v>60</v>
      </c>
      <c r="G1240" s="3" t="s">
        <v>5708</v>
      </c>
      <c r="H1240" s="3" t="s">
        <v>5709</v>
      </c>
      <c r="I1240" s="2" t="s">
        <v>146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P1240" s="3" t="s">
        <v>180</v>
      </c>
      <c r="Q1240" s="3" t="s">
        <v>188</v>
      </c>
      <c r="R1240" s="5">
        <v>23291.0</v>
      </c>
      <c r="S1240" s="3" t="s">
        <v>40</v>
      </c>
      <c r="T1240" s="3" t="s">
        <v>189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</row>
    <row r="1241" spans="8:8" ht="15.05" hidden="1" customHeight="1">
      <c r="A1241" s="1">
        <v>1666.0</v>
      </c>
      <c r="B1241" s="2" t="s">
        <v>3322</v>
      </c>
      <c r="C1241" s="2" t="s">
        <v>5710</v>
      </c>
      <c r="D1241" s="4">
        <v>44422.0</v>
      </c>
      <c r="F1241" s="3" t="s">
        <v>60</v>
      </c>
      <c r="G1241" s="3" t="s">
        <v>5711</v>
      </c>
      <c r="H1241" s="3" t="s">
        <v>5712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P1241" s="3" t="s">
        <v>180</v>
      </c>
      <c r="Q1241" s="3" t="s">
        <v>82</v>
      </c>
      <c r="R1241" s="3" t="s">
        <v>5713</v>
      </c>
      <c r="S1241" s="3" t="s">
        <v>115</v>
      </c>
      <c r="T1241" s="3" t="s">
        <v>727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</row>
    <row r="1242" spans="8:8" ht="15.05" hidden="1" customHeight="1">
      <c r="A1242" s="1">
        <v>1667.0</v>
      </c>
      <c r="B1242" s="2" t="s">
        <v>883</v>
      </c>
      <c r="C1242" s="2" t="s">
        <v>4117</v>
      </c>
      <c r="D1242" s="4">
        <v>43340.0</v>
      </c>
      <c r="F1242" s="3" t="s">
        <v>2983</v>
      </c>
      <c r="G1242" s="3" t="s">
        <v>5714</v>
      </c>
      <c r="H1242" s="3" t="s">
        <v>5715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P1242" s="3" t="s">
        <v>2987</v>
      </c>
      <c r="Q1242" s="3" t="s">
        <v>156</v>
      </c>
      <c r="R1242" s="3" t="s">
        <v>2278</v>
      </c>
      <c r="S1242" s="3" t="s">
        <v>40</v>
      </c>
      <c r="T1242" s="3" t="s">
        <v>159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</row>
    <row r="1243" spans="8:8" ht="15.05" hidden="1" customHeight="1">
      <c r="A1243" s="1">
        <v>1668.0</v>
      </c>
      <c r="B1243" s="2" t="s">
        <v>5716</v>
      </c>
      <c r="C1243" s="2" t="s">
        <v>477</v>
      </c>
      <c r="D1243" s="4">
        <v>45117.0</v>
      </c>
      <c r="F1243" s="3" t="s">
        <v>2983</v>
      </c>
      <c r="G1243" s="3" t="s">
        <v>5717</v>
      </c>
      <c r="H1243" s="3" t="s">
        <v>5718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P1243" s="3" t="s">
        <v>2987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</row>
    <row r="1244" spans="8:8" ht="15.05" hidden="1" customHeight="1">
      <c r="A1244" s="1">
        <v>1669.0</v>
      </c>
      <c r="B1244" s="2" t="s">
        <v>2971</v>
      </c>
      <c r="C1244" s="2" t="s">
        <v>5719</v>
      </c>
      <c r="D1244" s="4">
        <v>44092.0</v>
      </c>
      <c r="F1244" s="3" t="s">
        <v>5589</v>
      </c>
      <c r="G1244" s="3" t="s">
        <v>5720</v>
      </c>
      <c r="H1244" s="3" t="s">
        <v>5721</v>
      </c>
      <c r="I1244" s="2" t="s">
        <v>139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P1244" s="3" t="s">
        <v>180</v>
      </c>
      <c r="Q1244" s="3" t="s">
        <v>92</v>
      </c>
      <c r="R1244" s="3" t="s">
        <v>5722</v>
      </c>
      <c r="S1244" s="3" t="s">
        <v>40</v>
      </c>
      <c r="T1244" s="3" t="s">
        <v>126</v>
      </c>
      <c r="U1244" s="2" t="s">
        <v>56</v>
      </c>
      <c r="V1244" s="3">
        <v>78813.0</v>
      </c>
      <c r="W1244" s="3" t="s">
        <v>133</v>
      </c>
      <c r="X1244" s="3" t="s">
        <v>106</v>
      </c>
      <c r="Y1244" s="2" t="s">
        <v>45</v>
      </c>
      <c r="Z1244" s="2">
        <v>3.0</v>
      </c>
    </row>
    <row r="1245" spans="8:8" ht="15.05" hidden="1" customHeight="1">
      <c r="A1245" s="1">
        <v>1670.0</v>
      </c>
      <c r="B1245" s="2" t="s">
        <v>3555</v>
      </c>
      <c r="C1245" s="2" t="s">
        <v>595</v>
      </c>
      <c r="D1245" s="4">
        <v>43664.0</v>
      </c>
      <c r="F1245" s="3" t="s">
        <v>5589</v>
      </c>
      <c r="G1245" s="3" t="s">
        <v>5723</v>
      </c>
      <c r="H1245" s="3" t="s">
        <v>5724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P1245" s="3" t="s">
        <v>180</v>
      </c>
      <c r="Q1245" s="3" t="s">
        <v>156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</row>
    <row r="1246" spans="8:8" ht="15.7" customHeight="1">
      <c r="A1246" s="1">
        <v>1671.0</v>
      </c>
      <c r="B1246" s="2" t="s">
        <v>4597</v>
      </c>
      <c r="C1246" s="2" t="s">
        <v>1723</v>
      </c>
      <c r="D1246" s="4">
        <v>44521.0</v>
      </c>
      <c r="E1246" s="4">
        <v>44542.0</v>
      </c>
      <c r="F1246" s="3" t="s">
        <v>5589</v>
      </c>
      <c r="G1246" s="3" t="s">
        <v>5725</v>
      </c>
      <c r="H1246" s="3" t="s">
        <v>5726</v>
      </c>
      <c r="I1246" s="2" t="s">
        <v>146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5727</v>
      </c>
      <c r="P1246" s="3" t="s">
        <v>66</v>
      </c>
      <c r="Q1246" s="3" t="s">
        <v>188</v>
      </c>
      <c r="R1246" s="5">
        <v>23660.0</v>
      </c>
      <c r="S1246" s="3" t="s">
        <v>40</v>
      </c>
      <c r="T1246" s="3" t="s">
        <v>189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 customHeight="1">
      <c r="A1247" s="1">
        <v>1672.0</v>
      </c>
      <c r="B1247" s="2" t="s">
        <v>2481</v>
      </c>
      <c r="C1247" s="2" t="s">
        <v>2725</v>
      </c>
      <c r="D1247" s="4">
        <v>44263.0</v>
      </c>
      <c r="F1247" s="3" t="s">
        <v>2726</v>
      </c>
      <c r="G1247" s="3" t="s">
        <v>5728</v>
      </c>
      <c r="H1247" s="3" t="s">
        <v>5729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P1247" s="3" t="s">
        <v>180</v>
      </c>
      <c r="Q1247" s="3" t="s">
        <v>92</v>
      </c>
      <c r="R1247" s="3" t="s">
        <v>5730</v>
      </c>
      <c r="S1247" s="3" t="s">
        <v>40</v>
      </c>
      <c r="T1247" s="3" t="s">
        <v>2437</v>
      </c>
      <c r="U1247" s="2" t="s">
        <v>56</v>
      </c>
      <c r="V1247" s="3">
        <v>21426.0</v>
      </c>
      <c r="W1247" s="3" t="s">
        <v>133</v>
      </c>
      <c r="X1247" s="3" t="s">
        <v>86</v>
      </c>
      <c r="Y1247" s="2" t="s">
        <v>45</v>
      </c>
      <c r="Z1247" s="2">
        <v>3.0</v>
      </c>
    </row>
    <row r="1248" spans="8:8" ht="15.05" hidden="1" customHeight="1">
      <c r="A1248" s="1">
        <v>1673.0</v>
      </c>
      <c r="B1248" s="2" t="s">
        <v>5279</v>
      </c>
      <c r="C1248" s="2" t="s">
        <v>5731</v>
      </c>
      <c r="D1248" s="4">
        <v>43698.0</v>
      </c>
      <c r="F1248" s="3" t="s">
        <v>2731</v>
      </c>
      <c r="G1248" s="3" t="s">
        <v>5732</v>
      </c>
      <c r="H1248" s="3" t="s">
        <v>5733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P1248" s="3" t="s">
        <v>180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</row>
    <row r="1249" spans="8:8" ht="15.7" customHeight="1">
      <c r="A1249" s="1">
        <v>1674.0</v>
      </c>
      <c r="B1249" s="2" t="s">
        <v>5734</v>
      </c>
      <c r="C1249" s="2" t="s">
        <v>5735</v>
      </c>
      <c r="D1249" s="4">
        <v>44681.0</v>
      </c>
      <c r="E1249" s="4">
        <v>45086.0</v>
      </c>
      <c r="F1249" s="3" t="s">
        <v>5526</v>
      </c>
      <c r="G1249" s="3" t="s">
        <v>5736</v>
      </c>
      <c r="H1249" s="3" t="s">
        <v>5737</v>
      </c>
      <c r="I1249" s="2" t="s">
        <v>146</v>
      </c>
      <c r="J1249" s="2" t="s">
        <v>2616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5738</v>
      </c>
      <c r="P1249" s="3" t="s">
        <v>180</v>
      </c>
      <c r="Q1249" s="3" t="s">
        <v>329</v>
      </c>
      <c r="R1249" s="3" t="s">
        <v>5739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7" customHeight="1">
      <c r="A1250" s="1">
        <v>1675.0</v>
      </c>
      <c r="B1250" s="2" t="s">
        <v>4049</v>
      </c>
      <c r="C1250" s="2" t="s">
        <v>5740</v>
      </c>
      <c r="D1250" s="4">
        <v>44960.0</v>
      </c>
      <c r="E1250" s="4">
        <v>45032.0</v>
      </c>
      <c r="F1250" s="3" t="s">
        <v>60</v>
      </c>
      <c r="G1250" s="3" t="s">
        <v>5741</v>
      </c>
      <c r="H1250" s="3" t="s">
        <v>5742</v>
      </c>
      <c r="I1250" s="2" t="s">
        <v>139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131</v>
      </c>
      <c r="O1250" s="3" t="s">
        <v>5743</v>
      </c>
      <c r="P1250" s="3" t="s">
        <v>180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 customHeight="1">
      <c r="A1251" s="1">
        <v>1676.0</v>
      </c>
      <c r="B1251" s="2" t="s">
        <v>5068</v>
      </c>
      <c r="C1251" s="2" t="s">
        <v>5280</v>
      </c>
      <c r="D1251" s="4">
        <v>45054.0</v>
      </c>
      <c r="F1251" s="3" t="s">
        <v>60</v>
      </c>
      <c r="G1251" s="3" t="s">
        <v>5744</v>
      </c>
      <c r="H1251" s="3" t="s">
        <v>5745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P1251" s="3" t="s">
        <v>180</v>
      </c>
      <c r="Q1251" s="3" t="s">
        <v>359</v>
      </c>
      <c r="R1251" s="5">
        <v>23353.0</v>
      </c>
      <c r="S1251" s="3" t="s">
        <v>40</v>
      </c>
      <c r="T1251" s="3" t="s">
        <v>241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</row>
    <row r="1252" spans="8:8" ht="15.05" hidden="1" customHeight="1">
      <c r="A1252" s="1">
        <v>1677.0</v>
      </c>
      <c r="B1252" s="2" t="s">
        <v>5746</v>
      </c>
      <c r="C1252" s="2" t="s">
        <v>4117</v>
      </c>
      <c r="D1252" s="4">
        <v>44771.0</v>
      </c>
      <c r="F1252" s="3" t="s">
        <v>60</v>
      </c>
      <c r="G1252" s="3" t="s">
        <v>5747</v>
      </c>
      <c r="H1252" s="3" t="s">
        <v>5748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P1252" s="3" t="s">
        <v>180</v>
      </c>
      <c r="Q1252" s="3" t="s">
        <v>82</v>
      </c>
      <c r="R1252" s="3" t="s">
        <v>5749</v>
      </c>
      <c r="S1252" s="3" t="s">
        <v>115</v>
      </c>
      <c r="T1252" s="3" t="s">
        <v>241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</row>
    <row r="1253" spans="8:8" ht="15.7" customHeight="1">
      <c r="A1253" s="1">
        <v>1678.0</v>
      </c>
      <c r="B1253" s="2" t="s">
        <v>4992</v>
      </c>
      <c r="C1253" s="2" t="s">
        <v>1511</v>
      </c>
      <c r="D1253" s="4">
        <v>44153.0</v>
      </c>
      <c r="E1253" s="4">
        <v>44338.0</v>
      </c>
      <c r="F1253" s="3" t="s">
        <v>2983</v>
      </c>
      <c r="G1253" s="3" t="s">
        <v>5750</v>
      </c>
      <c r="H1253" s="3" t="s">
        <v>5751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131</v>
      </c>
      <c r="O1253" s="3" t="s">
        <v>5752</v>
      </c>
      <c r="P1253" s="3" t="s">
        <v>2987</v>
      </c>
      <c r="Q1253" s="3" t="s">
        <v>92</v>
      </c>
      <c r="R1253" s="3" t="s">
        <v>5753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7" customHeight="1">
      <c r="A1254" s="1">
        <v>1679.0</v>
      </c>
      <c r="B1254" s="2" t="s">
        <v>5244</v>
      </c>
      <c r="C1254" s="2" t="s">
        <v>5754</v>
      </c>
      <c r="D1254" s="4">
        <v>44332.0</v>
      </c>
      <c r="E1254" s="4">
        <v>44665.0</v>
      </c>
      <c r="F1254" s="3" t="s">
        <v>2983</v>
      </c>
      <c r="G1254" s="3" t="s">
        <v>5755</v>
      </c>
      <c r="H1254" s="3" t="s">
        <v>5756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186</v>
      </c>
      <c r="O1254" s="3" t="s">
        <v>5757</v>
      </c>
      <c r="P1254" s="3" t="s">
        <v>2987</v>
      </c>
      <c r="Q1254" s="3" t="s">
        <v>114</v>
      </c>
      <c r="R1254" s="3" t="s">
        <v>5758</v>
      </c>
      <c r="S1254" s="3" t="s">
        <v>40</v>
      </c>
      <c r="T1254" s="3" t="s">
        <v>455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7" customHeight="1">
      <c r="A1255" s="1">
        <v>1680.0</v>
      </c>
      <c r="B1255" s="2" t="s">
        <v>5759</v>
      </c>
      <c r="C1255" s="2" t="s">
        <v>5760</v>
      </c>
      <c r="D1255" s="4">
        <v>43763.0</v>
      </c>
      <c r="E1255" s="4">
        <v>44120.0</v>
      </c>
      <c r="F1255" s="3" t="s">
        <v>2983</v>
      </c>
      <c r="G1255" s="3" t="s">
        <v>5761</v>
      </c>
      <c r="H1255" s="3" t="s">
        <v>5762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5763</v>
      </c>
      <c r="P1255" s="3" t="s">
        <v>180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7" customHeight="1">
      <c r="A1256" s="1">
        <v>1681.0</v>
      </c>
      <c r="B1256" s="2" t="s">
        <v>1929</v>
      </c>
      <c r="C1256" s="2" t="s">
        <v>5764</v>
      </c>
      <c r="D1256" s="4">
        <v>44990.0</v>
      </c>
      <c r="E1256" s="4">
        <v>45050.0</v>
      </c>
      <c r="F1256" s="3" t="s">
        <v>5589</v>
      </c>
      <c r="G1256" s="3" t="s">
        <v>5765</v>
      </c>
      <c r="H1256" s="3" t="s">
        <v>5766</v>
      </c>
      <c r="I1256" s="2" t="s">
        <v>139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147</v>
      </c>
      <c r="O1256" s="3" t="s">
        <v>5767</v>
      </c>
      <c r="P1256" s="3" t="s">
        <v>180</v>
      </c>
      <c r="Q1256" s="3" t="s">
        <v>114</v>
      </c>
      <c r="R1256" s="5">
        <v>27312.0</v>
      </c>
      <c r="S1256" s="3" t="s">
        <v>40</v>
      </c>
      <c r="T1256" s="3" t="s">
        <v>116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 customHeight="1">
      <c r="A1257" s="1">
        <v>1682.0</v>
      </c>
      <c r="B1257" s="2" t="s">
        <v>5768</v>
      </c>
      <c r="C1257" s="2" t="s">
        <v>3118</v>
      </c>
      <c r="D1257" s="4">
        <v>44348.0</v>
      </c>
      <c r="F1257" s="3" t="s">
        <v>5589</v>
      </c>
      <c r="G1257" s="3" t="s">
        <v>5769</v>
      </c>
      <c r="H1257" s="3" t="s">
        <v>5770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P1257" s="3" t="s">
        <v>180</v>
      </c>
      <c r="Q1257" s="3" t="s">
        <v>53</v>
      </c>
      <c r="R1257" s="3" t="s">
        <v>5771</v>
      </c>
      <c r="S1257" s="3" t="s">
        <v>40</v>
      </c>
      <c r="T1257" s="3" t="s">
        <v>241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</row>
    <row r="1258" spans="8:8" ht="15.7" customHeight="1">
      <c r="A1258" s="1">
        <v>1683.0</v>
      </c>
      <c r="B1258" s="2" t="s">
        <v>5772</v>
      </c>
      <c r="C1258" s="2" t="s">
        <v>3798</v>
      </c>
      <c r="D1258" s="4">
        <v>44583.0</v>
      </c>
      <c r="E1258" s="4">
        <v>44767.0</v>
      </c>
      <c r="F1258" s="3" t="s">
        <v>5589</v>
      </c>
      <c r="G1258" s="3" t="s">
        <v>5773</v>
      </c>
      <c r="H1258" s="3" t="s">
        <v>5774</v>
      </c>
      <c r="I1258" s="2" t="s">
        <v>146</v>
      </c>
      <c r="J1258" s="2" t="s">
        <v>829</v>
      </c>
      <c r="K1258" s="2" t="s">
        <v>64</v>
      </c>
      <c r="L1258" s="3" t="s">
        <v>65</v>
      </c>
      <c r="M1258" s="2" t="s">
        <v>52</v>
      </c>
      <c r="N1258" s="3" t="s">
        <v>186</v>
      </c>
      <c r="O1258" s="3" t="s">
        <v>5775</v>
      </c>
      <c r="P1258" s="3" t="s">
        <v>66</v>
      </c>
      <c r="Q1258" s="3" t="s">
        <v>53</v>
      </c>
      <c r="R1258" s="3" t="s">
        <v>5776</v>
      </c>
      <c r="S1258" s="3" t="s">
        <v>40</v>
      </c>
      <c r="T1258" s="3" t="s">
        <v>173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7" customHeight="1">
      <c r="A1259" s="1">
        <v>1684.0</v>
      </c>
      <c r="B1259" s="2" t="s">
        <v>5777</v>
      </c>
      <c r="C1259" s="2" t="s">
        <v>545</v>
      </c>
      <c r="D1259" s="4">
        <v>45116.0</v>
      </c>
      <c r="E1259" s="4">
        <v>45138.0</v>
      </c>
      <c r="F1259" s="3" t="s">
        <v>2726</v>
      </c>
      <c r="G1259" s="3" t="s">
        <v>5778</v>
      </c>
      <c r="H1259" s="3" t="s">
        <v>5779</v>
      </c>
      <c r="I1259" s="2" t="s">
        <v>100</v>
      </c>
      <c r="J1259" s="2" t="s">
        <v>2616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5780</v>
      </c>
      <c r="P1259" s="3" t="s">
        <v>180</v>
      </c>
      <c r="Q1259" s="3" t="s">
        <v>114</v>
      </c>
      <c r="R1259" s="5">
        <v>23195.0</v>
      </c>
      <c r="S1259" s="3" t="s">
        <v>40</v>
      </c>
      <c r="T1259" s="3" t="s">
        <v>116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7" customHeight="1">
      <c r="A1260" s="1">
        <v>1685.0</v>
      </c>
      <c r="B1260" s="2" t="s">
        <v>4088</v>
      </c>
      <c r="C1260" s="2" t="s">
        <v>3659</v>
      </c>
      <c r="D1260" s="4">
        <v>43415.0</v>
      </c>
      <c r="E1260" s="4">
        <v>43612.0</v>
      </c>
      <c r="F1260" s="3" t="s">
        <v>2731</v>
      </c>
      <c r="G1260" s="3" t="s">
        <v>5781</v>
      </c>
      <c r="H1260" s="3" t="s">
        <v>5782</v>
      </c>
      <c r="I1260" s="2" t="s">
        <v>122</v>
      </c>
      <c r="J1260" s="2" t="s">
        <v>2616</v>
      </c>
      <c r="K1260" s="2" t="s">
        <v>64</v>
      </c>
      <c r="L1260" s="3" t="s">
        <v>51</v>
      </c>
      <c r="M1260" s="2" t="s">
        <v>64</v>
      </c>
      <c r="N1260" s="3" t="s">
        <v>147</v>
      </c>
      <c r="O1260" s="3" t="s">
        <v>5783</v>
      </c>
      <c r="P1260" s="3" t="s">
        <v>180</v>
      </c>
      <c r="Q1260" s="3" t="s">
        <v>53</v>
      </c>
      <c r="R1260" s="3" t="s">
        <v>5784</v>
      </c>
      <c r="S1260" s="3" t="s">
        <v>40</v>
      </c>
      <c r="T1260" s="3" t="s">
        <v>241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7" customHeight="1">
      <c r="A1261" s="1">
        <v>1686.0</v>
      </c>
      <c r="B1261" s="2" t="s">
        <v>3029</v>
      </c>
      <c r="C1261" s="2" t="s">
        <v>1141</v>
      </c>
      <c r="D1261" s="4">
        <v>44201.0</v>
      </c>
      <c r="E1261" s="4">
        <v>44365.0</v>
      </c>
      <c r="F1261" s="3" t="s">
        <v>5526</v>
      </c>
      <c r="G1261" s="3" t="s">
        <v>3110</v>
      </c>
      <c r="H1261" s="3" t="s">
        <v>5785</v>
      </c>
      <c r="I1261" s="2" t="s">
        <v>139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147</v>
      </c>
      <c r="O1261" s="3" t="s">
        <v>5786</v>
      </c>
      <c r="P1261" s="3" t="s">
        <v>180</v>
      </c>
      <c r="Q1261" s="3" t="s">
        <v>39</v>
      </c>
      <c r="R1261" s="5">
        <v>19878.0</v>
      </c>
      <c r="S1261" s="3" t="s">
        <v>40</v>
      </c>
      <c r="T1261" s="3" t="s">
        <v>1702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 customHeight="1">
      <c r="A1262" s="1">
        <v>1687.0</v>
      </c>
      <c r="B1262" s="2" t="s">
        <v>5787</v>
      </c>
      <c r="C1262" s="2" t="s">
        <v>2872</v>
      </c>
      <c r="D1262" s="4">
        <v>44890.0</v>
      </c>
      <c r="F1262" s="3" t="s">
        <v>60</v>
      </c>
      <c r="G1262" s="3" t="s">
        <v>5788</v>
      </c>
      <c r="H1262" s="3" t="s">
        <v>5789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P1262" s="3" t="s">
        <v>180</v>
      </c>
      <c r="Q1262" s="3" t="s">
        <v>114</v>
      </c>
      <c r="R1262" s="3" t="s">
        <v>5790</v>
      </c>
      <c r="S1262" s="3" t="s">
        <v>40</v>
      </c>
      <c r="T1262" s="3" t="s">
        <v>782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</row>
    <row r="1263" spans="8:8" ht="15.7" customHeight="1">
      <c r="A1263" s="1">
        <v>1688.0</v>
      </c>
      <c r="B1263" s="2" t="s">
        <v>5791</v>
      </c>
      <c r="C1263" s="2" t="s">
        <v>5792</v>
      </c>
      <c r="D1263" s="4">
        <v>43920.0</v>
      </c>
      <c r="E1263" s="4">
        <v>45128.0</v>
      </c>
      <c r="F1263" s="3" t="s">
        <v>60</v>
      </c>
      <c r="G1263" s="3" t="s">
        <v>5793</v>
      </c>
      <c r="H1263" s="3" t="s">
        <v>5794</v>
      </c>
      <c r="I1263" s="2" t="s">
        <v>146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186</v>
      </c>
      <c r="O1263" s="3" t="s">
        <v>5795</v>
      </c>
      <c r="P1263" s="3" t="s">
        <v>180</v>
      </c>
      <c r="Q1263" s="3" t="s">
        <v>307</v>
      </c>
      <c r="R1263" s="3" t="s">
        <v>5796</v>
      </c>
      <c r="S1263" s="3" t="s">
        <v>115</v>
      </c>
      <c r="T1263" s="3" t="s">
        <v>309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7" customHeight="1">
      <c r="A1264" s="1">
        <v>1689.0</v>
      </c>
      <c r="B1264" s="2" t="s">
        <v>5797</v>
      </c>
      <c r="C1264" s="2" t="s">
        <v>3226</v>
      </c>
      <c r="D1264" s="4">
        <v>44198.0</v>
      </c>
      <c r="E1264" s="4">
        <v>44826.0</v>
      </c>
      <c r="F1264" s="3" t="s">
        <v>2983</v>
      </c>
      <c r="G1264" s="3" t="s">
        <v>5798</v>
      </c>
      <c r="H1264" s="3" t="s">
        <v>5799</v>
      </c>
      <c r="I1264" s="2" t="s">
        <v>146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147</v>
      </c>
      <c r="O1264" s="3" t="s">
        <v>5800</v>
      </c>
      <c r="P1264" s="3" t="s">
        <v>2987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7" customHeight="1">
      <c r="A1265" s="1">
        <v>1690.0</v>
      </c>
      <c r="B1265" s="2" t="s">
        <v>5801</v>
      </c>
      <c r="C1265" s="2" t="s">
        <v>5802</v>
      </c>
      <c r="D1265" s="4">
        <v>43522.0</v>
      </c>
      <c r="E1265" s="4">
        <v>43672.0</v>
      </c>
      <c r="F1265" s="3" t="s">
        <v>2983</v>
      </c>
      <c r="G1265" s="3" t="s">
        <v>5803</v>
      </c>
      <c r="H1265" s="3" t="s">
        <v>5804</v>
      </c>
      <c r="I1265" s="2" t="s">
        <v>122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186</v>
      </c>
      <c r="O1265" s="3" t="s">
        <v>5805</v>
      </c>
      <c r="P1265" s="3" t="s">
        <v>2987</v>
      </c>
      <c r="Q1265" s="3" t="s">
        <v>555</v>
      </c>
      <c r="R1265" s="3" t="s">
        <v>5806</v>
      </c>
      <c r="S1265" s="3" t="s">
        <v>40</v>
      </c>
      <c r="T1265" s="3" t="s">
        <v>681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 customHeight="1">
      <c r="A1266" s="1">
        <v>1691.0</v>
      </c>
      <c r="B1266" s="2" t="s">
        <v>5807</v>
      </c>
      <c r="C1266" s="2" t="s">
        <v>5808</v>
      </c>
      <c r="D1266" s="4">
        <v>43744.0</v>
      </c>
      <c r="F1266" s="3" t="s">
        <v>2983</v>
      </c>
      <c r="G1266" s="3" t="s">
        <v>5809</v>
      </c>
      <c r="H1266" s="3" t="s">
        <v>5810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P1266" s="3" t="s">
        <v>180</v>
      </c>
      <c r="Q1266" s="3" t="s">
        <v>188</v>
      </c>
      <c r="R1266" s="3" t="s">
        <v>5811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</row>
    <row r="1267" spans="8:8" ht="15.7" customHeight="1">
      <c r="A1267" s="1">
        <v>1692.0</v>
      </c>
      <c r="B1267" s="2" t="s">
        <v>5812</v>
      </c>
      <c r="C1267" s="2" t="s">
        <v>1598</v>
      </c>
      <c r="D1267" s="4">
        <v>43940.0</v>
      </c>
      <c r="E1267" s="4">
        <v>44772.0</v>
      </c>
      <c r="F1267" s="3" t="s">
        <v>5589</v>
      </c>
      <c r="G1267" s="3" t="s">
        <v>5813</v>
      </c>
      <c r="H1267" s="3" t="s">
        <v>5814</v>
      </c>
      <c r="I1267" s="2" t="s">
        <v>178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186</v>
      </c>
      <c r="O1267" s="3" t="s">
        <v>5815</v>
      </c>
      <c r="P1267" s="3" t="s">
        <v>180</v>
      </c>
      <c r="Q1267" s="3" t="s">
        <v>114</v>
      </c>
      <c r="R1267" s="3" t="s">
        <v>5816</v>
      </c>
      <c r="S1267" s="3" t="s">
        <v>40</v>
      </c>
      <c r="T1267" s="3" t="s">
        <v>116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 customHeight="1">
      <c r="A1268" s="1">
        <v>1693.0</v>
      </c>
      <c r="B1268" s="2" t="s">
        <v>4723</v>
      </c>
      <c r="C1268" s="2" t="s">
        <v>2095</v>
      </c>
      <c r="D1268" s="4">
        <v>44919.0</v>
      </c>
      <c r="F1268" s="3" t="s">
        <v>5589</v>
      </c>
      <c r="G1268" s="3" t="s">
        <v>5817</v>
      </c>
      <c r="H1268" s="3" t="s">
        <v>5818</v>
      </c>
      <c r="I1268" s="2" t="s">
        <v>139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P1268" s="3" t="s">
        <v>180</v>
      </c>
      <c r="Q1268" s="3" t="s">
        <v>92</v>
      </c>
      <c r="R1268" s="3" t="s">
        <v>5819</v>
      </c>
      <c r="S1268" s="3" t="s">
        <v>40</v>
      </c>
      <c r="T1268" s="3" t="s">
        <v>302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</row>
    <row r="1269" spans="8:8" ht="15.7" customHeight="1">
      <c r="A1269" s="1">
        <v>1694.0</v>
      </c>
      <c r="B1269" s="2" t="s">
        <v>5820</v>
      </c>
      <c r="C1269" s="2" t="s">
        <v>4240</v>
      </c>
      <c r="D1269" s="4">
        <v>44295.0</v>
      </c>
      <c r="E1269" s="4">
        <v>44345.0</v>
      </c>
      <c r="F1269" s="3" t="s">
        <v>2726</v>
      </c>
      <c r="G1269" s="3" t="s">
        <v>5821</v>
      </c>
      <c r="H1269" s="3" t="s">
        <v>5822</v>
      </c>
      <c r="I1269" s="2" t="s">
        <v>81</v>
      </c>
      <c r="J1269" s="2" t="s">
        <v>2616</v>
      </c>
      <c r="K1269" s="2" t="s">
        <v>52</v>
      </c>
      <c r="L1269" s="3" t="s">
        <v>51</v>
      </c>
      <c r="M1269" s="2" t="s">
        <v>36</v>
      </c>
      <c r="N1269" s="3" t="s">
        <v>131</v>
      </c>
      <c r="O1269" s="3" t="s">
        <v>5823</v>
      </c>
      <c r="P1269" s="3" t="s">
        <v>180</v>
      </c>
      <c r="Q1269" s="3" t="s">
        <v>53</v>
      </c>
      <c r="R1269" s="5">
        <v>22381.0</v>
      </c>
      <c r="S1269" s="3" t="s">
        <v>40</v>
      </c>
      <c r="T1269" s="3" t="s">
        <v>241</v>
      </c>
      <c r="U1269" s="2" t="s">
        <v>56</v>
      </c>
      <c r="V1269" s="3">
        <v>82773.0</v>
      </c>
      <c r="W1269" s="3" t="s">
        <v>133</v>
      </c>
      <c r="X1269" s="3" t="s">
        <v>86</v>
      </c>
      <c r="Y1269" s="2" t="s">
        <v>45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7" customHeight="1">
      <c r="A1270" s="1">
        <v>1695.0</v>
      </c>
      <c r="B1270" s="2" t="s">
        <v>5824</v>
      </c>
      <c r="C1270" s="2" t="s">
        <v>2807</v>
      </c>
      <c r="D1270" s="4">
        <v>43347.0</v>
      </c>
      <c r="E1270" s="4">
        <v>44911.0</v>
      </c>
      <c r="F1270" s="3" t="s">
        <v>2731</v>
      </c>
      <c r="G1270" s="3" t="s">
        <v>5825</v>
      </c>
      <c r="H1270" s="3" t="s">
        <v>5826</v>
      </c>
      <c r="I1270" s="2" t="s">
        <v>139</v>
      </c>
      <c r="J1270" s="2" t="s">
        <v>2616</v>
      </c>
      <c r="K1270" s="2" t="s">
        <v>34</v>
      </c>
      <c r="L1270" s="3" t="s">
        <v>35</v>
      </c>
      <c r="M1270" s="2" t="s">
        <v>64</v>
      </c>
      <c r="N1270" s="3" t="s">
        <v>186</v>
      </c>
      <c r="O1270" s="3" t="s">
        <v>5827</v>
      </c>
      <c r="P1270" s="3" t="s">
        <v>180</v>
      </c>
      <c r="Q1270" s="3" t="s">
        <v>3669</v>
      </c>
      <c r="R1270" s="3" t="s">
        <v>5828</v>
      </c>
      <c r="S1270" s="3" t="s">
        <v>40</v>
      </c>
      <c r="T1270" s="3" t="s">
        <v>218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 customHeight="1">
      <c r="A1271" s="1">
        <v>1696.0</v>
      </c>
      <c r="B1271" s="2" t="s">
        <v>1540</v>
      </c>
      <c r="C1271" s="2" t="s">
        <v>5107</v>
      </c>
      <c r="D1271" s="4">
        <v>44507.0</v>
      </c>
      <c r="F1271" s="3" t="s">
        <v>5526</v>
      </c>
      <c r="G1271" s="3" t="s">
        <v>5829</v>
      </c>
      <c r="H1271" s="3" t="s">
        <v>5830</v>
      </c>
      <c r="I1271" s="2" t="s">
        <v>122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P1271" s="3" t="s">
        <v>180</v>
      </c>
      <c r="Q1271" s="3" t="s">
        <v>103</v>
      </c>
      <c r="R1271" s="3" t="s">
        <v>5831</v>
      </c>
      <c r="S1271" s="3" t="s">
        <v>40</v>
      </c>
      <c r="T1271" s="3" t="s">
        <v>189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</row>
    <row r="1272" spans="8:8" ht="15.7" customHeight="1">
      <c r="A1272" s="1">
        <v>1697.0</v>
      </c>
      <c r="B1272" s="2" t="s">
        <v>5832</v>
      </c>
      <c r="C1272" s="2" t="s">
        <v>1334</v>
      </c>
      <c r="D1272" s="4">
        <v>45070.0</v>
      </c>
      <c r="E1272" s="4">
        <v>45128.0</v>
      </c>
      <c r="F1272" s="3" t="s">
        <v>5526</v>
      </c>
      <c r="G1272" s="3" t="s">
        <v>5833</v>
      </c>
      <c r="H1272" s="3" t="s">
        <v>5834</v>
      </c>
      <c r="I1272" s="2" t="s">
        <v>146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147</v>
      </c>
      <c r="O1272" s="3" t="s">
        <v>5835</v>
      </c>
      <c r="P1272" s="3" t="s">
        <v>180</v>
      </c>
      <c r="Q1272" s="3" t="s">
        <v>82</v>
      </c>
      <c r="R1272" s="3" t="s">
        <v>5836</v>
      </c>
      <c r="S1272" s="3" t="s">
        <v>40</v>
      </c>
      <c r="T1272" s="3" t="s">
        <v>241</v>
      </c>
      <c r="U1272" s="2" t="s">
        <v>56</v>
      </c>
      <c r="V1272" s="3">
        <v>3758.0</v>
      </c>
      <c r="W1272" s="3" t="s">
        <v>133</v>
      </c>
      <c r="X1272" s="3" t="s">
        <v>44</v>
      </c>
      <c r="Y1272" s="2" t="s">
        <v>45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7" customHeight="1">
      <c r="A1273" s="1">
        <v>1698.0</v>
      </c>
      <c r="B1273" s="2" t="s">
        <v>5837</v>
      </c>
      <c r="C1273" s="2" t="s">
        <v>292</v>
      </c>
      <c r="D1273" s="4">
        <v>44242.0</v>
      </c>
      <c r="E1273" s="4">
        <v>44352.0</v>
      </c>
      <c r="F1273" s="3" t="s">
        <v>60</v>
      </c>
      <c r="G1273" s="3" t="s">
        <v>5838</v>
      </c>
      <c r="H1273" s="3" t="s">
        <v>5839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131</v>
      </c>
      <c r="O1273" s="3" t="s">
        <v>5840</v>
      </c>
      <c r="P1273" s="3" t="s">
        <v>180</v>
      </c>
      <c r="Q1273" s="3" t="s">
        <v>1042</v>
      </c>
      <c r="R1273" s="3" t="s">
        <v>5841</v>
      </c>
      <c r="S1273" s="3" t="s">
        <v>40</v>
      </c>
      <c r="T1273" s="3" t="s">
        <v>116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7" customHeight="1">
      <c r="A1274" s="1">
        <v>1699.0</v>
      </c>
      <c r="B1274" s="2" t="s">
        <v>5842</v>
      </c>
      <c r="C1274" s="2" t="s">
        <v>1158</v>
      </c>
      <c r="D1274" s="4">
        <v>44503.0</v>
      </c>
      <c r="E1274" s="4">
        <v>44792.0</v>
      </c>
      <c r="F1274" s="3" t="s">
        <v>2983</v>
      </c>
      <c r="G1274" s="3" t="s">
        <v>5843</v>
      </c>
      <c r="H1274" s="3" t="s">
        <v>5844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186</v>
      </c>
      <c r="O1274" s="3" t="s">
        <v>5845</v>
      </c>
      <c r="P1274" s="3" t="s">
        <v>2987</v>
      </c>
      <c r="Q1274" s="3" t="s">
        <v>123</v>
      </c>
      <c r="R1274" s="3" t="s">
        <v>5846</v>
      </c>
      <c r="S1274" s="3" t="s">
        <v>40</v>
      </c>
      <c r="T1274" s="3" t="s">
        <v>260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 customHeight="1">
      <c r="A1275" s="1">
        <v>1700.0</v>
      </c>
      <c r="B1275" s="2" t="s">
        <v>3465</v>
      </c>
      <c r="C1275" s="2" t="s">
        <v>1003</v>
      </c>
      <c r="D1275" s="4">
        <v>43363.0</v>
      </c>
      <c r="F1275" s="3" t="s">
        <v>2983</v>
      </c>
      <c r="G1275" s="3" t="s">
        <v>5847</v>
      </c>
      <c r="H1275" s="3" t="s">
        <v>5848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P1275" s="3" t="s">
        <v>180</v>
      </c>
      <c r="Q1275" s="3" t="s">
        <v>114</v>
      </c>
      <c r="R1275" s="5">
        <v>21401.0</v>
      </c>
      <c r="S1275" s="3" t="s">
        <v>40</v>
      </c>
      <c r="T1275" s="3" t="s">
        <v>116</v>
      </c>
      <c r="U1275" s="2" t="s">
        <v>56</v>
      </c>
      <c r="V1275" s="3">
        <v>61270.0</v>
      </c>
      <c r="W1275" s="3" t="s">
        <v>133</v>
      </c>
      <c r="X1275" s="3" t="s">
        <v>44</v>
      </c>
      <c r="Y1275" s="2" t="s">
        <v>45</v>
      </c>
      <c r="Z1275" s="2">
        <v>3.0</v>
      </c>
    </row>
    <row r="1276" spans="8:8" ht="15.7" customHeight="1">
      <c r="A1276" s="1">
        <v>1701.0</v>
      </c>
      <c r="B1276" s="2" t="s">
        <v>5849</v>
      </c>
      <c r="C1276" s="2" t="s">
        <v>5850</v>
      </c>
      <c r="D1276" s="4">
        <v>43669.0</v>
      </c>
      <c r="E1276" s="4">
        <v>44933.0</v>
      </c>
      <c r="F1276" s="3" t="s">
        <v>2983</v>
      </c>
      <c r="G1276" s="3" t="s">
        <v>5851</v>
      </c>
      <c r="H1276" s="3" t="s">
        <v>5852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5853</v>
      </c>
      <c r="P1276" s="3" t="s">
        <v>180</v>
      </c>
      <c r="Q1276" s="3" t="s">
        <v>188</v>
      </c>
      <c r="R1276" s="5">
        <v>19886.0</v>
      </c>
      <c r="S1276" s="3" t="s">
        <v>40</v>
      </c>
      <c r="T1276" s="3" t="s">
        <v>314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 customHeight="1">
      <c r="A1277" s="1">
        <v>1702.0</v>
      </c>
      <c r="B1277" s="2" t="s">
        <v>5854</v>
      </c>
      <c r="C1277" s="2" t="s">
        <v>506</v>
      </c>
      <c r="D1277" s="4">
        <v>44693.0</v>
      </c>
      <c r="F1277" s="3" t="s">
        <v>5589</v>
      </c>
      <c r="G1277" s="3" t="s">
        <v>5855</v>
      </c>
      <c r="H1277" s="3" t="s">
        <v>5856</v>
      </c>
      <c r="I1277" s="2" t="s">
        <v>139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P1277" s="3" t="s">
        <v>180</v>
      </c>
      <c r="Q1277" s="3" t="s">
        <v>188</v>
      </c>
      <c r="R1277" s="5">
        <v>32729.0</v>
      </c>
      <c r="S1277" s="3" t="s">
        <v>40</v>
      </c>
      <c r="T1277" s="3" t="s">
        <v>5857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</row>
    <row r="1278" spans="8:8" ht="15.05" hidden="1" customHeight="1">
      <c r="A1278" s="1">
        <v>1703.0</v>
      </c>
      <c r="B1278" s="2" t="s">
        <v>4376</v>
      </c>
      <c r="C1278" s="2" t="s">
        <v>1136</v>
      </c>
      <c r="D1278" s="4">
        <v>43376.0</v>
      </c>
      <c r="F1278" s="3" t="s">
        <v>5589</v>
      </c>
      <c r="G1278" s="3" t="s">
        <v>5858</v>
      </c>
      <c r="H1278" s="3" t="s">
        <v>5859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P1278" s="3" t="s">
        <v>66</v>
      </c>
      <c r="Q1278" s="3" t="s">
        <v>53</v>
      </c>
      <c r="R1278" s="3" t="s">
        <v>5860</v>
      </c>
      <c r="S1278" s="3" t="s">
        <v>40</v>
      </c>
      <c r="T1278" s="3" t="s">
        <v>173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</row>
    <row r="1279" spans="8:8" ht="15.05" hidden="1" customHeight="1">
      <c r="A1279" s="1">
        <v>1704.0</v>
      </c>
      <c r="B1279" s="2" t="s">
        <v>5792</v>
      </c>
      <c r="C1279" s="2" t="s">
        <v>4698</v>
      </c>
      <c r="D1279" s="4">
        <v>44161.0</v>
      </c>
      <c r="F1279" s="3" t="s">
        <v>2726</v>
      </c>
      <c r="G1279" s="3" t="s">
        <v>5861</v>
      </c>
      <c r="H1279" s="3" t="s">
        <v>5862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P1279" s="3" t="s">
        <v>180</v>
      </c>
      <c r="Q1279" s="3" t="s">
        <v>188</v>
      </c>
      <c r="R1279" s="3" t="s">
        <v>5863</v>
      </c>
      <c r="S1279" s="3" t="s">
        <v>40</v>
      </c>
      <c r="T1279" s="3" t="s">
        <v>455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</row>
    <row r="1280" spans="8:8" ht="15.05" hidden="1" customHeight="1">
      <c r="A1280" s="1">
        <v>1705.0</v>
      </c>
      <c r="B1280" s="2" t="s">
        <v>778</v>
      </c>
      <c r="C1280" s="2" t="s">
        <v>2482</v>
      </c>
      <c r="D1280" s="4">
        <v>43377.0</v>
      </c>
      <c r="F1280" s="3" t="s">
        <v>2731</v>
      </c>
      <c r="G1280" s="3" t="s">
        <v>5864</v>
      </c>
      <c r="H1280" s="3" t="s">
        <v>5865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P1280" s="3" t="s">
        <v>180</v>
      </c>
      <c r="Q1280" s="3" t="s">
        <v>188</v>
      </c>
      <c r="R1280" s="3" t="s">
        <v>5866</v>
      </c>
      <c r="S1280" s="3" t="s">
        <v>40</v>
      </c>
      <c r="T1280" s="3" t="s">
        <v>1702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</row>
    <row r="1281" spans="8:8" ht="15.7" customHeight="1">
      <c r="A1281" s="1">
        <v>1706.0</v>
      </c>
      <c r="B1281" s="2" t="s">
        <v>5867</v>
      </c>
      <c r="C1281" s="2" t="s">
        <v>4943</v>
      </c>
      <c r="D1281" s="4">
        <v>44167.0</v>
      </c>
      <c r="E1281" s="4">
        <v>44982.0</v>
      </c>
      <c r="F1281" s="3" t="s">
        <v>5526</v>
      </c>
      <c r="G1281" s="3" t="s">
        <v>5868</v>
      </c>
      <c r="H1281" s="3" t="s">
        <v>5869</v>
      </c>
      <c r="I1281" s="2" t="s">
        <v>122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5870</v>
      </c>
      <c r="P1281" s="3" t="s">
        <v>180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7" customHeight="1">
      <c r="A1282" s="1">
        <v>1707.0</v>
      </c>
      <c r="B1282" s="2" t="s">
        <v>5871</v>
      </c>
      <c r="C1282" s="2" t="s">
        <v>5872</v>
      </c>
      <c r="D1282" s="4">
        <v>44463.0</v>
      </c>
      <c r="E1282" s="4">
        <v>45127.0</v>
      </c>
      <c r="F1282" s="3" t="s">
        <v>5526</v>
      </c>
      <c r="G1282" s="3" t="s">
        <v>5873</v>
      </c>
      <c r="H1282" s="3" t="s">
        <v>5874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186</v>
      </c>
      <c r="O1282" s="3" t="s">
        <v>5875</v>
      </c>
      <c r="P1282" s="3" t="s">
        <v>180</v>
      </c>
      <c r="Q1282" s="3" t="s">
        <v>329</v>
      </c>
      <c r="R1282" s="3" t="s">
        <v>5876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133</v>
      </c>
      <c r="X1282" s="3" t="s">
        <v>86</v>
      </c>
      <c r="Y1282" s="2" t="s">
        <v>45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7" customHeight="1">
      <c r="A1283" s="1">
        <v>1708.0</v>
      </c>
      <c r="B1283" s="2" t="s">
        <v>5877</v>
      </c>
      <c r="C1283" s="2" t="s">
        <v>1824</v>
      </c>
      <c r="D1283" s="4">
        <v>44084.0</v>
      </c>
      <c r="E1283" s="4">
        <v>44338.0</v>
      </c>
      <c r="F1283" s="3" t="s">
        <v>5526</v>
      </c>
      <c r="G1283" s="3" t="s">
        <v>5878</v>
      </c>
      <c r="H1283" s="3" t="s">
        <v>5879</v>
      </c>
      <c r="I1283" s="2" t="s">
        <v>178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5880</v>
      </c>
      <c r="P1283" s="3" t="s">
        <v>180</v>
      </c>
      <c r="Q1283" s="3" t="s">
        <v>156</v>
      </c>
      <c r="R1283" s="5">
        <v>33212.0</v>
      </c>
      <c r="S1283" s="3" t="s">
        <v>40</v>
      </c>
      <c r="T1283" s="3" t="s">
        <v>1392</v>
      </c>
      <c r="U1283" s="2" t="s">
        <v>56</v>
      </c>
      <c r="V1283" s="3">
        <v>65055.0</v>
      </c>
      <c r="W1283" s="3" t="s">
        <v>133</v>
      </c>
      <c r="X1283" s="3" t="s">
        <v>44</v>
      </c>
      <c r="Y1283" s="2" t="s">
        <v>45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7" customHeight="1">
      <c r="A1284" s="1">
        <v>1709.0</v>
      </c>
      <c r="B1284" s="2" t="s">
        <v>2448</v>
      </c>
      <c r="C1284" s="2" t="s">
        <v>5207</v>
      </c>
      <c r="D1284" s="4">
        <v>44706.0</v>
      </c>
      <c r="E1284" s="4">
        <v>44882.0</v>
      </c>
      <c r="F1284" s="3" t="s">
        <v>60</v>
      </c>
      <c r="G1284" s="3" t="s">
        <v>5881</v>
      </c>
      <c r="H1284" s="3" t="s">
        <v>5882</v>
      </c>
      <c r="I1284" s="2" t="s">
        <v>139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5883</v>
      </c>
      <c r="P1284" s="3" t="s">
        <v>180</v>
      </c>
      <c r="Q1284" s="3" t="s">
        <v>67</v>
      </c>
      <c r="R1284" s="3" t="s">
        <v>5884</v>
      </c>
      <c r="S1284" s="3" t="s">
        <v>115</v>
      </c>
      <c r="T1284" s="3" t="s">
        <v>260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7" customHeight="1">
      <c r="A1285" s="1">
        <v>1710.0</v>
      </c>
      <c r="B1285" s="2" t="s">
        <v>5885</v>
      </c>
      <c r="C1285" s="2" t="s">
        <v>1021</v>
      </c>
      <c r="D1285" s="4">
        <v>43511.0</v>
      </c>
      <c r="E1285" s="4">
        <v>43808.0</v>
      </c>
      <c r="F1285" s="3" t="s">
        <v>2983</v>
      </c>
      <c r="G1285" s="3" t="s">
        <v>5886</v>
      </c>
      <c r="H1285" s="3" t="s">
        <v>5887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131</v>
      </c>
      <c r="O1285" s="3" t="s">
        <v>5888</v>
      </c>
      <c r="P1285" s="3" t="s">
        <v>2987</v>
      </c>
      <c r="Q1285" s="3" t="s">
        <v>92</v>
      </c>
      <c r="R1285" s="3" t="s">
        <v>5889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7" customHeight="1">
      <c r="A1286" s="1">
        <v>1711.0</v>
      </c>
      <c r="B1286" s="2" t="s">
        <v>5890</v>
      </c>
      <c r="C1286" s="2" t="s">
        <v>1091</v>
      </c>
      <c r="D1286" s="4">
        <v>43371.0</v>
      </c>
      <c r="E1286" s="4">
        <v>44958.0</v>
      </c>
      <c r="F1286" s="3" t="s">
        <v>2983</v>
      </c>
      <c r="G1286" s="3" t="s">
        <v>5891</v>
      </c>
      <c r="H1286" s="3" t="s">
        <v>5892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186</v>
      </c>
      <c r="O1286" s="3" t="s">
        <v>5893</v>
      </c>
      <c r="P1286" s="3" t="s">
        <v>180</v>
      </c>
      <c r="Q1286" s="3" t="s">
        <v>82</v>
      </c>
      <c r="R1286" s="3" t="s">
        <v>5061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 customHeight="1">
      <c r="A1287" s="1">
        <v>1712.0</v>
      </c>
      <c r="B1287" s="2" t="s">
        <v>2116</v>
      </c>
      <c r="C1287" s="2" t="s">
        <v>516</v>
      </c>
      <c r="D1287" s="4">
        <v>43446.0</v>
      </c>
      <c r="F1287" s="3" t="s">
        <v>2983</v>
      </c>
      <c r="G1287" s="3" t="s">
        <v>5894</v>
      </c>
      <c r="H1287" s="3" t="s">
        <v>5895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P1287" s="3" t="s">
        <v>180</v>
      </c>
      <c r="Q1287" s="3" t="s">
        <v>114</v>
      </c>
      <c r="R1287" s="3" t="s">
        <v>5896</v>
      </c>
      <c r="S1287" s="3" t="s">
        <v>40</v>
      </c>
      <c r="T1287" s="3" t="s">
        <v>116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</row>
    <row r="1288" spans="8:8" ht="15.05" hidden="1" customHeight="1">
      <c r="A1288" s="1">
        <v>1713.0</v>
      </c>
      <c r="B1288" s="2" t="s">
        <v>5897</v>
      </c>
      <c r="C1288" s="2" t="s">
        <v>5898</v>
      </c>
      <c r="D1288" s="4">
        <v>44531.0</v>
      </c>
      <c r="F1288" s="3" t="s">
        <v>5589</v>
      </c>
      <c r="G1288" s="3" t="s">
        <v>5899</v>
      </c>
      <c r="H1288" s="3" t="s">
        <v>5900</v>
      </c>
      <c r="I1288" s="2" t="s">
        <v>139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P1288" s="3" t="s">
        <v>180</v>
      </c>
      <c r="Q1288" s="3" t="s">
        <v>82</v>
      </c>
      <c r="R1288" s="3" t="s">
        <v>5901</v>
      </c>
      <c r="S1288" s="3" t="s">
        <v>40</v>
      </c>
      <c r="T1288" s="3" t="s">
        <v>314</v>
      </c>
      <c r="U1288" s="2" t="s">
        <v>42</v>
      </c>
      <c r="V1288" s="3">
        <v>1218.0</v>
      </c>
      <c r="W1288" s="3" t="s">
        <v>133</v>
      </c>
      <c r="X1288" s="3" t="s">
        <v>86</v>
      </c>
      <c r="Y1288" s="2" t="s">
        <v>45</v>
      </c>
      <c r="Z1288" s="2">
        <v>3.0</v>
      </c>
    </row>
    <row r="1289" spans="8:8" ht="15.05" hidden="1" customHeight="1">
      <c r="A1289" s="1">
        <v>1714.0</v>
      </c>
      <c r="B1289" s="2" t="s">
        <v>5902</v>
      </c>
      <c r="C1289" s="2" t="s">
        <v>225</v>
      </c>
      <c r="D1289" s="4">
        <v>44573.0</v>
      </c>
      <c r="F1289" s="3" t="s">
        <v>5589</v>
      </c>
      <c r="G1289" s="3" t="s">
        <v>5903</v>
      </c>
      <c r="H1289" s="3" t="s">
        <v>5904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P1289" s="3" t="s">
        <v>66</v>
      </c>
      <c r="Q1289" s="3" t="s">
        <v>92</v>
      </c>
      <c r="R1289" s="3" t="s">
        <v>5905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</row>
    <row r="1290" spans="8:8" ht="15.7" customHeight="1">
      <c r="A1290" s="1">
        <v>1715.0</v>
      </c>
      <c r="B1290" s="2" t="s">
        <v>5906</v>
      </c>
      <c r="C1290" s="2" t="s">
        <v>5907</v>
      </c>
      <c r="D1290" s="4">
        <v>44131.0</v>
      </c>
      <c r="E1290" s="4">
        <v>44832.0</v>
      </c>
      <c r="F1290" s="3" t="s">
        <v>2726</v>
      </c>
      <c r="G1290" s="3" t="s">
        <v>5908</v>
      </c>
      <c r="H1290" s="3" t="s">
        <v>5909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5910</v>
      </c>
      <c r="P1290" s="3" t="s">
        <v>180</v>
      </c>
      <c r="Q1290" s="3" t="s">
        <v>53</v>
      </c>
      <c r="R1290" s="5">
        <v>24381.0</v>
      </c>
      <c r="S1290" s="3" t="s">
        <v>40</v>
      </c>
      <c r="T1290" s="3" t="s">
        <v>241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7" customHeight="1">
      <c r="A1291" s="1">
        <v>1716.0</v>
      </c>
      <c r="B1291" s="2" t="s">
        <v>5911</v>
      </c>
      <c r="C1291" s="2" t="s">
        <v>5912</v>
      </c>
      <c r="D1291" s="4">
        <v>44137.0</v>
      </c>
      <c r="E1291" s="4">
        <v>44733.0</v>
      </c>
      <c r="F1291" s="3" t="s">
        <v>2731</v>
      </c>
      <c r="G1291" s="3" t="s">
        <v>5913</v>
      </c>
      <c r="H1291" s="3" t="s">
        <v>5914</v>
      </c>
      <c r="I1291" s="2" t="s">
        <v>122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5915</v>
      </c>
      <c r="P1291" s="3" t="s">
        <v>180</v>
      </c>
      <c r="Q1291" s="3" t="s">
        <v>82</v>
      </c>
      <c r="R1291" s="3" t="s">
        <v>5916</v>
      </c>
      <c r="S1291" s="3" t="s">
        <v>40</v>
      </c>
      <c r="T1291" s="3" t="s">
        <v>314</v>
      </c>
      <c r="U1291" s="2" t="s">
        <v>42</v>
      </c>
      <c r="V1291" s="3">
        <v>21457.0</v>
      </c>
      <c r="W1291" s="3" t="s">
        <v>133</v>
      </c>
      <c r="X1291" s="3" t="s">
        <v>44</v>
      </c>
      <c r="Y1291" s="2" t="s">
        <v>45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7" customHeight="1">
      <c r="A1292" s="1">
        <v>1717.0</v>
      </c>
      <c r="B1292" s="2" t="s">
        <v>636</v>
      </c>
      <c r="C1292" s="2" t="s">
        <v>5302</v>
      </c>
      <c r="D1292" s="4">
        <v>44310.0</v>
      </c>
      <c r="E1292" s="4">
        <v>44985.0</v>
      </c>
      <c r="F1292" s="3" t="s">
        <v>5526</v>
      </c>
      <c r="G1292" s="3" t="s">
        <v>5917</v>
      </c>
      <c r="H1292" s="3" t="s">
        <v>5918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147</v>
      </c>
      <c r="O1292" s="3" t="s">
        <v>5919</v>
      </c>
      <c r="P1292" s="3" t="s">
        <v>180</v>
      </c>
      <c r="Q1292" s="3" t="s">
        <v>82</v>
      </c>
      <c r="R1292" s="3" t="s">
        <v>5920</v>
      </c>
      <c r="S1292" s="3" t="s">
        <v>40</v>
      </c>
      <c r="T1292" s="3" t="s">
        <v>414</v>
      </c>
      <c r="U1292" s="2" t="s">
        <v>56</v>
      </c>
      <c r="V1292" s="3">
        <v>49370.0</v>
      </c>
      <c r="W1292" s="3" t="s">
        <v>133</v>
      </c>
      <c r="X1292" s="3" t="s">
        <v>44</v>
      </c>
      <c r="Y1292" s="2" t="s">
        <v>45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7" customHeight="1">
      <c r="A1293" s="1">
        <v>1718.0</v>
      </c>
      <c r="B1293" s="2" t="s">
        <v>4773</v>
      </c>
      <c r="C1293" s="2" t="s">
        <v>2315</v>
      </c>
      <c r="D1293" s="4">
        <v>44011.0</v>
      </c>
      <c r="E1293" s="4">
        <v>45141.0</v>
      </c>
      <c r="F1293" s="3" t="s">
        <v>5526</v>
      </c>
      <c r="G1293" s="3" t="s">
        <v>5921</v>
      </c>
      <c r="H1293" s="3" t="s">
        <v>5922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5923</v>
      </c>
      <c r="P1293" s="3" t="s">
        <v>180</v>
      </c>
      <c r="Q1293" s="3" t="s">
        <v>92</v>
      </c>
      <c r="R1293" s="5">
        <v>36982.0</v>
      </c>
      <c r="S1293" s="3" t="s">
        <v>40</v>
      </c>
      <c r="T1293" s="3" t="s">
        <v>205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 customHeight="1">
      <c r="A1294" s="1">
        <v>1719.0</v>
      </c>
      <c r="B1294" s="2" t="s">
        <v>5924</v>
      </c>
      <c r="C1294" s="2" t="s">
        <v>2747</v>
      </c>
      <c r="D1294" s="4">
        <v>44392.0</v>
      </c>
      <c r="F1294" s="3" t="s">
        <v>5526</v>
      </c>
      <c r="G1294" s="3" t="s">
        <v>5925</v>
      </c>
      <c r="H1294" s="3" t="s">
        <v>5926</v>
      </c>
      <c r="I1294" s="2" t="s">
        <v>139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P1294" s="3" t="s">
        <v>180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</row>
    <row r="1295" spans="8:8" ht="15.05" hidden="1" customHeight="1">
      <c r="A1295" s="1">
        <v>1720.0</v>
      </c>
      <c r="B1295" s="2" t="s">
        <v>415</v>
      </c>
      <c r="C1295" s="2" t="s">
        <v>3598</v>
      </c>
      <c r="D1295" s="4">
        <v>45097.0</v>
      </c>
      <c r="F1295" s="3" t="s">
        <v>2983</v>
      </c>
      <c r="G1295" s="3" t="s">
        <v>5927</v>
      </c>
      <c r="H1295" s="3" t="s">
        <v>5928</v>
      </c>
      <c r="I1295" s="2" t="s">
        <v>146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P1295" s="3" t="s">
        <v>180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</row>
    <row r="1296" spans="8:8" ht="15.7" customHeight="1">
      <c r="A1296" s="1">
        <v>1721.0</v>
      </c>
      <c r="B1296" s="2" t="s">
        <v>3113</v>
      </c>
      <c r="C1296" s="2" t="s">
        <v>3724</v>
      </c>
      <c r="D1296" s="4">
        <v>43730.0</v>
      </c>
      <c r="E1296" s="4">
        <v>44875.0</v>
      </c>
      <c r="F1296" s="3" t="s">
        <v>2983</v>
      </c>
      <c r="G1296" s="3" t="s">
        <v>5929</v>
      </c>
      <c r="H1296" s="3" t="s">
        <v>5930</v>
      </c>
      <c r="I1296" s="2" t="s">
        <v>122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147</v>
      </c>
      <c r="O1296" s="3" t="s">
        <v>5931</v>
      </c>
      <c r="P1296" s="3" t="s">
        <v>180</v>
      </c>
      <c r="Q1296" s="3" t="s">
        <v>39</v>
      </c>
      <c r="R1296" s="3" t="s">
        <v>5932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 customHeight="1">
      <c r="A1297" s="1">
        <v>1722.0</v>
      </c>
      <c r="B1297" s="2" t="s">
        <v>651</v>
      </c>
      <c r="C1297" s="2" t="s">
        <v>1260</v>
      </c>
      <c r="D1297" s="4">
        <v>44614.0</v>
      </c>
      <c r="F1297" s="3" t="s">
        <v>2983</v>
      </c>
      <c r="G1297" s="3" t="s">
        <v>3414</v>
      </c>
      <c r="H1297" s="3" t="s">
        <v>5933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P1297" s="3" t="s">
        <v>180</v>
      </c>
      <c r="Q1297" s="3" t="s">
        <v>660</v>
      </c>
      <c r="R1297" s="3" t="s">
        <v>3670</v>
      </c>
      <c r="S1297" s="3" t="s">
        <v>40</v>
      </c>
      <c r="T1297" s="3" t="s">
        <v>382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</row>
    <row r="1298" spans="8:8" ht="15.7" customHeight="1">
      <c r="A1298" s="1">
        <v>1723.0</v>
      </c>
      <c r="B1298" s="2" t="s">
        <v>5934</v>
      </c>
      <c r="C1298" s="2" t="s">
        <v>3936</v>
      </c>
      <c r="D1298" s="4">
        <v>44013.0</v>
      </c>
      <c r="E1298" s="4">
        <v>44738.0</v>
      </c>
      <c r="F1298" s="3" t="s">
        <v>5589</v>
      </c>
      <c r="G1298" s="3" t="s">
        <v>5935</v>
      </c>
      <c r="H1298" s="3" t="s">
        <v>5936</v>
      </c>
      <c r="I1298" s="2" t="s">
        <v>178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147</v>
      </c>
      <c r="O1298" s="3" t="s">
        <v>5937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189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7" customHeight="1">
      <c r="A1299" s="1">
        <v>1724.0</v>
      </c>
      <c r="B1299" s="2" t="s">
        <v>5938</v>
      </c>
      <c r="C1299" s="2" t="s">
        <v>1724</v>
      </c>
      <c r="D1299" s="4">
        <v>44329.0</v>
      </c>
      <c r="E1299" s="4">
        <v>44541.0</v>
      </c>
      <c r="F1299" s="3" t="s">
        <v>2726</v>
      </c>
      <c r="G1299" s="3" t="s">
        <v>5939</v>
      </c>
      <c r="H1299" s="3" t="s">
        <v>5940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147</v>
      </c>
      <c r="O1299" s="3" t="s">
        <v>5941</v>
      </c>
      <c r="P1299" s="3" t="s">
        <v>180</v>
      </c>
      <c r="Q1299" s="3" t="s">
        <v>555</v>
      </c>
      <c r="R1299" s="3" t="s">
        <v>5416</v>
      </c>
      <c r="S1299" s="3" t="s">
        <v>40</v>
      </c>
      <c r="T1299" s="3" t="s">
        <v>189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 customHeight="1">
      <c r="A1300" s="1">
        <v>1725.0</v>
      </c>
      <c r="B1300" s="2" t="s">
        <v>5942</v>
      </c>
      <c r="C1300" s="2" t="s">
        <v>377</v>
      </c>
      <c r="D1300" s="4">
        <v>44346.0</v>
      </c>
      <c r="F1300" s="3" t="s">
        <v>5526</v>
      </c>
      <c r="G1300" s="3" t="s">
        <v>5943</v>
      </c>
      <c r="H1300" s="3" t="s">
        <v>5944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P1300" s="3" t="s">
        <v>180</v>
      </c>
      <c r="Q1300" s="3" t="s">
        <v>92</v>
      </c>
      <c r="R1300" s="3" t="s">
        <v>5945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</row>
    <row r="1301" spans="8:8" ht="15.05" hidden="1" customHeight="1">
      <c r="A1301" s="1">
        <v>1726.0</v>
      </c>
      <c r="B1301" s="2" t="s">
        <v>5946</v>
      </c>
      <c r="C1301" s="2" t="s">
        <v>436</v>
      </c>
      <c r="D1301" s="4">
        <v>43650.0</v>
      </c>
      <c r="F1301" s="3" t="s">
        <v>5526</v>
      </c>
      <c r="G1301" s="3" t="s">
        <v>5947</v>
      </c>
      <c r="H1301" s="3" t="s">
        <v>5948</v>
      </c>
      <c r="I1301" s="2" t="s">
        <v>122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P1301" s="3" t="s">
        <v>180</v>
      </c>
      <c r="Q1301" s="3" t="s">
        <v>329</v>
      </c>
      <c r="R1301" s="3" t="s">
        <v>5949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133</v>
      </c>
      <c r="X1301" s="3" t="s">
        <v>76</v>
      </c>
      <c r="Y1301" s="2" t="s">
        <v>45</v>
      </c>
      <c r="Z1301" s="2">
        <v>3.0</v>
      </c>
    </row>
    <row r="1302" spans="8:8" ht="15.7" customHeight="1">
      <c r="A1302" s="1">
        <v>1727.0</v>
      </c>
      <c r="B1302" s="2" t="s">
        <v>5950</v>
      </c>
      <c r="C1302" s="2" t="s">
        <v>5951</v>
      </c>
      <c r="D1302" s="4">
        <v>43616.0</v>
      </c>
      <c r="E1302" s="4">
        <v>44712.0</v>
      </c>
      <c r="F1302" s="3" t="s">
        <v>5526</v>
      </c>
      <c r="G1302" s="3" t="s">
        <v>5952</v>
      </c>
      <c r="H1302" s="3" t="s">
        <v>5953</v>
      </c>
      <c r="I1302" s="2" t="s">
        <v>146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5954</v>
      </c>
      <c r="P1302" s="3" t="s">
        <v>180</v>
      </c>
      <c r="Q1302" s="3" t="s">
        <v>82</v>
      </c>
      <c r="R1302" s="3" t="s">
        <v>5955</v>
      </c>
      <c r="S1302" s="3" t="s">
        <v>40</v>
      </c>
      <c r="T1302" s="3" t="s">
        <v>241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 customHeight="1">
      <c r="A1303" s="1">
        <v>1728.0</v>
      </c>
      <c r="B1303" s="2" t="s">
        <v>282</v>
      </c>
      <c r="C1303" s="2" t="s">
        <v>5956</v>
      </c>
      <c r="D1303" s="4">
        <v>43903.0</v>
      </c>
      <c r="F1303" s="3" t="s">
        <v>29</v>
      </c>
      <c r="G1303" s="3" t="s">
        <v>5957</v>
      </c>
      <c r="H1303" s="3" t="s">
        <v>5958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241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</row>
    <row r="1304" spans="8:8" ht="15.7" customHeight="1">
      <c r="A1304" s="1">
        <v>1729.0</v>
      </c>
      <c r="B1304" s="2" t="s">
        <v>5959</v>
      </c>
      <c r="C1304" s="2" t="s">
        <v>5960</v>
      </c>
      <c r="D1304" s="4">
        <v>43836.0</v>
      </c>
      <c r="E1304" s="4">
        <v>44189.0</v>
      </c>
      <c r="F1304" s="3" t="s">
        <v>29</v>
      </c>
      <c r="G1304" s="3" t="s">
        <v>5961</v>
      </c>
      <c r="H1304" s="3" t="s">
        <v>5962</v>
      </c>
      <c r="I1304" s="2" t="s">
        <v>50</v>
      </c>
      <c r="J1304" s="2" t="s">
        <v>829</v>
      </c>
      <c r="K1304" s="2" t="s">
        <v>34</v>
      </c>
      <c r="L1304" s="3" t="s">
        <v>51</v>
      </c>
      <c r="M1304" s="2" t="s">
        <v>52</v>
      </c>
      <c r="N1304" s="3" t="s">
        <v>186</v>
      </c>
      <c r="O1304" s="3" t="s">
        <v>5963</v>
      </c>
      <c r="P1304" s="3" t="s">
        <v>38</v>
      </c>
      <c r="Q1304" s="3" t="s">
        <v>82</v>
      </c>
      <c r="R1304" s="3" t="s">
        <v>5964</v>
      </c>
      <c r="S1304" s="3" t="s">
        <v>40</v>
      </c>
      <c r="T1304" s="3" t="s">
        <v>241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 customHeight="1">
      <c r="A1305" s="1">
        <v>1730.0</v>
      </c>
      <c r="B1305" s="2" t="s">
        <v>182</v>
      </c>
      <c r="C1305" s="2" t="s">
        <v>5965</v>
      </c>
      <c r="D1305" s="4">
        <v>45046.0</v>
      </c>
      <c r="F1305" s="3" t="s">
        <v>29</v>
      </c>
      <c r="G1305" s="3" t="s">
        <v>5966</v>
      </c>
      <c r="H1305" s="3" t="s">
        <v>5967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</row>
    <row r="1306" spans="8:8" ht="15.7" customHeight="1">
      <c r="A1306" s="1">
        <v>1731.0</v>
      </c>
      <c r="B1306" s="2" t="s">
        <v>5968</v>
      </c>
      <c r="C1306" s="2" t="s">
        <v>5969</v>
      </c>
      <c r="D1306" s="4">
        <v>44388.0</v>
      </c>
      <c r="E1306" s="4">
        <v>44600.0</v>
      </c>
      <c r="F1306" s="3" t="s">
        <v>810</v>
      </c>
      <c r="G1306" s="3" t="s">
        <v>5970</v>
      </c>
      <c r="H1306" s="3" t="s">
        <v>5971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147</v>
      </c>
      <c r="O1306" s="3" t="s">
        <v>5972</v>
      </c>
      <c r="P1306" s="3" t="s">
        <v>38</v>
      </c>
      <c r="Q1306" s="3" t="s">
        <v>114</v>
      </c>
      <c r="R1306" s="3" t="s">
        <v>5973</v>
      </c>
      <c r="S1306" s="3" t="s">
        <v>40</v>
      </c>
      <c r="T1306" s="3" t="s">
        <v>116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7" customHeight="1">
      <c r="A1307" s="1">
        <v>1732.0</v>
      </c>
      <c r="B1307" s="2" t="s">
        <v>5974</v>
      </c>
      <c r="C1307" s="2" t="s">
        <v>5514</v>
      </c>
      <c r="D1307" s="4">
        <v>44379.0</v>
      </c>
      <c r="E1307" s="4">
        <v>44543.0</v>
      </c>
      <c r="F1307" s="3" t="s">
        <v>810</v>
      </c>
      <c r="G1307" s="3" t="s">
        <v>5975</v>
      </c>
      <c r="H1307" s="3" t="s">
        <v>5976</v>
      </c>
      <c r="I1307" s="2" t="s">
        <v>100</v>
      </c>
      <c r="J1307" s="2" t="s">
        <v>829</v>
      </c>
      <c r="K1307" s="2" t="s">
        <v>34</v>
      </c>
      <c r="L1307" s="3" t="s">
        <v>65</v>
      </c>
      <c r="M1307" s="2" t="s">
        <v>36</v>
      </c>
      <c r="N1307" s="3" t="s">
        <v>186</v>
      </c>
      <c r="O1307" s="3" t="s">
        <v>5977</v>
      </c>
      <c r="P1307" s="3" t="s">
        <v>38</v>
      </c>
      <c r="Q1307" s="3" t="s">
        <v>246</v>
      </c>
      <c r="R1307" s="3" t="s">
        <v>5978</v>
      </c>
      <c r="S1307" s="3" t="s">
        <v>40</v>
      </c>
      <c r="T1307" s="3" t="s">
        <v>116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7" customHeight="1">
      <c r="A1308" s="1">
        <v>1733.0</v>
      </c>
      <c r="B1308" s="2" t="s">
        <v>4653</v>
      </c>
      <c r="C1308" s="2" t="s">
        <v>5979</v>
      </c>
      <c r="D1308" s="4">
        <v>43761.0</v>
      </c>
      <c r="E1308" s="4">
        <v>44168.0</v>
      </c>
      <c r="F1308" s="3" t="s">
        <v>29</v>
      </c>
      <c r="G1308" s="3" t="s">
        <v>5980</v>
      </c>
      <c r="H1308" s="3" t="s">
        <v>5981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131</v>
      </c>
      <c r="O1308" s="3" t="s">
        <v>5982</v>
      </c>
      <c r="P1308" s="3" t="s">
        <v>38</v>
      </c>
      <c r="Q1308" s="3" t="s">
        <v>92</v>
      </c>
      <c r="R1308" s="3" t="s">
        <v>5983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 customHeight="1">
      <c r="A1309" s="1">
        <v>1734.0</v>
      </c>
      <c r="B1309" s="2" t="s">
        <v>5984</v>
      </c>
      <c r="C1309" s="2" t="s">
        <v>5985</v>
      </c>
      <c r="D1309" s="4">
        <v>43484.0</v>
      </c>
      <c r="F1309" s="3" t="s">
        <v>29</v>
      </c>
      <c r="G1309" s="3" t="s">
        <v>5986</v>
      </c>
      <c r="H1309" s="3" t="s">
        <v>5987</v>
      </c>
      <c r="I1309" s="2" t="s">
        <v>122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P1309" s="3" t="s">
        <v>38</v>
      </c>
      <c r="Q1309" s="3" t="s">
        <v>92</v>
      </c>
      <c r="R1309" s="3" t="s">
        <v>5988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</row>
    <row r="1310" spans="8:8" ht="15.7" customHeight="1">
      <c r="A1310" s="1">
        <v>1735.0</v>
      </c>
      <c r="B1310" s="2" t="s">
        <v>3715</v>
      </c>
      <c r="C1310" s="2" t="s">
        <v>5989</v>
      </c>
      <c r="D1310" s="4">
        <v>44204.0</v>
      </c>
      <c r="E1310" s="4">
        <v>44940.0</v>
      </c>
      <c r="F1310" s="3" t="s">
        <v>29</v>
      </c>
      <c r="G1310" s="3" t="s">
        <v>5990</v>
      </c>
      <c r="H1310" s="3" t="s">
        <v>5991</v>
      </c>
      <c r="I1310" s="2" t="s">
        <v>122</v>
      </c>
      <c r="J1310" s="2" t="s">
        <v>829</v>
      </c>
      <c r="K1310" s="2" t="s">
        <v>64</v>
      </c>
      <c r="L1310" s="3" t="s">
        <v>51</v>
      </c>
      <c r="M1310" s="2" t="s">
        <v>64</v>
      </c>
      <c r="N1310" s="3" t="s">
        <v>131</v>
      </c>
      <c r="O1310" s="3" t="s">
        <v>5992</v>
      </c>
      <c r="P1310" s="3" t="s">
        <v>38</v>
      </c>
      <c r="Q1310" s="3" t="s">
        <v>307</v>
      </c>
      <c r="R1310" s="5">
        <v>15557.0</v>
      </c>
      <c r="S1310" s="3" t="s">
        <v>40</v>
      </c>
      <c r="T1310" s="3" t="s">
        <v>309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7" customHeight="1">
      <c r="A1311" s="1">
        <v>1736.0</v>
      </c>
      <c r="B1311" s="2" t="s">
        <v>5993</v>
      </c>
      <c r="C1311" s="2" t="s">
        <v>5994</v>
      </c>
      <c r="D1311" s="4">
        <v>43494.0</v>
      </c>
      <c r="E1311" s="4">
        <v>44750.0</v>
      </c>
      <c r="F1311" s="3" t="s">
        <v>29</v>
      </c>
      <c r="G1311" s="3" t="s">
        <v>5995</v>
      </c>
      <c r="H1311" s="3" t="s">
        <v>5996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5997</v>
      </c>
      <c r="P1311" s="3" t="s">
        <v>38</v>
      </c>
      <c r="Q1311" s="3" t="s">
        <v>92</v>
      </c>
      <c r="R1311" s="3" t="s">
        <v>5998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 customHeight="1">
      <c r="A1312" s="1">
        <v>1737.0</v>
      </c>
      <c r="B1312" s="2" t="s">
        <v>5999</v>
      </c>
      <c r="C1312" s="2" t="s">
        <v>6000</v>
      </c>
      <c r="D1312" s="4">
        <v>43400.0</v>
      </c>
      <c r="F1312" s="3" t="s">
        <v>29</v>
      </c>
      <c r="G1312" s="3" t="s">
        <v>6001</v>
      </c>
      <c r="H1312" s="3" t="s">
        <v>6002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P1312" s="3" t="s">
        <v>38</v>
      </c>
      <c r="Q1312" s="3" t="s">
        <v>103</v>
      </c>
      <c r="R1312" s="3" t="s">
        <v>6003</v>
      </c>
      <c r="S1312" s="3" t="s">
        <v>40</v>
      </c>
      <c r="T1312" s="3" t="s">
        <v>116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</row>
    <row r="1313" spans="8:8" ht="15.7" customHeight="1">
      <c r="A1313" s="1">
        <v>1738.0</v>
      </c>
      <c r="B1313" s="2" t="s">
        <v>6004</v>
      </c>
      <c r="C1313" s="2" t="s">
        <v>6005</v>
      </c>
      <c r="D1313" s="4">
        <v>45076.0</v>
      </c>
      <c r="E1313" s="4">
        <v>45112.0</v>
      </c>
      <c r="F1313" s="3" t="s">
        <v>810</v>
      </c>
      <c r="G1313" s="3" t="s">
        <v>6006</v>
      </c>
      <c r="H1313" s="3" t="s">
        <v>6007</v>
      </c>
      <c r="I1313" s="2" t="s">
        <v>32</v>
      </c>
      <c r="J1313" s="2" t="s">
        <v>829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6008</v>
      </c>
      <c r="P1313" s="3" t="s">
        <v>38</v>
      </c>
      <c r="Q1313" s="3" t="s">
        <v>103</v>
      </c>
      <c r="R1313" s="3" t="s">
        <v>6009</v>
      </c>
      <c r="S1313" s="3" t="s">
        <v>40</v>
      </c>
      <c r="T1313" s="3" t="s">
        <v>189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7" customHeight="1">
      <c r="A1314" s="1">
        <v>1739.0</v>
      </c>
      <c r="B1314" s="2" t="s">
        <v>6010</v>
      </c>
      <c r="C1314" s="2" t="s">
        <v>6011</v>
      </c>
      <c r="D1314" s="4">
        <v>43661.0</v>
      </c>
      <c r="E1314" s="4">
        <v>45047.0</v>
      </c>
      <c r="F1314" s="3" t="s">
        <v>810</v>
      </c>
      <c r="G1314" s="3" t="s">
        <v>6012</v>
      </c>
      <c r="H1314" s="3" t="s">
        <v>6013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6014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7" customHeight="1">
      <c r="A1315" s="1">
        <v>1740.0</v>
      </c>
      <c r="B1315" s="2" t="s">
        <v>6015</v>
      </c>
      <c r="C1315" s="2" t="s">
        <v>143</v>
      </c>
      <c r="D1315" s="4">
        <v>43907.0</v>
      </c>
      <c r="E1315" s="4">
        <v>44410.0</v>
      </c>
      <c r="F1315" s="3" t="s">
        <v>29</v>
      </c>
      <c r="G1315" s="3" t="s">
        <v>6016</v>
      </c>
      <c r="H1315" s="3" t="s">
        <v>6017</v>
      </c>
      <c r="I1315" s="2" t="s">
        <v>122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186</v>
      </c>
      <c r="O1315" s="3" t="s">
        <v>6018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 customHeight="1">
      <c r="A1316" s="1">
        <v>1741.0</v>
      </c>
      <c r="B1316" s="2" t="s">
        <v>6019</v>
      </c>
      <c r="C1316" s="2" t="s">
        <v>6020</v>
      </c>
      <c r="D1316" s="4">
        <v>44820.0</v>
      </c>
      <c r="F1316" s="3" t="s">
        <v>29</v>
      </c>
      <c r="G1316" s="3" t="s">
        <v>6021</v>
      </c>
      <c r="H1316" s="3" t="s">
        <v>6022</v>
      </c>
      <c r="I1316" s="2" t="s">
        <v>146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782</v>
      </c>
      <c r="U1316" s="2" t="s">
        <v>42</v>
      </c>
      <c r="V1316" s="3">
        <v>2125.0</v>
      </c>
      <c r="W1316" s="3" t="s">
        <v>133</v>
      </c>
      <c r="X1316" s="3" t="s">
        <v>76</v>
      </c>
      <c r="Y1316" s="2" t="s">
        <v>45</v>
      </c>
      <c r="Z1316" s="2">
        <v>3.0</v>
      </c>
    </row>
    <row r="1317" spans="8:8" ht="15.05" hidden="1" customHeight="1">
      <c r="A1317" s="1">
        <v>1742.0</v>
      </c>
      <c r="B1317" s="2" t="s">
        <v>6023</v>
      </c>
      <c r="C1317" s="2" t="s">
        <v>2978</v>
      </c>
      <c r="D1317" s="4">
        <v>44200.0</v>
      </c>
      <c r="F1317" s="3" t="s">
        <v>29</v>
      </c>
      <c r="G1317" s="3" t="s">
        <v>6024</v>
      </c>
      <c r="H1317" s="3" t="s">
        <v>6025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P1317" s="3" t="s">
        <v>38</v>
      </c>
      <c r="Q1317" s="3" t="s">
        <v>329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133</v>
      </c>
      <c r="X1317" s="3" t="s">
        <v>106</v>
      </c>
      <c r="Y1317" s="2" t="s">
        <v>45</v>
      </c>
      <c r="Z1317" s="2">
        <v>3.0</v>
      </c>
    </row>
    <row r="1318" spans="8:8" ht="15.05" hidden="1" customHeight="1">
      <c r="A1318" s="1">
        <v>1743.0</v>
      </c>
      <c r="B1318" s="2" t="s">
        <v>3902</v>
      </c>
      <c r="C1318" s="2" t="s">
        <v>2807</v>
      </c>
      <c r="D1318" s="4">
        <v>43434.0</v>
      </c>
      <c r="F1318" s="3" t="s">
        <v>29</v>
      </c>
      <c r="G1318" s="3" t="s">
        <v>6026</v>
      </c>
      <c r="H1318" s="3" t="s">
        <v>6027</v>
      </c>
      <c r="I1318" s="2" t="s">
        <v>139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P1318" s="3" t="s">
        <v>38</v>
      </c>
      <c r="Q1318" s="3" t="s">
        <v>156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</row>
    <row r="1319" spans="8:8" ht="15.05" hidden="1" customHeight="1">
      <c r="A1319" s="1">
        <v>1744.0</v>
      </c>
      <c r="B1319" s="2" t="s">
        <v>6028</v>
      </c>
      <c r="C1319" s="2" t="s">
        <v>6029</v>
      </c>
      <c r="D1319" s="4">
        <v>44766.0</v>
      </c>
      <c r="F1319" s="3" t="s">
        <v>29</v>
      </c>
      <c r="G1319" s="3" t="s">
        <v>6030</v>
      </c>
      <c r="H1319" s="3" t="s">
        <v>6031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205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</row>
    <row r="1320" spans="8:8" ht="15.05" hidden="1" customHeight="1">
      <c r="A1320" s="1">
        <v>1745.0</v>
      </c>
      <c r="B1320" s="2" t="s">
        <v>1670</v>
      </c>
      <c r="C1320" s="2" t="s">
        <v>6032</v>
      </c>
      <c r="D1320" s="4">
        <v>44597.0</v>
      </c>
      <c r="F1320" s="3" t="s">
        <v>810</v>
      </c>
      <c r="G1320" s="3" t="s">
        <v>6033</v>
      </c>
      <c r="H1320" s="3" t="s">
        <v>6034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P1320" s="3" t="s">
        <v>38</v>
      </c>
      <c r="Q1320" s="3" t="s">
        <v>53</v>
      </c>
      <c r="R1320" s="3" t="s">
        <v>6035</v>
      </c>
      <c r="S1320" s="3" t="s">
        <v>40</v>
      </c>
      <c r="T1320" s="3" t="s">
        <v>241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</row>
    <row r="1321" spans="8:8" ht="15.7" customHeight="1">
      <c r="A1321" s="1">
        <v>1746.0</v>
      </c>
      <c r="B1321" s="2" t="s">
        <v>6036</v>
      </c>
      <c r="C1321" s="2" t="s">
        <v>6037</v>
      </c>
      <c r="D1321" s="4">
        <v>43944.0</v>
      </c>
      <c r="E1321" s="4">
        <v>44568.0</v>
      </c>
      <c r="F1321" s="3" t="s">
        <v>29</v>
      </c>
      <c r="G1321" s="3" t="s">
        <v>2988</v>
      </c>
      <c r="H1321" s="3" t="s">
        <v>6038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186</v>
      </c>
      <c r="O1321" s="3" t="s">
        <v>6039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788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7" customHeight="1">
      <c r="A1322" s="1">
        <v>1747.0</v>
      </c>
      <c r="B1322" s="2" t="s">
        <v>825</v>
      </c>
      <c r="C1322" s="2" t="s">
        <v>4096</v>
      </c>
      <c r="D1322" s="4">
        <v>45100.0</v>
      </c>
      <c r="E1322" s="4">
        <v>45117.0</v>
      </c>
      <c r="F1322" s="3" t="s">
        <v>810</v>
      </c>
      <c r="G1322" s="3" t="s">
        <v>6040</v>
      </c>
      <c r="H1322" s="3" t="s">
        <v>6041</v>
      </c>
      <c r="I1322" s="2" t="s">
        <v>63</v>
      </c>
      <c r="J1322" s="2" t="s">
        <v>2049</v>
      </c>
      <c r="K1322" s="2" t="s">
        <v>64</v>
      </c>
      <c r="L1322" s="3" t="s">
        <v>51</v>
      </c>
      <c r="M1322" s="2" t="s">
        <v>36</v>
      </c>
      <c r="N1322" s="3" t="s">
        <v>131</v>
      </c>
      <c r="O1322" s="3" t="s">
        <v>6042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159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7" customHeight="1">
      <c r="A1323" s="1">
        <v>1748.0</v>
      </c>
      <c r="B1323" s="2" t="s">
        <v>3114</v>
      </c>
      <c r="C1323" s="2" t="s">
        <v>4597</v>
      </c>
      <c r="D1323" s="4">
        <v>44574.0</v>
      </c>
      <c r="E1323" s="4">
        <v>44747.0</v>
      </c>
      <c r="F1323" s="3" t="s">
        <v>29</v>
      </c>
      <c r="G1323" s="3" t="s">
        <v>6043</v>
      </c>
      <c r="H1323" s="3" t="s">
        <v>6044</v>
      </c>
      <c r="I1323" s="2" t="s">
        <v>178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147</v>
      </c>
      <c r="O1323" s="3" t="s">
        <v>6045</v>
      </c>
      <c r="P1323" s="3" t="s">
        <v>38</v>
      </c>
      <c r="Q1323" s="3" t="s">
        <v>882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 customHeight="1">
      <c r="A1324" s="1">
        <v>1749.0</v>
      </c>
      <c r="B1324" s="2" t="s">
        <v>2289</v>
      </c>
      <c r="C1324" s="2" t="s">
        <v>6046</v>
      </c>
      <c r="D1324" s="4">
        <v>44161.0</v>
      </c>
      <c r="F1324" s="3" t="s">
        <v>29</v>
      </c>
      <c r="G1324" s="3" t="s">
        <v>6047</v>
      </c>
      <c r="H1324" s="3" t="s">
        <v>6048</v>
      </c>
      <c r="I1324" s="2" t="s">
        <v>178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455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</row>
    <row r="1325" spans="8:8" ht="15.05" hidden="1" customHeight="1">
      <c r="A1325" s="1">
        <v>1750.0</v>
      </c>
      <c r="B1325" s="2" t="s">
        <v>6049</v>
      </c>
      <c r="C1325" s="2" t="s">
        <v>6050</v>
      </c>
      <c r="D1325" s="4">
        <v>43441.0</v>
      </c>
      <c r="F1325" s="3" t="s">
        <v>29</v>
      </c>
      <c r="G1325" s="3" t="s">
        <v>6051</v>
      </c>
      <c r="H1325" s="3" t="s">
        <v>6052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302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</row>
    <row r="1326" spans="8:8" ht="15.05" hidden="1" customHeight="1">
      <c r="A1326" s="1">
        <v>1751.0</v>
      </c>
      <c r="B1326" s="2" t="s">
        <v>5370</v>
      </c>
      <c r="C1326" s="2" t="s">
        <v>5760</v>
      </c>
      <c r="D1326" s="4">
        <v>45035.0</v>
      </c>
      <c r="F1326" s="3" t="s">
        <v>29</v>
      </c>
      <c r="G1326" s="3" t="s">
        <v>6053</v>
      </c>
      <c r="H1326" s="3" t="s">
        <v>6054</v>
      </c>
      <c r="I1326" s="2" t="s">
        <v>122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P1326" s="3" t="s">
        <v>38</v>
      </c>
      <c r="Q1326" s="3" t="s">
        <v>82</v>
      </c>
      <c r="R1326" s="3" t="s">
        <v>6055</v>
      </c>
      <c r="S1326" s="3" t="s">
        <v>40</v>
      </c>
      <c r="T1326" s="3" t="s">
        <v>173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</row>
    <row r="1327" spans="8:8" ht="15.7" customHeight="1">
      <c r="A1327" s="1">
        <v>1752.0</v>
      </c>
      <c r="B1327" s="2" t="s">
        <v>6056</v>
      </c>
      <c r="C1327" s="2" t="s">
        <v>5719</v>
      </c>
      <c r="D1327" s="4">
        <v>44625.0</v>
      </c>
      <c r="E1327" s="4">
        <v>44659.0</v>
      </c>
      <c r="F1327" s="3" t="s">
        <v>29</v>
      </c>
      <c r="G1327" s="3" t="s">
        <v>6057</v>
      </c>
      <c r="H1327" s="3" t="s">
        <v>6058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131</v>
      </c>
      <c r="O1327" s="3" t="s">
        <v>6059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309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7" customHeight="1">
      <c r="A1328" s="1">
        <v>1753.0</v>
      </c>
      <c r="B1328" s="2" t="s">
        <v>6060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6061</v>
      </c>
      <c r="H1328" s="3" t="s">
        <v>6062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131</v>
      </c>
      <c r="O1328" s="3" t="s">
        <v>6063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 customHeight="1">
      <c r="A1329" s="1">
        <v>1754.0</v>
      </c>
      <c r="B1329" s="2" t="s">
        <v>6064</v>
      </c>
      <c r="C1329" s="2" t="s">
        <v>6065</v>
      </c>
      <c r="D1329" s="4">
        <v>44817.0</v>
      </c>
      <c r="F1329" s="3" t="s">
        <v>29</v>
      </c>
      <c r="G1329" s="3" t="s">
        <v>6066</v>
      </c>
      <c r="H1329" s="3" t="s">
        <v>6067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P1329" s="3" t="s">
        <v>38</v>
      </c>
      <c r="Q1329" s="3" t="s">
        <v>188</v>
      </c>
      <c r="R1329" s="3" t="s">
        <v>802</v>
      </c>
      <c r="S1329" s="3" t="s">
        <v>40</v>
      </c>
      <c r="T1329" s="3" t="s">
        <v>260</v>
      </c>
      <c r="U1329" s="2" t="s">
        <v>56</v>
      </c>
      <c r="V1329" s="3">
        <v>61961.0</v>
      </c>
      <c r="W1329" s="3" t="s">
        <v>133</v>
      </c>
      <c r="X1329" s="3" t="s">
        <v>76</v>
      </c>
      <c r="Y1329" s="2" t="s">
        <v>45</v>
      </c>
      <c r="Z1329" s="2">
        <v>3.0</v>
      </c>
    </row>
    <row r="1330" spans="8:8" ht="15.05" hidden="1" customHeight="1">
      <c r="A1330" s="1">
        <v>1755.0</v>
      </c>
      <c r="B1330" s="2" t="s">
        <v>6068</v>
      </c>
      <c r="C1330" s="2" t="s">
        <v>477</v>
      </c>
      <c r="D1330" s="4">
        <v>43467.0</v>
      </c>
      <c r="F1330" s="3" t="s">
        <v>29</v>
      </c>
      <c r="G1330" s="3" t="s">
        <v>6069</v>
      </c>
      <c r="H1330" s="3" t="s">
        <v>6070</v>
      </c>
      <c r="I1330" s="2" t="s">
        <v>139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241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</row>
    <row r="1331" spans="8:8" ht="15.05" hidden="1" customHeight="1">
      <c r="A1331" s="1">
        <v>1756.0</v>
      </c>
      <c r="B1331" s="2" t="s">
        <v>6071</v>
      </c>
      <c r="C1331" s="2" t="s">
        <v>471</v>
      </c>
      <c r="D1331" s="4">
        <v>44718.0</v>
      </c>
      <c r="F1331" s="3" t="s">
        <v>29</v>
      </c>
      <c r="G1331" s="3" t="s">
        <v>6072</v>
      </c>
      <c r="H1331" s="3" t="s">
        <v>6073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P1331" s="3" t="s">
        <v>38</v>
      </c>
      <c r="Q1331" s="3" t="s">
        <v>156</v>
      </c>
      <c r="R1331" s="3" t="s">
        <v>6074</v>
      </c>
      <c r="S1331" s="3" t="s">
        <v>40</v>
      </c>
      <c r="T1331" s="3" t="s">
        <v>230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</row>
    <row r="1332" spans="8:8" ht="15.05" hidden="1" customHeight="1">
      <c r="A1332" s="1">
        <v>1757.0</v>
      </c>
      <c r="B1332" s="2" t="s">
        <v>6075</v>
      </c>
      <c r="C1332" s="2" t="s">
        <v>698</v>
      </c>
      <c r="D1332" s="4">
        <v>43839.0</v>
      </c>
      <c r="F1332" s="3" t="s">
        <v>29</v>
      </c>
      <c r="G1332" s="3" t="s">
        <v>6076</v>
      </c>
      <c r="H1332" s="3" t="s">
        <v>6077</v>
      </c>
      <c r="I1332" s="2" t="s">
        <v>146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196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</row>
    <row r="1333" spans="8:8" ht="15.05" hidden="1" customHeight="1">
      <c r="A1333" s="1">
        <v>1758.0</v>
      </c>
      <c r="B1333" s="2" t="s">
        <v>1820</v>
      </c>
      <c r="C1333" s="2" t="s">
        <v>1674</v>
      </c>
      <c r="D1333" s="4">
        <v>43468.0</v>
      </c>
      <c r="F1333" s="3" t="s">
        <v>29</v>
      </c>
      <c r="G1333" s="3" t="s">
        <v>6078</v>
      </c>
      <c r="H1333" s="3" t="s">
        <v>6079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P1333" s="3" t="s">
        <v>38</v>
      </c>
      <c r="Q1333" s="3" t="s">
        <v>156</v>
      </c>
      <c r="R1333" s="3" t="s">
        <v>6080</v>
      </c>
      <c r="S1333" s="3" t="s">
        <v>40</v>
      </c>
      <c r="T1333" s="3" t="s">
        <v>430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</row>
    <row r="1334" spans="8:8" ht="15.7" customHeight="1">
      <c r="A1334" s="1">
        <v>1759.0</v>
      </c>
      <c r="B1334" s="2" t="s">
        <v>6081</v>
      </c>
      <c r="C1334" s="2" t="s">
        <v>1021</v>
      </c>
      <c r="D1334" s="4">
        <v>44219.0</v>
      </c>
      <c r="E1334" s="4">
        <v>44857.0</v>
      </c>
      <c r="F1334" s="3" t="s">
        <v>29</v>
      </c>
      <c r="G1334" s="3" t="s">
        <v>6082</v>
      </c>
      <c r="H1334" s="3" t="s">
        <v>6083</v>
      </c>
      <c r="I1334" s="2" t="s">
        <v>178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147</v>
      </c>
      <c r="O1334" s="3" t="s">
        <v>6084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189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7" customHeight="1">
      <c r="A1335" s="1">
        <v>1760.0</v>
      </c>
      <c r="B1335" s="2" t="s">
        <v>6085</v>
      </c>
      <c r="C1335" s="2" t="s">
        <v>421</v>
      </c>
      <c r="D1335" s="4">
        <v>43869.0</v>
      </c>
      <c r="E1335" s="4">
        <v>43955.0</v>
      </c>
      <c r="F1335" s="3" t="s">
        <v>29</v>
      </c>
      <c r="G1335" s="3" t="s">
        <v>6086</v>
      </c>
      <c r="H1335" s="3" t="s">
        <v>6087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186</v>
      </c>
      <c r="O1335" s="3" t="s">
        <v>6088</v>
      </c>
      <c r="P1335" s="3" t="s">
        <v>38</v>
      </c>
      <c r="Q1335" s="3" t="s">
        <v>82</v>
      </c>
      <c r="R1335" s="3" t="s">
        <v>6089</v>
      </c>
      <c r="S1335" s="3" t="s">
        <v>40</v>
      </c>
      <c r="T1335" s="3" t="s">
        <v>241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7" customHeight="1">
      <c r="A1336" s="1">
        <v>1761.0</v>
      </c>
      <c r="B1336" s="2" t="s">
        <v>6090</v>
      </c>
      <c r="C1336" s="2" t="s">
        <v>461</v>
      </c>
      <c r="D1336" s="4">
        <v>44498.0</v>
      </c>
      <c r="E1336" s="4">
        <v>44775.0</v>
      </c>
      <c r="F1336" s="3" t="s">
        <v>29</v>
      </c>
      <c r="G1336" s="3" t="s">
        <v>6091</v>
      </c>
      <c r="H1336" s="3" t="s">
        <v>6092</v>
      </c>
      <c r="I1336" s="2" t="s">
        <v>122</v>
      </c>
      <c r="J1336" s="2" t="s">
        <v>829</v>
      </c>
      <c r="K1336" s="2" t="s">
        <v>34</v>
      </c>
      <c r="L1336" s="3" t="s">
        <v>35</v>
      </c>
      <c r="M1336" s="2" t="s">
        <v>36</v>
      </c>
      <c r="N1336" s="3" t="s">
        <v>186</v>
      </c>
      <c r="O1336" s="3" t="s">
        <v>6093</v>
      </c>
      <c r="P1336" s="3" t="s">
        <v>38</v>
      </c>
      <c r="Q1336" s="3" t="s">
        <v>92</v>
      </c>
      <c r="R1336" s="3" t="s">
        <v>6094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7" customHeight="1">
      <c r="A1337" s="1">
        <v>1762.0</v>
      </c>
      <c r="B1337" s="2" t="s">
        <v>6095</v>
      </c>
      <c r="C1337" s="2" t="s">
        <v>6096</v>
      </c>
      <c r="D1337" s="4">
        <v>45111.0</v>
      </c>
      <c r="E1337" s="4">
        <v>45119.0</v>
      </c>
      <c r="F1337" s="3" t="s">
        <v>29</v>
      </c>
      <c r="G1337" s="3" t="s">
        <v>6097</v>
      </c>
      <c r="H1337" s="3" t="s">
        <v>6098</v>
      </c>
      <c r="I1337" s="2" t="s">
        <v>63</v>
      </c>
      <c r="J1337" s="2" t="s">
        <v>829</v>
      </c>
      <c r="K1337" s="2" t="s">
        <v>34</v>
      </c>
      <c r="L1337" s="3" t="s">
        <v>65</v>
      </c>
      <c r="M1337" s="2" t="s">
        <v>52</v>
      </c>
      <c r="N1337" s="3" t="s">
        <v>186</v>
      </c>
      <c r="O1337" s="3" t="s">
        <v>6099</v>
      </c>
      <c r="P1337" s="3" t="s">
        <v>38</v>
      </c>
      <c r="Q1337" s="3" t="s">
        <v>660</v>
      </c>
      <c r="R1337" s="3" t="s">
        <v>6100</v>
      </c>
      <c r="S1337" s="3" t="s">
        <v>40</v>
      </c>
      <c r="T1337" s="3" t="s">
        <v>241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 customHeight="1">
      <c r="A1338" s="1">
        <v>1763.0</v>
      </c>
      <c r="B1338" s="2" t="s">
        <v>5792</v>
      </c>
      <c r="C1338" s="2" t="s">
        <v>3875</v>
      </c>
      <c r="D1338" s="4">
        <v>45022.0</v>
      </c>
      <c r="F1338" s="3" t="s">
        <v>29</v>
      </c>
      <c r="G1338" s="3" t="s">
        <v>6101</v>
      </c>
      <c r="H1338" s="3" t="s">
        <v>6102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P1338" s="3" t="s">
        <v>38</v>
      </c>
      <c r="Q1338" s="3" t="s">
        <v>114</v>
      </c>
      <c r="R1338" s="3" t="s">
        <v>6103</v>
      </c>
      <c r="S1338" s="3" t="s">
        <v>40</v>
      </c>
      <c r="T1338" s="3" t="s">
        <v>414</v>
      </c>
      <c r="U1338" s="2" t="s">
        <v>42</v>
      </c>
      <c r="V1338" s="3">
        <v>11574.0</v>
      </c>
      <c r="W1338" s="3" t="s">
        <v>133</v>
      </c>
      <c r="X1338" s="3" t="s">
        <v>44</v>
      </c>
      <c r="Y1338" s="2" t="s">
        <v>45</v>
      </c>
      <c r="Z1338" s="2">
        <v>3.0</v>
      </c>
    </row>
    <row r="1339" spans="8:8" ht="15.05" hidden="1" customHeight="1">
      <c r="A1339" s="1">
        <v>1764.0</v>
      </c>
      <c r="B1339" s="2" t="s">
        <v>6104</v>
      </c>
      <c r="C1339" s="2" t="s">
        <v>4808</v>
      </c>
      <c r="D1339" s="4">
        <v>44943.0</v>
      </c>
      <c r="F1339" s="3" t="s">
        <v>29</v>
      </c>
      <c r="G1339" s="3" t="s">
        <v>6105</v>
      </c>
      <c r="H1339" s="3" t="s">
        <v>6106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P1339" s="3" t="s">
        <v>38</v>
      </c>
      <c r="Q1339" s="3" t="s">
        <v>114</v>
      </c>
      <c r="R1339" s="5">
        <v>17930.0</v>
      </c>
      <c r="S1339" s="3" t="s">
        <v>40</v>
      </c>
      <c r="T1339" s="3" t="s">
        <v>116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</row>
    <row r="1340" spans="8:8" ht="15.05" hidden="1" customHeight="1">
      <c r="A1340" s="1">
        <v>1765.0</v>
      </c>
      <c r="B1340" s="2" t="s">
        <v>6107</v>
      </c>
      <c r="C1340" s="2" t="s">
        <v>6108</v>
      </c>
      <c r="D1340" s="4">
        <v>43755.0</v>
      </c>
      <c r="F1340" s="3" t="s">
        <v>810</v>
      </c>
      <c r="G1340" s="3" t="s">
        <v>6109</v>
      </c>
      <c r="H1340" s="3" t="s">
        <v>6110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P1340" s="3" t="s">
        <v>38</v>
      </c>
      <c r="Q1340" s="3" t="s">
        <v>188</v>
      </c>
      <c r="R1340" s="5">
        <v>33428.0</v>
      </c>
      <c r="S1340" s="3" t="s">
        <v>40</v>
      </c>
      <c r="T1340" s="3" t="s">
        <v>1080</v>
      </c>
      <c r="U1340" s="2" t="s">
        <v>42</v>
      </c>
      <c r="V1340" s="3">
        <v>5819.0</v>
      </c>
      <c r="W1340" s="3" t="s">
        <v>133</v>
      </c>
      <c r="X1340" s="3" t="s">
        <v>106</v>
      </c>
      <c r="Y1340" s="2" t="s">
        <v>45</v>
      </c>
      <c r="Z1340" s="2">
        <v>3.0</v>
      </c>
    </row>
    <row r="1341" spans="8:8" ht="15.7" customHeight="1">
      <c r="A1341" s="1">
        <v>1766.0</v>
      </c>
      <c r="B1341" s="2" t="s">
        <v>3018</v>
      </c>
      <c r="C1341" s="2" t="s">
        <v>6111</v>
      </c>
      <c r="D1341" s="4">
        <v>43638.0</v>
      </c>
      <c r="E1341" s="4">
        <v>44317.0</v>
      </c>
      <c r="F1341" s="3" t="s">
        <v>29</v>
      </c>
      <c r="G1341" s="3" t="s">
        <v>6112</v>
      </c>
      <c r="H1341" s="3" t="s">
        <v>6113</v>
      </c>
      <c r="I1341" s="2" t="s">
        <v>178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131</v>
      </c>
      <c r="O1341" s="3" t="s">
        <v>6114</v>
      </c>
      <c r="P1341" s="3" t="s">
        <v>38</v>
      </c>
      <c r="Q1341" s="3" t="s">
        <v>92</v>
      </c>
      <c r="R1341" s="3" t="s">
        <v>6115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133</v>
      </c>
      <c r="X1341" s="3" t="s">
        <v>86</v>
      </c>
      <c r="Y1341" s="2" t="s">
        <v>45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7" customHeight="1">
      <c r="A1342" s="1">
        <v>1767.0</v>
      </c>
      <c r="B1342" s="2" t="s">
        <v>6116</v>
      </c>
      <c r="C1342" s="2" t="s">
        <v>1334</v>
      </c>
      <c r="D1342" s="4">
        <v>44967.0</v>
      </c>
      <c r="E1342" s="4">
        <v>45047.0</v>
      </c>
      <c r="F1342" s="3" t="s">
        <v>29</v>
      </c>
      <c r="G1342" s="3" t="s">
        <v>6117</v>
      </c>
      <c r="H1342" s="3" t="s">
        <v>6118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147</v>
      </c>
      <c r="O1342" s="3" t="s">
        <v>6119</v>
      </c>
      <c r="P1342" s="3" t="s">
        <v>38</v>
      </c>
      <c r="Q1342" s="3" t="s">
        <v>82</v>
      </c>
      <c r="R1342" s="3" t="s">
        <v>6120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7" customHeight="1">
      <c r="A1343" s="1">
        <v>1768.0</v>
      </c>
      <c r="B1343" s="2" t="s">
        <v>3646</v>
      </c>
      <c r="C1343" s="2" t="s">
        <v>1405</v>
      </c>
      <c r="D1343" s="4">
        <v>44847.0</v>
      </c>
      <c r="E1343" s="4">
        <v>45048.0</v>
      </c>
      <c r="F1343" s="3" t="s">
        <v>29</v>
      </c>
      <c r="G1343" s="3" t="s">
        <v>6121</v>
      </c>
      <c r="H1343" s="3" t="s">
        <v>6122</v>
      </c>
      <c r="I1343" s="2" t="s">
        <v>122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186</v>
      </c>
      <c r="O1343" s="3" t="s">
        <v>6123</v>
      </c>
      <c r="P1343" s="3" t="s">
        <v>38</v>
      </c>
      <c r="Q1343" s="3" t="s">
        <v>53</v>
      </c>
      <c r="R1343" s="3" t="s">
        <v>6124</v>
      </c>
      <c r="S1343" s="3" t="s">
        <v>40</v>
      </c>
      <c r="T1343" s="3" t="s">
        <v>173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7" customHeight="1">
      <c r="A1344" s="1">
        <v>1769.0</v>
      </c>
      <c r="B1344" s="2" t="s">
        <v>1451</v>
      </c>
      <c r="C1344" s="2" t="s">
        <v>778</v>
      </c>
      <c r="D1344" s="4">
        <v>44992.0</v>
      </c>
      <c r="E1344" s="4">
        <v>45043.0</v>
      </c>
      <c r="F1344" s="3" t="s">
        <v>29</v>
      </c>
      <c r="G1344" s="3" t="s">
        <v>6125</v>
      </c>
      <c r="H1344" s="3" t="s">
        <v>6126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131</v>
      </c>
      <c r="O1344" s="3" t="s">
        <v>6127</v>
      </c>
      <c r="P1344" s="3" t="s">
        <v>38</v>
      </c>
      <c r="Q1344" s="3" t="s">
        <v>114</v>
      </c>
      <c r="R1344" s="3" t="s">
        <v>6128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 customHeight="1">
      <c r="A1345" s="1">
        <v>1770.0</v>
      </c>
      <c r="B1345" s="2" t="s">
        <v>6129</v>
      </c>
      <c r="C1345" s="2" t="s">
        <v>6130</v>
      </c>
      <c r="D1345" s="4">
        <v>43355.0</v>
      </c>
      <c r="F1345" s="3" t="s">
        <v>29</v>
      </c>
      <c r="G1345" s="3" t="s">
        <v>6131</v>
      </c>
      <c r="H1345" s="3" t="s">
        <v>6132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196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</row>
    <row r="1346" spans="8:8" ht="15.05" hidden="1" customHeight="1">
      <c r="A1346" s="1">
        <v>1771.0</v>
      </c>
      <c r="B1346" s="2" t="s">
        <v>6133</v>
      </c>
      <c r="C1346" s="2" t="s">
        <v>2078</v>
      </c>
      <c r="D1346" s="4">
        <v>44009.0</v>
      </c>
      <c r="F1346" s="3" t="s">
        <v>29</v>
      </c>
      <c r="G1346" s="3" t="s">
        <v>6134</v>
      </c>
      <c r="H1346" s="3" t="s">
        <v>6135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P1346" s="3" t="s">
        <v>38</v>
      </c>
      <c r="Q1346" s="3" t="s">
        <v>307</v>
      </c>
      <c r="R1346" s="3" t="s">
        <v>6136</v>
      </c>
      <c r="S1346" s="3" t="s">
        <v>40</v>
      </c>
      <c r="T1346" s="3" t="s">
        <v>309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</row>
    <row r="1347" spans="8:8" ht="15.7" customHeight="1">
      <c r="A1347" s="1">
        <v>1772.0</v>
      </c>
      <c r="B1347" s="2" t="s">
        <v>4194</v>
      </c>
      <c r="C1347" s="2" t="s">
        <v>3510</v>
      </c>
      <c r="D1347" s="4">
        <v>43462.0</v>
      </c>
      <c r="E1347" s="4">
        <v>44589.0</v>
      </c>
      <c r="F1347" s="3" t="s">
        <v>29</v>
      </c>
      <c r="G1347" s="3" t="s">
        <v>6137</v>
      </c>
      <c r="H1347" s="3" t="s">
        <v>6138</v>
      </c>
      <c r="I1347" s="2" t="s">
        <v>139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131</v>
      </c>
      <c r="O1347" s="3" t="s">
        <v>6139</v>
      </c>
      <c r="P1347" s="3" t="s">
        <v>38</v>
      </c>
      <c r="Q1347" s="3" t="s">
        <v>82</v>
      </c>
      <c r="R1347" s="3" t="s">
        <v>6140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133</v>
      </c>
      <c r="X1347" s="3" t="s">
        <v>44</v>
      </c>
      <c r="Y1347" s="2" t="s">
        <v>45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7" customHeight="1">
      <c r="A1348" s="1">
        <v>1773.0</v>
      </c>
      <c r="B1348" s="2" t="s">
        <v>5173</v>
      </c>
      <c r="C1348" s="2" t="s">
        <v>6141</v>
      </c>
      <c r="D1348" s="4">
        <v>44216.0</v>
      </c>
      <c r="E1348" s="4">
        <v>44993.0</v>
      </c>
      <c r="F1348" s="3" t="s">
        <v>29</v>
      </c>
      <c r="G1348" s="3" t="s">
        <v>6142</v>
      </c>
      <c r="H1348" s="3" t="s">
        <v>6143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147</v>
      </c>
      <c r="O1348" s="3" t="s">
        <v>6144</v>
      </c>
      <c r="P1348" s="3" t="s">
        <v>38</v>
      </c>
      <c r="Q1348" s="3" t="s">
        <v>103</v>
      </c>
      <c r="R1348" s="3" t="s">
        <v>6145</v>
      </c>
      <c r="S1348" s="3" t="s">
        <v>40</v>
      </c>
      <c r="T1348" s="3" t="s">
        <v>681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7" customHeight="1">
      <c r="A1349" s="1">
        <v>1774.0</v>
      </c>
      <c r="B1349" s="2" t="s">
        <v>6146</v>
      </c>
      <c r="C1349" s="2" t="s">
        <v>5985</v>
      </c>
      <c r="D1349" s="4">
        <v>43722.0</v>
      </c>
      <c r="E1349" s="4">
        <v>44963.0</v>
      </c>
      <c r="F1349" s="3" t="s">
        <v>29</v>
      </c>
      <c r="G1349" s="3" t="s">
        <v>6147</v>
      </c>
      <c r="H1349" s="3" t="s">
        <v>6148</v>
      </c>
      <c r="I1349" s="2" t="s">
        <v>146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6149</v>
      </c>
      <c r="P1349" s="3" t="s">
        <v>38</v>
      </c>
      <c r="Q1349" s="3" t="s">
        <v>92</v>
      </c>
      <c r="R1349" s="3" t="s">
        <v>6150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133</v>
      </c>
      <c r="X1349" s="3" t="s">
        <v>44</v>
      </c>
      <c r="Y1349" s="2" t="s">
        <v>45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7" customHeight="1">
      <c r="A1350" s="1">
        <v>1775.0</v>
      </c>
      <c r="B1350" s="2" t="s">
        <v>5647</v>
      </c>
      <c r="C1350" s="2" t="s">
        <v>5225</v>
      </c>
      <c r="D1350" s="4">
        <v>43379.0</v>
      </c>
      <c r="E1350" s="4">
        <v>43811.0</v>
      </c>
      <c r="F1350" s="3" t="s">
        <v>29</v>
      </c>
      <c r="G1350" s="3" t="s">
        <v>6151</v>
      </c>
      <c r="H1350" s="3" t="s">
        <v>6152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6153</v>
      </c>
      <c r="P1350" s="3" t="s">
        <v>38</v>
      </c>
      <c r="Q1350" s="3" t="s">
        <v>114</v>
      </c>
      <c r="R1350" s="5">
        <v>35739.0</v>
      </c>
      <c r="S1350" s="3" t="s">
        <v>40</v>
      </c>
      <c r="T1350" s="3" t="s">
        <v>116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7" customHeight="1">
      <c r="A1351" s="1">
        <v>1776.0</v>
      </c>
      <c r="B1351" s="2" t="s">
        <v>4236</v>
      </c>
      <c r="C1351" s="2" t="s">
        <v>2145</v>
      </c>
      <c r="D1351" s="4">
        <v>44411.0</v>
      </c>
      <c r="E1351" s="4">
        <v>44866.0</v>
      </c>
      <c r="F1351" s="3" t="s">
        <v>29</v>
      </c>
      <c r="G1351" s="3" t="s">
        <v>6154</v>
      </c>
      <c r="H1351" s="3" t="s">
        <v>6155</v>
      </c>
      <c r="I1351" s="2" t="s">
        <v>178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147</v>
      </c>
      <c r="O1351" s="3" t="s">
        <v>6156</v>
      </c>
      <c r="P1351" s="3" t="s">
        <v>38</v>
      </c>
      <c r="Q1351" s="3" t="s">
        <v>188</v>
      </c>
      <c r="R1351" s="5">
        <v>20396.0</v>
      </c>
      <c r="S1351" s="3" t="s">
        <v>40</v>
      </c>
      <c r="T1351" s="3" t="s">
        <v>116</v>
      </c>
      <c r="U1351" s="2" t="s">
        <v>56</v>
      </c>
      <c r="V1351" s="3">
        <v>49243.0</v>
      </c>
      <c r="W1351" s="3" t="s">
        <v>133</v>
      </c>
      <c r="X1351" s="3" t="s">
        <v>106</v>
      </c>
      <c r="Y1351" s="2" t="s">
        <v>45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7" customHeight="1">
      <c r="A1352" s="1">
        <v>1777.0</v>
      </c>
      <c r="B1352" s="2" t="s">
        <v>6157</v>
      </c>
      <c r="C1352" s="2" t="s">
        <v>6158</v>
      </c>
      <c r="D1352" s="4">
        <v>43651.0</v>
      </c>
      <c r="E1352" s="4">
        <v>44342.0</v>
      </c>
      <c r="F1352" s="3" t="s">
        <v>29</v>
      </c>
      <c r="G1352" s="3" t="s">
        <v>6159</v>
      </c>
      <c r="H1352" s="3" t="s">
        <v>6160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6161</v>
      </c>
      <c r="P1352" s="3" t="s">
        <v>38</v>
      </c>
      <c r="Q1352" s="3" t="s">
        <v>156</v>
      </c>
      <c r="R1352" s="3" t="s">
        <v>6162</v>
      </c>
      <c r="S1352" s="3" t="s">
        <v>40</v>
      </c>
      <c r="T1352" s="3" t="s">
        <v>159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 customHeight="1">
      <c r="A1353" s="1">
        <v>1778.0</v>
      </c>
      <c r="B1353" s="2" t="s">
        <v>1594</v>
      </c>
      <c r="C1353" s="2" t="s">
        <v>667</v>
      </c>
      <c r="D1353" s="4">
        <v>43580.0</v>
      </c>
      <c r="F1353" s="3" t="s">
        <v>29</v>
      </c>
      <c r="G1353" s="3" t="s">
        <v>6163</v>
      </c>
      <c r="H1353" s="3" t="s">
        <v>6164</v>
      </c>
      <c r="I1353" s="2" t="s">
        <v>122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P1353" s="3" t="s">
        <v>38</v>
      </c>
      <c r="Q1353" s="3" t="s">
        <v>82</v>
      </c>
      <c r="R1353" s="3" t="s">
        <v>6165</v>
      </c>
      <c r="S1353" s="3" t="s">
        <v>40</v>
      </c>
      <c r="T1353" s="3" t="s">
        <v>241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</row>
    <row r="1354" spans="8:8" ht="15.05" hidden="1" customHeight="1">
      <c r="A1354" s="1">
        <v>1779.0</v>
      </c>
      <c r="B1354" s="2" t="s">
        <v>6166</v>
      </c>
      <c r="C1354" s="2" t="s">
        <v>6167</v>
      </c>
      <c r="D1354" s="4">
        <v>45122.0</v>
      </c>
      <c r="F1354" s="3" t="s">
        <v>29</v>
      </c>
      <c r="G1354" s="3" t="s">
        <v>6168</v>
      </c>
      <c r="H1354" s="3" t="s">
        <v>6169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P1354" s="3" t="s">
        <v>38</v>
      </c>
      <c r="Q1354" s="3" t="s">
        <v>188</v>
      </c>
      <c r="R1354" s="5">
        <v>22376.0</v>
      </c>
      <c r="S1354" s="3" t="s">
        <v>40</v>
      </c>
      <c r="T1354" s="3" t="s">
        <v>196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</row>
    <row r="1355" spans="8:8" ht="15.7" customHeight="1">
      <c r="A1355" s="1">
        <v>1780.0</v>
      </c>
      <c r="B1355" s="2" t="s">
        <v>6170</v>
      </c>
      <c r="C1355" s="2" t="s">
        <v>6171</v>
      </c>
      <c r="D1355" s="4">
        <v>44905.0</v>
      </c>
      <c r="E1355" s="4">
        <v>44968.0</v>
      </c>
      <c r="F1355" s="3" t="s">
        <v>29</v>
      </c>
      <c r="G1355" s="3" t="s">
        <v>6172</v>
      </c>
      <c r="H1355" s="3" t="s">
        <v>6173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147</v>
      </c>
      <c r="O1355" s="3" t="s">
        <v>6174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116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 customHeight="1">
      <c r="A1356" s="1">
        <v>1781.0</v>
      </c>
      <c r="B1356" s="2" t="s">
        <v>6175</v>
      </c>
      <c r="C1356" s="2" t="s">
        <v>6176</v>
      </c>
      <c r="D1356" s="4">
        <v>43587.0</v>
      </c>
      <c r="F1356" s="3" t="s">
        <v>29</v>
      </c>
      <c r="G1356" s="3" t="s">
        <v>6177</v>
      </c>
      <c r="H1356" s="3" t="s">
        <v>6178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</row>
    <row r="1357" spans="8:8" ht="15.7" customHeight="1">
      <c r="A1357" s="1">
        <v>1782.0</v>
      </c>
      <c r="B1357" s="2" t="s">
        <v>6179</v>
      </c>
      <c r="C1357" s="2" t="s">
        <v>1206</v>
      </c>
      <c r="D1357" s="4">
        <v>43478.0</v>
      </c>
      <c r="E1357" s="4">
        <v>45109.0</v>
      </c>
      <c r="F1357" s="3" t="s">
        <v>810</v>
      </c>
      <c r="G1357" s="3" t="s">
        <v>6180</v>
      </c>
      <c r="H1357" s="3" t="s">
        <v>6181</v>
      </c>
      <c r="I1357" s="2" t="s">
        <v>122</v>
      </c>
      <c r="J1357" s="2" t="s">
        <v>829</v>
      </c>
      <c r="K1357" s="2" t="s">
        <v>34</v>
      </c>
      <c r="L1357" s="3" t="s">
        <v>51</v>
      </c>
      <c r="M1357" s="2" t="s">
        <v>36</v>
      </c>
      <c r="N1357" s="3" t="s">
        <v>147</v>
      </c>
      <c r="O1357" s="3" t="s">
        <v>6182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382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 customHeight="1">
      <c r="A1358" s="1">
        <v>1783.0</v>
      </c>
      <c r="B1358" s="2" t="s">
        <v>6183</v>
      </c>
      <c r="C1358" s="2" t="s">
        <v>1709</v>
      </c>
      <c r="D1358" s="4">
        <v>44356.0</v>
      </c>
      <c r="F1358" s="3" t="s">
        <v>29</v>
      </c>
      <c r="G1358" s="3" t="s">
        <v>6184</v>
      </c>
      <c r="H1358" s="3" t="s">
        <v>6185</v>
      </c>
      <c r="I1358" s="2" t="s">
        <v>178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</row>
    <row r="1359" spans="8:8" ht="15.7" customHeight="1">
      <c r="A1359" s="1">
        <v>1784.0</v>
      </c>
      <c r="B1359" s="2" t="s">
        <v>6186</v>
      </c>
      <c r="C1359" s="2" t="s">
        <v>762</v>
      </c>
      <c r="D1359" s="4">
        <v>45140.0</v>
      </c>
      <c r="E1359" s="4">
        <v>45140.0</v>
      </c>
      <c r="F1359" s="3" t="s">
        <v>29</v>
      </c>
      <c r="G1359" s="3" t="s">
        <v>6187</v>
      </c>
      <c r="H1359" s="3" t="s">
        <v>6188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147</v>
      </c>
      <c r="O1359" s="3" t="s">
        <v>6189</v>
      </c>
      <c r="P1359" s="3" t="s">
        <v>38</v>
      </c>
      <c r="Q1359" s="3" t="s">
        <v>82</v>
      </c>
      <c r="R1359" s="3" t="s">
        <v>6190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 customHeight="1">
      <c r="A1360" s="1">
        <v>1785.0</v>
      </c>
      <c r="B1360" s="2" t="s">
        <v>5574</v>
      </c>
      <c r="C1360" s="2" t="s">
        <v>5260</v>
      </c>
      <c r="D1360" s="4">
        <v>45094.0</v>
      </c>
      <c r="F1360" s="3" t="s">
        <v>29</v>
      </c>
      <c r="G1360" s="3" t="s">
        <v>6191</v>
      </c>
      <c r="H1360" s="3" t="s">
        <v>6192</v>
      </c>
      <c r="I1360" s="2" t="s">
        <v>122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P1360" s="3" t="s">
        <v>38</v>
      </c>
      <c r="Q1360" s="3" t="s">
        <v>1129</v>
      </c>
      <c r="R1360" s="3" t="s">
        <v>6193</v>
      </c>
      <c r="S1360" s="3" t="s">
        <v>40</v>
      </c>
      <c r="T1360" s="3" t="s">
        <v>196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</row>
    <row r="1361" spans="8:8" ht="15.7" customHeight="1">
      <c r="A1361" s="1">
        <v>1786.0</v>
      </c>
      <c r="B1361" s="2" t="s">
        <v>4843</v>
      </c>
      <c r="C1361" s="2" t="s">
        <v>6194</v>
      </c>
      <c r="D1361" s="4">
        <v>44651.0</v>
      </c>
      <c r="E1361" s="4">
        <v>44726.0</v>
      </c>
      <c r="F1361" s="3" t="s">
        <v>29</v>
      </c>
      <c r="G1361" s="3" t="s">
        <v>6195</v>
      </c>
      <c r="H1361" s="3" t="s">
        <v>6196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131</v>
      </c>
      <c r="O1361" s="3" t="s">
        <v>6197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7" customHeight="1">
      <c r="A1362" s="1">
        <v>1787.0</v>
      </c>
      <c r="B1362" s="2" t="s">
        <v>6198</v>
      </c>
      <c r="C1362" s="2" t="s">
        <v>5260</v>
      </c>
      <c r="D1362" s="4">
        <v>43561.0</v>
      </c>
      <c r="E1362" s="4">
        <v>44058.0</v>
      </c>
      <c r="F1362" s="3" t="s">
        <v>29</v>
      </c>
      <c r="G1362" s="3" t="s">
        <v>6199</v>
      </c>
      <c r="H1362" s="3" t="s">
        <v>6200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186</v>
      </c>
      <c r="O1362" s="3" t="s">
        <v>6201</v>
      </c>
      <c r="P1362" s="3" t="s">
        <v>38</v>
      </c>
      <c r="Q1362" s="3" t="s">
        <v>114</v>
      </c>
      <c r="R1362" s="5">
        <v>20735.0</v>
      </c>
      <c r="S1362" s="3" t="s">
        <v>40</v>
      </c>
      <c r="T1362" s="3" t="s">
        <v>116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 customHeight="1">
      <c r="A1363" s="1">
        <v>1788.0</v>
      </c>
      <c r="B1363" s="2" t="s">
        <v>6202</v>
      </c>
      <c r="C1363" s="2" t="s">
        <v>5107</v>
      </c>
      <c r="D1363" s="4">
        <v>44023.0</v>
      </c>
      <c r="F1363" s="3" t="s">
        <v>29</v>
      </c>
      <c r="G1363" s="3" t="s">
        <v>6203</v>
      </c>
      <c r="H1363" s="3" t="s">
        <v>6204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116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</row>
    <row r="1364" spans="8:8" ht="15.05" hidden="1" customHeight="1">
      <c r="A1364" s="1">
        <v>1789.0</v>
      </c>
      <c r="B1364" s="2" t="s">
        <v>3653</v>
      </c>
      <c r="C1364" s="2" t="s">
        <v>6205</v>
      </c>
      <c r="D1364" s="4">
        <v>45038.0</v>
      </c>
      <c r="F1364" s="3" t="s">
        <v>29</v>
      </c>
      <c r="G1364" s="3" t="s">
        <v>6206</v>
      </c>
      <c r="H1364" s="3" t="s">
        <v>6207</v>
      </c>
      <c r="I1364" s="2" t="s">
        <v>139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P1364" s="3" t="s">
        <v>38</v>
      </c>
      <c r="Q1364" s="3" t="s">
        <v>114</v>
      </c>
      <c r="R1364" s="3" t="s">
        <v>6208</v>
      </c>
      <c r="S1364" s="3" t="s">
        <v>40</v>
      </c>
      <c r="T1364" s="3" t="s">
        <v>116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</row>
    <row r="1365" spans="8:8" ht="15.7" customHeight="1">
      <c r="A1365" s="1">
        <v>1790.0</v>
      </c>
      <c r="B1365" s="2" t="s">
        <v>5334</v>
      </c>
      <c r="C1365" s="2" t="s">
        <v>5445</v>
      </c>
      <c r="D1365" s="4">
        <v>44897.0</v>
      </c>
      <c r="E1365" s="4">
        <v>45024.0</v>
      </c>
      <c r="F1365" s="3" t="s">
        <v>29</v>
      </c>
      <c r="G1365" s="3" t="s">
        <v>6209</v>
      </c>
      <c r="H1365" s="3" t="s">
        <v>6210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131</v>
      </c>
      <c r="O1365" s="3" t="s">
        <v>6211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173</v>
      </c>
      <c r="U1365" s="2" t="s">
        <v>42</v>
      </c>
      <c r="V1365" s="3">
        <v>54589.0</v>
      </c>
      <c r="W1365" s="3" t="s">
        <v>133</v>
      </c>
      <c r="X1365" s="3" t="s">
        <v>106</v>
      </c>
      <c r="Y1365" s="2" t="s">
        <v>45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7" customHeight="1">
      <c r="A1366" s="1">
        <v>1791.0</v>
      </c>
      <c r="B1366" s="2" t="s">
        <v>6212</v>
      </c>
      <c r="C1366" s="2" t="s">
        <v>4075</v>
      </c>
      <c r="D1366" s="4">
        <v>44261.0</v>
      </c>
      <c r="E1366" s="4">
        <v>45042.0</v>
      </c>
      <c r="F1366" s="3" t="s">
        <v>29</v>
      </c>
      <c r="G1366" s="3" t="s">
        <v>6213</v>
      </c>
      <c r="H1366" s="3" t="s">
        <v>6214</v>
      </c>
      <c r="I1366" s="2" t="s">
        <v>146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131</v>
      </c>
      <c r="O1366" s="3" t="s">
        <v>6215</v>
      </c>
      <c r="P1366" s="3" t="s">
        <v>38</v>
      </c>
      <c r="Q1366" s="3" t="s">
        <v>329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 customHeight="1">
      <c r="A1367" s="1">
        <v>1792.0</v>
      </c>
      <c r="B1367" s="2" t="s">
        <v>6216</v>
      </c>
      <c r="C1367" s="2" t="s">
        <v>6217</v>
      </c>
      <c r="D1367" s="4">
        <v>43606.0</v>
      </c>
      <c r="F1367" s="3" t="s">
        <v>29</v>
      </c>
      <c r="G1367" s="3" t="s">
        <v>6218</v>
      </c>
      <c r="H1367" s="3" t="s">
        <v>6219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P1367" s="3" t="s">
        <v>38</v>
      </c>
      <c r="Q1367" s="3" t="s">
        <v>258</v>
      </c>
      <c r="R1367" s="5">
        <v>18298.0</v>
      </c>
      <c r="S1367" s="3" t="s">
        <v>40</v>
      </c>
      <c r="T1367" s="3" t="s">
        <v>1744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</row>
    <row r="1368" spans="8:8" ht="15.7" customHeight="1">
      <c r="A1368" s="1">
        <v>1793.0</v>
      </c>
      <c r="B1368" s="2" t="s">
        <v>2061</v>
      </c>
      <c r="C1368" s="2" t="s">
        <v>6220</v>
      </c>
      <c r="D1368" s="4">
        <v>43396.0</v>
      </c>
      <c r="E1368" s="4">
        <v>44897.0</v>
      </c>
      <c r="F1368" s="3" t="s">
        <v>29</v>
      </c>
      <c r="G1368" s="3" t="s">
        <v>6221</v>
      </c>
      <c r="H1368" s="3" t="s">
        <v>6222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131</v>
      </c>
      <c r="O1368" s="3" t="s">
        <v>6223</v>
      </c>
      <c r="P1368" s="3" t="s">
        <v>38</v>
      </c>
      <c r="Q1368" s="3" t="s">
        <v>123</v>
      </c>
      <c r="R1368" s="3" t="s">
        <v>6224</v>
      </c>
      <c r="S1368" s="3" t="s">
        <v>40</v>
      </c>
      <c r="T1368" s="3" t="s">
        <v>196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 customHeight="1">
      <c r="A1369" s="1">
        <v>1794.0</v>
      </c>
      <c r="B1369" s="2" t="s">
        <v>5337</v>
      </c>
      <c r="C1369" s="2" t="s">
        <v>1829</v>
      </c>
      <c r="D1369" s="4">
        <v>44342.0</v>
      </c>
      <c r="F1369" s="3" t="s">
        <v>29</v>
      </c>
      <c r="G1369" s="3" t="s">
        <v>6225</v>
      </c>
      <c r="H1369" s="3" t="s">
        <v>6226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P1369" s="3" t="s">
        <v>38</v>
      </c>
      <c r="Q1369" s="3" t="s">
        <v>67</v>
      </c>
      <c r="R1369" s="3" t="s">
        <v>6227</v>
      </c>
      <c r="S1369" s="3" t="s">
        <v>40</v>
      </c>
      <c r="T1369" s="3" t="s">
        <v>430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</row>
    <row r="1370" spans="8:8" ht="15.7" customHeight="1">
      <c r="A1370" s="1">
        <v>1795.0</v>
      </c>
      <c r="B1370" s="2" t="s">
        <v>6228</v>
      </c>
      <c r="C1370" s="2" t="s">
        <v>6229</v>
      </c>
      <c r="D1370" s="4">
        <v>43800.0</v>
      </c>
      <c r="E1370" s="4">
        <v>43990.0</v>
      </c>
      <c r="F1370" s="3" t="s">
        <v>29</v>
      </c>
      <c r="G1370" s="3" t="s">
        <v>6230</v>
      </c>
      <c r="H1370" s="3" t="s">
        <v>6231</v>
      </c>
      <c r="I1370" s="2" t="s">
        <v>50</v>
      </c>
      <c r="J1370" s="2" t="s">
        <v>829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6232</v>
      </c>
      <c r="P1370" s="3" t="s">
        <v>38</v>
      </c>
      <c r="Q1370" s="3" t="s">
        <v>555</v>
      </c>
      <c r="R1370" s="5">
        <v>22010.0</v>
      </c>
      <c r="S1370" s="3" t="s">
        <v>40</v>
      </c>
      <c r="T1370" s="3" t="s">
        <v>260</v>
      </c>
      <c r="U1370" s="2" t="s">
        <v>42</v>
      </c>
      <c r="V1370" s="3">
        <v>71561.0</v>
      </c>
      <c r="W1370" s="3" t="s">
        <v>133</v>
      </c>
      <c r="X1370" s="3" t="s">
        <v>44</v>
      </c>
      <c r="Y1370" s="2" t="s">
        <v>45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7" customHeight="1">
      <c r="A1371" s="1">
        <v>1796.0</v>
      </c>
      <c r="B1371" s="2" t="s">
        <v>6233</v>
      </c>
      <c r="C1371" s="2" t="s">
        <v>5005</v>
      </c>
      <c r="D1371" s="4">
        <v>44354.0</v>
      </c>
      <c r="E1371" s="4">
        <v>44908.0</v>
      </c>
      <c r="F1371" s="3" t="s">
        <v>29</v>
      </c>
      <c r="G1371" s="3" t="s">
        <v>6234</v>
      </c>
      <c r="H1371" s="3" t="s">
        <v>6235</v>
      </c>
      <c r="I1371" s="2" t="s">
        <v>146</v>
      </c>
      <c r="J1371" s="2" t="s">
        <v>829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6236</v>
      </c>
      <c r="P1371" s="3" t="s">
        <v>38</v>
      </c>
      <c r="Q1371" s="3" t="s">
        <v>660</v>
      </c>
      <c r="R1371" s="3" t="s">
        <v>6237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7" customHeight="1">
      <c r="A1372" s="1">
        <v>1797.0</v>
      </c>
      <c r="B1372" s="2" t="s">
        <v>6238</v>
      </c>
      <c r="C1372" s="2" t="s">
        <v>1678</v>
      </c>
      <c r="D1372" s="4">
        <v>44117.0</v>
      </c>
      <c r="E1372" s="4">
        <v>44874.0</v>
      </c>
      <c r="F1372" s="3" t="s">
        <v>29</v>
      </c>
      <c r="G1372" s="3" t="s">
        <v>6239</v>
      </c>
      <c r="H1372" s="3" t="s">
        <v>6240</v>
      </c>
      <c r="I1372" s="2" t="s">
        <v>122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186</v>
      </c>
      <c r="O1372" s="3" t="s">
        <v>6241</v>
      </c>
      <c r="P1372" s="3" t="s">
        <v>38</v>
      </c>
      <c r="Q1372" s="3" t="s">
        <v>82</v>
      </c>
      <c r="R1372" s="3" t="s">
        <v>6242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 customHeight="1">
      <c r="A1373" s="1">
        <v>1798.0</v>
      </c>
      <c r="B1373" s="2" t="s">
        <v>6243</v>
      </c>
      <c r="C1373" s="2" t="s">
        <v>1755</v>
      </c>
      <c r="D1373" s="4">
        <v>44864.0</v>
      </c>
      <c r="F1373" s="3" t="s">
        <v>810</v>
      </c>
      <c r="G1373" s="3" t="s">
        <v>6244</v>
      </c>
      <c r="H1373" s="3" t="s">
        <v>6245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P1373" s="3" t="s">
        <v>38</v>
      </c>
      <c r="Q1373" s="3" t="s">
        <v>156</v>
      </c>
      <c r="R1373" s="5">
        <v>31240.0</v>
      </c>
      <c r="S1373" s="3" t="s">
        <v>40</v>
      </c>
      <c r="T1373" s="3" t="s">
        <v>159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</row>
    <row r="1374" spans="8:8" ht="15.7" customHeight="1">
      <c r="A1374" s="1">
        <v>1799.0</v>
      </c>
      <c r="B1374" s="2" t="s">
        <v>6246</v>
      </c>
      <c r="C1374" s="2" t="s">
        <v>3538</v>
      </c>
      <c r="D1374" s="4">
        <v>44808.0</v>
      </c>
      <c r="E1374" s="4">
        <v>45076.0</v>
      </c>
      <c r="F1374" s="3" t="s">
        <v>810</v>
      </c>
      <c r="G1374" s="3" t="s">
        <v>6247</v>
      </c>
      <c r="H1374" s="3" t="s">
        <v>6248</v>
      </c>
      <c r="I1374" s="2" t="s">
        <v>91</v>
      </c>
      <c r="J1374" s="2" t="s">
        <v>829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6249</v>
      </c>
      <c r="P1374" s="3" t="s">
        <v>38</v>
      </c>
      <c r="Q1374" s="3" t="s">
        <v>92</v>
      </c>
      <c r="R1374" s="3" t="s">
        <v>6250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7" customHeight="1">
      <c r="A1375" s="1">
        <v>1800.0</v>
      </c>
      <c r="B1375" s="2" t="s">
        <v>6251</v>
      </c>
      <c r="C1375" s="2" t="s">
        <v>978</v>
      </c>
      <c r="D1375" s="4">
        <v>43756.0</v>
      </c>
      <c r="E1375" s="4">
        <v>44305.0</v>
      </c>
      <c r="F1375" s="3" t="s">
        <v>29</v>
      </c>
      <c r="G1375" s="3" t="s">
        <v>6252</v>
      </c>
      <c r="H1375" s="3" t="s">
        <v>6253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131</v>
      </c>
      <c r="O1375" s="3" t="s">
        <v>6254</v>
      </c>
      <c r="P1375" s="3" t="s">
        <v>38</v>
      </c>
      <c r="Q1375" s="3" t="s">
        <v>329</v>
      </c>
      <c r="R1375" s="5">
        <v>27884.0</v>
      </c>
      <c r="S1375" s="3" t="s">
        <v>40</v>
      </c>
      <c r="T1375" s="3" t="s">
        <v>173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7" customHeight="1">
      <c r="A1376" s="1">
        <v>1801.0</v>
      </c>
      <c r="B1376" s="2" t="s">
        <v>6255</v>
      </c>
      <c r="C1376" s="2" t="s">
        <v>6256</v>
      </c>
      <c r="D1376" s="4">
        <v>44402.0</v>
      </c>
      <c r="E1376" s="4">
        <v>44949.0</v>
      </c>
      <c r="F1376" s="3" t="s">
        <v>29</v>
      </c>
      <c r="G1376" s="3" t="s">
        <v>6257</v>
      </c>
      <c r="H1376" s="3" t="s">
        <v>6258</v>
      </c>
      <c r="I1376" s="2" t="s">
        <v>178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6259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 customHeight="1">
      <c r="A1377" s="1">
        <v>1802.0</v>
      </c>
      <c r="B1377" s="2" t="s">
        <v>6260</v>
      </c>
      <c r="C1377" s="2" t="s">
        <v>6261</v>
      </c>
      <c r="D1377" s="4">
        <v>43921.0</v>
      </c>
      <c r="F1377" s="3" t="s">
        <v>29</v>
      </c>
      <c r="G1377" s="3" t="s">
        <v>6262</v>
      </c>
      <c r="H1377" s="3" t="s">
        <v>6263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P1377" s="3" t="s">
        <v>38</v>
      </c>
      <c r="Q1377" s="3" t="s">
        <v>92</v>
      </c>
      <c r="R1377" s="3" t="s">
        <v>6264</v>
      </c>
      <c r="S1377" s="3" t="s">
        <v>40</v>
      </c>
      <c r="T1377" s="3" t="s">
        <v>205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</row>
    <row r="1378" spans="8:8" ht="15.7" customHeight="1">
      <c r="A1378" s="1">
        <v>1803.0</v>
      </c>
      <c r="B1378" s="2" t="s">
        <v>6265</v>
      </c>
      <c r="C1378" s="2" t="s">
        <v>1480</v>
      </c>
      <c r="D1378" s="4">
        <v>43780.0</v>
      </c>
      <c r="E1378" s="4">
        <v>45140.0</v>
      </c>
      <c r="F1378" s="3" t="s">
        <v>29</v>
      </c>
      <c r="G1378" s="3" t="s">
        <v>6266</v>
      </c>
      <c r="H1378" s="3" t="s">
        <v>6267</v>
      </c>
      <c r="I1378" s="2" t="s">
        <v>122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131</v>
      </c>
      <c r="O1378" s="3" t="s">
        <v>6268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756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7" customHeight="1">
      <c r="A1379" s="1">
        <v>1804.0</v>
      </c>
      <c r="B1379" s="2" t="s">
        <v>5842</v>
      </c>
      <c r="C1379" s="2" t="s">
        <v>1075</v>
      </c>
      <c r="D1379" s="4">
        <v>44535.0</v>
      </c>
      <c r="E1379" s="4">
        <v>44622.0</v>
      </c>
      <c r="F1379" s="3" t="s">
        <v>29</v>
      </c>
      <c r="G1379" s="3" t="s">
        <v>6269</v>
      </c>
      <c r="H1379" s="3" t="s">
        <v>6270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186</v>
      </c>
      <c r="O1379" s="3" t="s">
        <v>6271</v>
      </c>
      <c r="P1379" s="3" t="s">
        <v>38</v>
      </c>
      <c r="Q1379" s="3" t="s">
        <v>92</v>
      </c>
      <c r="R1379" s="3" t="s">
        <v>2666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7" customHeight="1">
      <c r="A1380" s="1">
        <v>1805.0</v>
      </c>
      <c r="B1380" s="2" t="s">
        <v>6272</v>
      </c>
      <c r="C1380" s="2" t="s">
        <v>1033</v>
      </c>
      <c r="D1380" s="4">
        <v>43451.0</v>
      </c>
      <c r="E1380" s="4">
        <v>44807.0</v>
      </c>
      <c r="F1380" s="3" t="s">
        <v>29</v>
      </c>
      <c r="G1380" s="3" t="s">
        <v>6273</v>
      </c>
      <c r="H1380" s="3" t="s">
        <v>6274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186</v>
      </c>
      <c r="O1380" s="3" t="s">
        <v>6275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 customHeight="1">
      <c r="A1381" s="1">
        <v>1806.0</v>
      </c>
      <c r="B1381" s="2" t="s">
        <v>5564</v>
      </c>
      <c r="C1381" s="2" t="s">
        <v>1289</v>
      </c>
      <c r="D1381" s="4">
        <v>44626.0</v>
      </c>
      <c r="F1381" s="3" t="s">
        <v>29</v>
      </c>
      <c r="G1381" s="3" t="s">
        <v>6276</v>
      </c>
      <c r="H1381" s="3" t="s">
        <v>6277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P1381" s="3" t="s">
        <v>38</v>
      </c>
      <c r="Q1381" s="3" t="s">
        <v>82</v>
      </c>
      <c r="R1381" s="3" t="s">
        <v>6278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133</v>
      </c>
      <c r="X1381" s="3" t="s">
        <v>76</v>
      </c>
      <c r="Y1381" s="2" t="s">
        <v>45</v>
      </c>
      <c r="Z1381" s="2">
        <v>3.0</v>
      </c>
    </row>
    <row r="1382" spans="8:8" ht="15.05" hidden="1" customHeight="1">
      <c r="A1382" s="1">
        <v>1807.0</v>
      </c>
      <c r="B1382" s="2" t="s">
        <v>2582</v>
      </c>
      <c r="C1382" s="2" t="s">
        <v>1622</v>
      </c>
      <c r="D1382" s="4">
        <v>43712.0</v>
      </c>
      <c r="F1382" s="3" t="s">
        <v>29</v>
      </c>
      <c r="G1382" s="3" t="s">
        <v>6279</v>
      </c>
      <c r="H1382" s="3" t="s">
        <v>6280</v>
      </c>
      <c r="I1382" s="2" t="s">
        <v>139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P1382" s="3" t="s">
        <v>38</v>
      </c>
      <c r="Q1382" s="3" t="s">
        <v>555</v>
      </c>
      <c r="R1382" s="3" t="s">
        <v>6281</v>
      </c>
      <c r="S1382" s="3" t="s">
        <v>40</v>
      </c>
      <c r="T1382" s="3" t="s">
        <v>173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</row>
    <row r="1383" spans="8:8" ht="15.05" hidden="1" customHeight="1">
      <c r="A1383" s="1">
        <v>1808.0</v>
      </c>
      <c r="B1383" s="2" t="s">
        <v>6282</v>
      </c>
      <c r="C1383" s="2" t="s">
        <v>1573</v>
      </c>
      <c r="D1383" s="4">
        <v>45133.0</v>
      </c>
      <c r="F1383" s="3" t="s">
        <v>29</v>
      </c>
      <c r="G1383" s="3" t="s">
        <v>6283</v>
      </c>
      <c r="H1383" s="3" t="s">
        <v>6284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P1383" s="3" t="s">
        <v>38</v>
      </c>
      <c r="Q1383" s="3" t="s">
        <v>156</v>
      </c>
      <c r="R1383" s="3" t="s">
        <v>6285</v>
      </c>
      <c r="S1383" s="3" t="s">
        <v>40</v>
      </c>
      <c r="T1383" s="3" t="s">
        <v>189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</row>
    <row r="1384" spans="8:8" ht="15.7" customHeight="1">
      <c r="A1384" s="1">
        <v>1809.0</v>
      </c>
      <c r="B1384" s="2" t="s">
        <v>3410</v>
      </c>
      <c r="C1384" s="2" t="s">
        <v>4096</v>
      </c>
      <c r="D1384" s="4">
        <v>44914.0</v>
      </c>
      <c r="E1384" s="4">
        <v>45065.0</v>
      </c>
      <c r="F1384" s="3" t="s">
        <v>29</v>
      </c>
      <c r="G1384" s="3" t="s">
        <v>6286</v>
      </c>
      <c r="H1384" s="3" t="s">
        <v>6287</v>
      </c>
      <c r="I1384" s="2" t="s">
        <v>146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6288</v>
      </c>
      <c r="P1384" s="3" t="s">
        <v>38</v>
      </c>
      <c r="Q1384" s="3" t="s">
        <v>555</v>
      </c>
      <c r="R1384" s="3" t="s">
        <v>6289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 customHeight="1">
      <c r="A1385" s="1">
        <v>1810.0</v>
      </c>
      <c r="B1385" s="2" t="s">
        <v>6290</v>
      </c>
      <c r="C1385" s="2" t="s">
        <v>6291</v>
      </c>
      <c r="D1385" s="4">
        <v>44425.0</v>
      </c>
      <c r="F1385" s="3" t="s">
        <v>29</v>
      </c>
      <c r="G1385" s="3" t="s">
        <v>6292</v>
      </c>
      <c r="H1385" s="3" t="s">
        <v>6293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P1385" s="3" t="s">
        <v>38</v>
      </c>
      <c r="Q1385" s="3" t="s">
        <v>82</v>
      </c>
      <c r="R1385" s="3" t="s">
        <v>6294</v>
      </c>
      <c r="S1385" s="3" t="s">
        <v>40</v>
      </c>
      <c r="T1385" s="3" t="s">
        <v>116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</row>
    <row r="1386" spans="8:8" ht="15.05" hidden="1" customHeight="1">
      <c r="A1386" s="1">
        <v>1811.0</v>
      </c>
      <c r="B1386" s="2" t="s">
        <v>5574</v>
      </c>
      <c r="C1386" s="2" t="s">
        <v>6295</v>
      </c>
      <c r="D1386" s="4">
        <v>44723.0</v>
      </c>
      <c r="F1386" s="3" t="s">
        <v>29</v>
      </c>
      <c r="G1386" s="3" t="s">
        <v>6296</v>
      </c>
      <c r="H1386" s="3" t="s">
        <v>6297</v>
      </c>
      <c r="I1386" s="2" t="s">
        <v>178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P1386" s="3" t="s">
        <v>38</v>
      </c>
      <c r="Q1386" s="3" t="s">
        <v>1129</v>
      </c>
      <c r="R1386" s="5">
        <v>28441.0</v>
      </c>
      <c r="S1386" s="3" t="s">
        <v>40</v>
      </c>
      <c r="T1386" s="3" t="s">
        <v>455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</row>
    <row r="1387" spans="8:8" ht="15.7" customHeight="1">
      <c r="A1387" s="1">
        <v>1812.0</v>
      </c>
      <c r="B1387" s="2" t="s">
        <v>2653</v>
      </c>
      <c r="C1387" s="2" t="s">
        <v>3455</v>
      </c>
      <c r="D1387" s="4">
        <v>44470.0</v>
      </c>
      <c r="E1387" s="4">
        <v>45095.0</v>
      </c>
      <c r="F1387" s="3" t="s">
        <v>29</v>
      </c>
      <c r="G1387" s="3" t="s">
        <v>6298</v>
      </c>
      <c r="H1387" s="3" t="s">
        <v>6299</v>
      </c>
      <c r="I1387" s="2" t="s">
        <v>100</v>
      </c>
      <c r="J1387" s="2" t="s">
        <v>829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6300</v>
      </c>
      <c r="P1387" s="3" t="s">
        <v>38</v>
      </c>
      <c r="Q1387" s="3" t="s">
        <v>82</v>
      </c>
      <c r="R1387" s="3" t="s">
        <v>6301</v>
      </c>
      <c r="S1387" s="3" t="s">
        <v>40</v>
      </c>
      <c r="T1387" s="3" t="s">
        <v>260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 customHeight="1">
      <c r="A1388" s="1">
        <v>1813.0</v>
      </c>
      <c r="B1388" s="2" t="s">
        <v>326</v>
      </c>
      <c r="C1388" s="2" t="s">
        <v>5232</v>
      </c>
      <c r="D1388" s="4">
        <v>44047.0</v>
      </c>
      <c r="F1388" s="3" t="s">
        <v>29</v>
      </c>
      <c r="G1388" s="3" t="s">
        <v>6302</v>
      </c>
      <c r="H1388" s="3" t="s">
        <v>6303</v>
      </c>
      <c r="I1388" s="2" t="s">
        <v>122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173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</row>
    <row r="1389" spans="8:8" ht="15.05" hidden="1" customHeight="1">
      <c r="A1389" s="1">
        <v>1814.0</v>
      </c>
      <c r="B1389" s="2" t="s">
        <v>6304</v>
      </c>
      <c r="C1389" s="2" t="s">
        <v>6305</v>
      </c>
      <c r="D1389" s="4">
        <v>44603.0</v>
      </c>
      <c r="F1389" s="3" t="s">
        <v>29</v>
      </c>
      <c r="G1389" s="3" t="s">
        <v>6306</v>
      </c>
      <c r="H1389" s="3" t="s">
        <v>6307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P1389" s="3" t="s">
        <v>38</v>
      </c>
      <c r="Q1389" s="3" t="s">
        <v>329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</row>
    <row r="1390" spans="8:8" ht="15.05" hidden="1" customHeight="1">
      <c r="A1390" s="1">
        <v>1815.0</v>
      </c>
      <c r="B1390" s="2" t="s">
        <v>5425</v>
      </c>
      <c r="C1390" s="2" t="s">
        <v>4016</v>
      </c>
      <c r="D1390" s="4">
        <v>44004.0</v>
      </c>
      <c r="F1390" s="3" t="s">
        <v>29</v>
      </c>
      <c r="G1390" s="3" t="s">
        <v>6308</v>
      </c>
      <c r="H1390" s="3" t="s">
        <v>6309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P1390" s="3" t="s">
        <v>38</v>
      </c>
      <c r="Q1390" s="3" t="s">
        <v>188</v>
      </c>
      <c r="R1390" s="3" t="s">
        <v>6310</v>
      </c>
      <c r="S1390" s="3" t="s">
        <v>40</v>
      </c>
      <c r="T1390" s="3" t="s">
        <v>260</v>
      </c>
      <c r="U1390" s="2" t="s">
        <v>42</v>
      </c>
      <c r="V1390" s="3">
        <v>44224.0</v>
      </c>
      <c r="W1390" s="3" t="s">
        <v>133</v>
      </c>
      <c r="X1390" s="3" t="s">
        <v>86</v>
      </c>
      <c r="Y1390" s="2" t="s">
        <v>45</v>
      </c>
      <c r="Z1390" s="2">
        <v>3.0</v>
      </c>
    </row>
    <row r="1391" spans="8:8" ht="15.05" hidden="1" customHeight="1">
      <c r="A1391" s="1">
        <v>1816.0</v>
      </c>
      <c r="B1391" s="2" t="s">
        <v>6311</v>
      </c>
      <c r="C1391" s="2" t="s">
        <v>3817</v>
      </c>
      <c r="D1391" s="4">
        <v>44071.0</v>
      </c>
      <c r="F1391" s="3" t="s">
        <v>810</v>
      </c>
      <c r="G1391" s="3" t="s">
        <v>6312</v>
      </c>
      <c r="H1391" s="3" t="s">
        <v>6313</v>
      </c>
      <c r="I1391" s="2" t="s">
        <v>122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</row>
    <row r="1392" spans="8:8" ht="15.7" customHeight="1">
      <c r="A1392" s="1">
        <v>1817.0</v>
      </c>
      <c r="B1392" s="2" t="s">
        <v>5016</v>
      </c>
      <c r="C1392" s="2" t="s">
        <v>2167</v>
      </c>
      <c r="D1392" s="4">
        <v>43591.0</v>
      </c>
      <c r="E1392" s="4">
        <v>44660.0</v>
      </c>
      <c r="F1392" s="3" t="s">
        <v>810</v>
      </c>
      <c r="G1392" s="3" t="s">
        <v>6314</v>
      </c>
      <c r="H1392" s="3" t="s">
        <v>6315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131</v>
      </c>
      <c r="O1392" s="3" t="s">
        <v>6316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173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 customHeight="1">
      <c r="A1393" s="1">
        <v>1818.0</v>
      </c>
      <c r="B1393" s="2" t="s">
        <v>6317</v>
      </c>
      <c r="C1393" s="2" t="s">
        <v>3903</v>
      </c>
      <c r="D1393" s="4">
        <v>44385.0</v>
      </c>
      <c r="F1393" s="3" t="s">
        <v>810</v>
      </c>
      <c r="G1393" s="3" t="s">
        <v>6318</v>
      </c>
      <c r="H1393" s="3" t="s">
        <v>6319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P1393" s="3" t="s">
        <v>38</v>
      </c>
      <c r="Q1393" s="3" t="s">
        <v>555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</row>
    <row r="1394" spans="8:8" ht="15.05" hidden="1" customHeight="1">
      <c r="A1394" s="1">
        <v>1819.0</v>
      </c>
      <c r="B1394" s="2" t="s">
        <v>5854</v>
      </c>
      <c r="C1394" s="2" t="s">
        <v>5409</v>
      </c>
      <c r="D1394" s="4">
        <v>44744.0</v>
      </c>
      <c r="F1394" s="3" t="s">
        <v>29</v>
      </c>
      <c r="G1394" s="3" t="s">
        <v>6320</v>
      </c>
      <c r="H1394" s="3" t="s">
        <v>6321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P1394" s="3" t="s">
        <v>38</v>
      </c>
      <c r="Q1394" s="3" t="s">
        <v>82</v>
      </c>
      <c r="R1394" s="3" t="s">
        <v>6322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</row>
    <row r="1395" spans="8:8" ht="15.05" hidden="1" customHeight="1">
      <c r="A1395" s="1">
        <v>1820.0</v>
      </c>
      <c r="B1395" s="2" t="s">
        <v>6323</v>
      </c>
      <c r="C1395" s="2" t="s">
        <v>6324</v>
      </c>
      <c r="D1395" s="4">
        <v>45050.0</v>
      </c>
      <c r="F1395" s="3" t="s">
        <v>29</v>
      </c>
      <c r="G1395" s="3" t="s">
        <v>6325</v>
      </c>
      <c r="H1395" s="3" t="s">
        <v>6326</v>
      </c>
      <c r="I1395" s="2" t="s">
        <v>178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P1395" s="3" t="s">
        <v>38</v>
      </c>
      <c r="Q1395" s="3" t="s">
        <v>307</v>
      </c>
      <c r="R1395" s="5">
        <v>29222.0</v>
      </c>
      <c r="S1395" s="3" t="s">
        <v>40</v>
      </c>
      <c r="T1395" s="3" t="s">
        <v>3550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</row>
    <row r="1396" spans="8:8" ht="15.05" hidden="1" customHeight="1">
      <c r="A1396" s="1">
        <v>1821.0</v>
      </c>
      <c r="B1396" s="2" t="s">
        <v>6327</v>
      </c>
      <c r="C1396" s="2" t="s">
        <v>1838</v>
      </c>
      <c r="D1396" s="4">
        <v>44914.0</v>
      </c>
      <c r="F1396" s="3" t="s">
        <v>29</v>
      </c>
      <c r="G1396" s="3" t="s">
        <v>6328</v>
      </c>
      <c r="H1396" s="3" t="s">
        <v>6329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P1396" s="3" t="s">
        <v>38</v>
      </c>
      <c r="Q1396" s="3" t="s">
        <v>67</v>
      </c>
      <c r="R1396" s="3" t="s">
        <v>5022</v>
      </c>
      <c r="S1396" s="3" t="s">
        <v>40</v>
      </c>
      <c r="T1396" s="3" t="s">
        <v>2241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</row>
    <row r="1397" spans="8:8" ht="15.05" hidden="1" customHeight="1">
      <c r="A1397" s="1">
        <v>1822.0</v>
      </c>
      <c r="B1397" s="2" t="s">
        <v>2883</v>
      </c>
      <c r="C1397" s="2" t="s">
        <v>2452</v>
      </c>
      <c r="D1397" s="4">
        <v>44646.0</v>
      </c>
      <c r="F1397" s="3" t="s">
        <v>29</v>
      </c>
      <c r="G1397" s="3" t="s">
        <v>6330</v>
      </c>
      <c r="H1397" s="3" t="s">
        <v>6331</v>
      </c>
      <c r="I1397" s="2" t="s">
        <v>122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P1397" s="3" t="s">
        <v>38</v>
      </c>
      <c r="Q1397" s="3" t="s">
        <v>329</v>
      </c>
      <c r="R1397" s="3" t="s">
        <v>6332</v>
      </c>
      <c r="S1397" s="3" t="s">
        <v>40</v>
      </c>
      <c r="T1397" s="3" t="s">
        <v>382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</row>
    <row r="1398" spans="8:8" ht="15.7" customHeight="1">
      <c r="A1398" s="1">
        <v>1823.0</v>
      </c>
      <c r="B1398" s="2" t="s">
        <v>3915</v>
      </c>
      <c r="C1398" s="2" t="s">
        <v>1704</v>
      </c>
      <c r="D1398" s="4">
        <v>44325.0</v>
      </c>
      <c r="E1398" s="4">
        <v>44877.0</v>
      </c>
      <c r="F1398" s="3" t="s">
        <v>29</v>
      </c>
      <c r="G1398" s="3" t="s">
        <v>6333</v>
      </c>
      <c r="H1398" s="3" t="s">
        <v>6334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186</v>
      </c>
      <c r="O1398" s="3" t="s">
        <v>6335</v>
      </c>
      <c r="P1398" s="3" t="s">
        <v>38</v>
      </c>
      <c r="Q1398" s="3" t="s">
        <v>39</v>
      </c>
      <c r="R1398" s="3" t="s">
        <v>6336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7" customHeight="1">
      <c r="A1399" s="1">
        <v>1824.0</v>
      </c>
      <c r="B1399" s="2" t="s">
        <v>2365</v>
      </c>
      <c r="C1399" s="2" t="s">
        <v>322</v>
      </c>
      <c r="D1399" s="4">
        <v>43839.0</v>
      </c>
      <c r="E1399" s="4">
        <v>44630.0</v>
      </c>
      <c r="F1399" s="3" t="s">
        <v>29</v>
      </c>
      <c r="G1399" s="3" t="s">
        <v>6337</v>
      </c>
      <c r="H1399" s="3" t="s">
        <v>6338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186</v>
      </c>
      <c r="O1399" s="3" t="s">
        <v>6339</v>
      </c>
      <c r="P1399" s="3" t="s">
        <v>38</v>
      </c>
      <c r="Q1399" s="3" t="s">
        <v>555</v>
      </c>
      <c r="R1399" s="5">
        <v>21949.0</v>
      </c>
      <c r="S1399" s="3" t="s">
        <v>40</v>
      </c>
      <c r="T1399" s="3" t="s">
        <v>788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7" customHeight="1">
      <c r="A1400" s="1">
        <v>1825.0</v>
      </c>
      <c r="B1400" s="2" t="s">
        <v>6340</v>
      </c>
      <c r="C1400" s="2" t="s">
        <v>4559</v>
      </c>
      <c r="D1400" s="4">
        <v>44332.0</v>
      </c>
      <c r="E1400" s="4">
        <v>45060.0</v>
      </c>
      <c r="F1400" s="3" t="s">
        <v>29</v>
      </c>
      <c r="G1400" s="3" t="s">
        <v>6341</v>
      </c>
      <c r="H1400" s="3" t="s">
        <v>6342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186</v>
      </c>
      <c r="O1400" s="3" t="s">
        <v>6343</v>
      </c>
      <c r="P1400" s="3" t="s">
        <v>38</v>
      </c>
      <c r="Q1400" s="3" t="s">
        <v>156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7" customHeight="1">
      <c r="A1401" s="1">
        <v>1826.0</v>
      </c>
      <c r="B1401" s="2" t="s">
        <v>3633</v>
      </c>
      <c r="C1401" s="2" t="s">
        <v>6344</v>
      </c>
      <c r="D1401" s="4">
        <v>44227.0</v>
      </c>
      <c r="E1401" s="4">
        <v>44715.0</v>
      </c>
      <c r="F1401" s="3" t="s">
        <v>29</v>
      </c>
      <c r="G1401" s="3" t="s">
        <v>6345</v>
      </c>
      <c r="H1401" s="3" t="s">
        <v>6346</v>
      </c>
      <c r="I1401" s="2" t="s">
        <v>139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131</v>
      </c>
      <c r="O1401" s="3" t="s">
        <v>6347</v>
      </c>
      <c r="P1401" s="3" t="s">
        <v>38</v>
      </c>
      <c r="Q1401" s="3" t="s">
        <v>53</v>
      </c>
      <c r="R1401" s="3" t="s">
        <v>6348</v>
      </c>
      <c r="S1401" s="3" t="s">
        <v>40</v>
      </c>
      <c r="T1401" s="3" t="s">
        <v>241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7" customHeight="1">
      <c r="A1402" s="1">
        <v>1827.0</v>
      </c>
      <c r="B1402" s="2" t="s">
        <v>1887</v>
      </c>
      <c r="C1402" s="2" t="s">
        <v>1461</v>
      </c>
      <c r="D1402" s="4">
        <v>44458.0</v>
      </c>
      <c r="E1402" s="4">
        <v>44818.0</v>
      </c>
      <c r="F1402" s="3" t="s">
        <v>29</v>
      </c>
      <c r="G1402" s="3" t="s">
        <v>6349</v>
      </c>
      <c r="H1402" s="3" t="s">
        <v>6350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6351</v>
      </c>
      <c r="P1402" s="3" t="s">
        <v>38</v>
      </c>
      <c r="Q1402" s="3" t="s">
        <v>92</v>
      </c>
      <c r="R1402" s="3" t="s">
        <v>6352</v>
      </c>
      <c r="S1402" s="3" t="s">
        <v>40</v>
      </c>
      <c r="T1402" s="3" t="s">
        <v>230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252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7" customHeight="1">
      <c r="A1403" s="1">
        <v>1828.0</v>
      </c>
      <c r="B1403" s="2" t="s">
        <v>174</v>
      </c>
      <c r="C1403" s="2" t="s">
        <v>762</v>
      </c>
      <c r="D1403" s="4">
        <v>43891.0</v>
      </c>
      <c r="E1403" s="4">
        <v>44646.0</v>
      </c>
      <c r="F1403" s="3" t="s">
        <v>29</v>
      </c>
      <c r="G1403" s="3" t="s">
        <v>6353</v>
      </c>
      <c r="H1403" s="3" t="s">
        <v>6354</v>
      </c>
      <c r="I1403" s="2" t="s">
        <v>146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131</v>
      </c>
      <c r="O1403" s="3" t="s">
        <v>6355</v>
      </c>
      <c r="P1403" s="3" t="s">
        <v>38</v>
      </c>
      <c r="Q1403" s="3" t="s">
        <v>329</v>
      </c>
      <c r="R1403" s="5">
        <v>30563.0</v>
      </c>
      <c r="S1403" s="3" t="s">
        <v>40</v>
      </c>
      <c r="T1403" s="3" t="s">
        <v>241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 customHeight="1">
      <c r="A1404" s="1">
        <v>1829.0</v>
      </c>
      <c r="B1404" s="2" t="s">
        <v>5122</v>
      </c>
      <c r="C1404" s="2" t="s">
        <v>6065</v>
      </c>
      <c r="D1404" s="4">
        <v>43890.0</v>
      </c>
      <c r="F1404" s="3" t="s">
        <v>29</v>
      </c>
      <c r="G1404" s="3" t="s">
        <v>6356</v>
      </c>
      <c r="H1404" s="3" t="s">
        <v>6357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P1404" s="3" t="s">
        <v>38</v>
      </c>
      <c r="Q1404" s="3" t="s">
        <v>114</v>
      </c>
      <c r="R1404" s="3" t="s">
        <v>6358</v>
      </c>
      <c r="S1404" s="3" t="s">
        <v>40</v>
      </c>
      <c r="T1404" s="3" t="s">
        <v>455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</row>
    <row r="1405" spans="8:8" ht="15.05" hidden="1" customHeight="1">
      <c r="A1405" s="1">
        <v>1830.0</v>
      </c>
      <c r="B1405" s="2" t="s">
        <v>6359</v>
      </c>
      <c r="C1405" s="2" t="s">
        <v>2884</v>
      </c>
      <c r="D1405" s="4">
        <v>43442.0</v>
      </c>
      <c r="F1405" s="3" t="s">
        <v>29</v>
      </c>
      <c r="G1405" s="3" t="s">
        <v>6360</v>
      </c>
      <c r="H1405" s="3" t="s">
        <v>6361</v>
      </c>
      <c r="I1405" s="2" t="s">
        <v>178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P1405" s="3" t="s">
        <v>38</v>
      </c>
      <c r="Q1405" s="3" t="s">
        <v>39</v>
      </c>
      <c r="R1405" s="3" t="s">
        <v>5306</v>
      </c>
      <c r="S1405" s="3" t="s">
        <v>40</v>
      </c>
      <c r="T1405" s="3" t="s">
        <v>681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252</v>
      </c>
      <c r="Z1405" s="2">
        <v>3.0</v>
      </c>
    </row>
    <row r="1406" spans="8:8" ht="15.7" customHeight="1">
      <c r="A1406" s="1">
        <v>1831.0</v>
      </c>
      <c r="B1406" s="2" t="s">
        <v>1032</v>
      </c>
      <c r="C1406" s="2" t="s">
        <v>1531</v>
      </c>
      <c r="D1406" s="4">
        <v>44738.0</v>
      </c>
      <c r="E1406" s="4">
        <v>45092.0</v>
      </c>
      <c r="F1406" s="3" t="s">
        <v>29</v>
      </c>
      <c r="G1406" s="3" t="s">
        <v>6362</v>
      </c>
      <c r="H1406" s="3" t="s">
        <v>6363</v>
      </c>
      <c r="I1406" s="2" t="s">
        <v>100</v>
      </c>
      <c r="J1406" s="2" t="s">
        <v>829</v>
      </c>
      <c r="K1406" s="2" t="s">
        <v>52</v>
      </c>
      <c r="L1406" s="3" t="s">
        <v>65</v>
      </c>
      <c r="M1406" s="2" t="s">
        <v>36</v>
      </c>
      <c r="N1406" s="3" t="s">
        <v>147</v>
      </c>
      <c r="O1406" s="3" t="s">
        <v>6364</v>
      </c>
      <c r="P1406" s="3" t="s">
        <v>38</v>
      </c>
      <c r="Q1406" s="3" t="s">
        <v>3669</v>
      </c>
      <c r="R1406" s="3" t="s">
        <v>6365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133</v>
      </c>
      <c r="X1406" s="3" t="s">
        <v>44</v>
      </c>
      <c r="Y1406" s="2" t="s">
        <v>252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 customHeight="1">
      <c r="A1407" s="1">
        <v>1832.0</v>
      </c>
      <c r="B1407" s="2" t="s">
        <v>6366</v>
      </c>
      <c r="C1407" s="2" t="s">
        <v>467</v>
      </c>
      <c r="D1407" s="4">
        <v>43772.0</v>
      </c>
      <c r="F1407" s="3" t="s">
        <v>29</v>
      </c>
      <c r="G1407" s="3" t="s">
        <v>6367</v>
      </c>
      <c r="H1407" s="3" t="s">
        <v>6368</v>
      </c>
      <c r="I1407" s="2" t="s">
        <v>122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P1407" s="3" t="s">
        <v>38</v>
      </c>
      <c r="Q1407" s="3" t="s">
        <v>114</v>
      </c>
      <c r="R1407" s="5">
        <v>20460.0</v>
      </c>
      <c r="S1407" s="3" t="s">
        <v>40</v>
      </c>
      <c r="T1407" s="3" t="s">
        <v>116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252</v>
      </c>
      <c r="Z1407" s="2">
        <v>3.0</v>
      </c>
    </row>
    <row r="1408" spans="8:8" ht="15.05" hidden="1" customHeight="1">
      <c r="A1408" s="1">
        <v>1833.0</v>
      </c>
      <c r="B1408" s="2" t="s">
        <v>6369</v>
      </c>
      <c r="C1408" s="2" t="s">
        <v>2519</v>
      </c>
      <c r="D1408" s="4">
        <v>44927.0</v>
      </c>
      <c r="F1408" s="3" t="s">
        <v>29</v>
      </c>
      <c r="G1408" s="3" t="s">
        <v>6370</v>
      </c>
      <c r="H1408" s="3" t="s">
        <v>6371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P1408" s="3" t="s">
        <v>38</v>
      </c>
      <c r="Q1408" s="3" t="s">
        <v>92</v>
      </c>
      <c r="R1408" s="3" t="s">
        <v>6372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252</v>
      </c>
      <c r="Z1408" s="2">
        <v>3.0</v>
      </c>
    </row>
    <row r="1409" spans="8:8" ht="15.7" customHeight="1">
      <c r="A1409" s="1">
        <v>1834.0</v>
      </c>
      <c r="B1409" s="2" t="s">
        <v>2166</v>
      </c>
      <c r="C1409" s="2" t="s">
        <v>2204</v>
      </c>
      <c r="D1409" s="4">
        <v>44043.0</v>
      </c>
      <c r="E1409" s="4">
        <v>44291.0</v>
      </c>
      <c r="F1409" s="3" t="s">
        <v>810</v>
      </c>
      <c r="G1409" s="3" t="s">
        <v>6373</v>
      </c>
      <c r="H1409" s="3" t="s">
        <v>6374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131</v>
      </c>
      <c r="O1409" s="3" t="s">
        <v>6375</v>
      </c>
      <c r="P1409" s="3" t="s">
        <v>38</v>
      </c>
      <c r="Q1409" s="3" t="s">
        <v>188</v>
      </c>
      <c r="R1409" s="3" t="s">
        <v>6376</v>
      </c>
      <c r="S1409" s="3" t="s">
        <v>40</v>
      </c>
      <c r="T1409" s="3" t="s">
        <v>189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252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7" customHeight="1">
      <c r="A1410" s="1">
        <v>1835.0</v>
      </c>
      <c r="B1410" s="2" t="s">
        <v>6377</v>
      </c>
      <c r="C1410" s="2" t="s">
        <v>6378</v>
      </c>
      <c r="D1410" s="4">
        <v>44449.0</v>
      </c>
      <c r="E1410" s="4">
        <v>44761.0</v>
      </c>
      <c r="F1410" s="3" t="s">
        <v>810</v>
      </c>
      <c r="G1410" s="3" t="s">
        <v>6379</v>
      </c>
      <c r="H1410" s="3" t="s">
        <v>6380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131</v>
      </c>
      <c r="O1410" s="3" t="s">
        <v>6381</v>
      </c>
      <c r="P1410" s="3" t="s">
        <v>38</v>
      </c>
      <c r="Q1410" s="3" t="s">
        <v>92</v>
      </c>
      <c r="R1410" s="3" t="s">
        <v>6382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133</v>
      </c>
      <c r="X1410" s="3" t="s">
        <v>76</v>
      </c>
      <c r="Y1410" s="2" t="s">
        <v>252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 customHeight="1">
      <c r="A1411" s="1">
        <v>1836.0</v>
      </c>
      <c r="B1411" s="2" t="s">
        <v>3225</v>
      </c>
      <c r="C1411" s="2" t="s">
        <v>1350</v>
      </c>
      <c r="D1411" s="4">
        <v>43635.0</v>
      </c>
      <c r="F1411" s="3" t="s">
        <v>810</v>
      </c>
      <c r="G1411" s="3" t="s">
        <v>6383</v>
      </c>
      <c r="H1411" s="3" t="s">
        <v>6384</v>
      </c>
      <c r="I1411" s="2" t="s">
        <v>146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P1411" s="3" t="s">
        <v>38</v>
      </c>
      <c r="Q1411" s="3" t="s">
        <v>92</v>
      </c>
      <c r="R1411" s="3" t="s">
        <v>6385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252</v>
      </c>
      <c r="Z1411" s="2">
        <v>3.0</v>
      </c>
    </row>
    <row r="1412" spans="8:8" ht="15.05" hidden="1" customHeight="1">
      <c r="A1412" s="1">
        <v>1837.0</v>
      </c>
      <c r="B1412" s="2" t="s">
        <v>6170</v>
      </c>
      <c r="C1412" s="2" t="s">
        <v>3167</v>
      </c>
      <c r="D1412" s="4">
        <v>44424.0</v>
      </c>
      <c r="F1412" s="3" t="s">
        <v>810</v>
      </c>
      <c r="G1412" s="3" t="s">
        <v>6386</v>
      </c>
      <c r="H1412" s="3" t="s">
        <v>6387</v>
      </c>
      <c r="I1412" s="2" t="s">
        <v>122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P1412" s="3" t="s">
        <v>38</v>
      </c>
      <c r="Q1412" s="3" t="s">
        <v>188</v>
      </c>
      <c r="R1412" s="3" t="s">
        <v>6388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133</v>
      </c>
      <c r="X1412" s="3" t="s">
        <v>106</v>
      </c>
      <c r="Y1412" s="2" t="s">
        <v>252</v>
      </c>
      <c r="Z1412" s="2">
        <v>3.0</v>
      </c>
    </row>
    <row r="1413" spans="8:8" ht="15.05" hidden="1" customHeight="1">
      <c r="A1413" s="1">
        <v>1838.0</v>
      </c>
      <c r="B1413" s="2" t="s">
        <v>3616</v>
      </c>
      <c r="C1413" s="2" t="s">
        <v>6389</v>
      </c>
      <c r="D1413" s="4">
        <v>43654.0</v>
      </c>
      <c r="F1413" s="3" t="s">
        <v>29</v>
      </c>
      <c r="G1413" s="3" t="s">
        <v>6390</v>
      </c>
      <c r="H1413" s="3" t="s">
        <v>6391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P1413" s="3" t="s">
        <v>38</v>
      </c>
      <c r="Q1413" s="3" t="s">
        <v>53</v>
      </c>
      <c r="R1413" s="3" t="s">
        <v>6392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</row>
    <row r="1414" spans="8:8" ht="15.7" customHeight="1">
      <c r="A1414" s="1">
        <v>1839.0</v>
      </c>
      <c r="B1414" s="2" t="s">
        <v>3703</v>
      </c>
      <c r="C1414" s="2" t="s">
        <v>3376</v>
      </c>
      <c r="D1414" s="4">
        <v>44425.0</v>
      </c>
      <c r="E1414" s="4">
        <v>44804.0</v>
      </c>
      <c r="F1414" s="3" t="s">
        <v>29</v>
      </c>
      <c r="G1414" s="3" t="s">
        <v>6393</v>
      </c>
      <c r="H1414" s="3" t="s">
        <v>6394</v>
      </c>
      <c r="I1414" s="2" t="s">
        <v>178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186</v>
      </c>
      <c r="O1414" s="3" t="s">
        <v>6395</v>
      </c>
      <c r="P1414" s="3" t="s">
        <v>38</v>
      </c>
      <c r="Q1414" s="3" t="s">
        <v>774</v>
      </c>
      <c r="R1414" s="3" t="s">
        <v>6396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 customHeight="1">
      <c r="A1415" s="1">
        <v>1840.0</v>
      </c>
      <c r="B1415" s="2" t="s">
        <v>2443</v>
      </c>
      <c r="C1415" s="2" t="s">
        <v>6397</v>
      </c>
      <c r="D1415" s="4">
        <v>44204.0</v>
      </c>
      <c r="F1415" s="3" t="s">
        <v>29</v>
      </c>
      <c r="G1415" s="3" t="s">
        <v>6398</v>
      </c>
      <c r="H1415" s="3" t="s">
        <v>6399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782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</row>
    <row r="1416" spans="8:8" ht="15.05" hidden="1" customHeight="1">
      <c r="A1416" s="1">
        <v>1841.0</v>
      </c>
      <c r="B1416" s="2" t="s">
        <v>6400</v>
      </c>
      <c r="C1416" s="2" t="s">
        <v>3299</v>
      </c>
      <c r="D1416" s="4">
        <v>43326.0</v>
      </c>
      <c r="F1416" s="3" t="s">
        <v>29</v>
      </c>
      <c r="G1416" s="3" t="s">
        <v>6401</v>
      </c>
      <c r="H1416" s="3" t="s">
        <v>6402</v>
      </c>
      <c r="I1416" s="2" t="s">
        <v>122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P1416" s="3" t="s">
        <v>38</v>
      </c>
      <c r="Q1416" s="3" t="s">
        <v>92</v>
      </c>
      <c r="R1416" s="3" t="s">
        <v>6403</v>
      </c>
      <c r="S1416" s="3" t="s">
        <v>40</v>
      </c>
      <c r="T1416" s="3" t="s">
        <v>230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</row>
    <row r="1417" spans="8:8" ht="15.05" hidden="1" customHeight="1">
      <c r="A1417" s="1">
        <v>1842.0</v>
      </c>
      <c r="B1417" s="2" t="s">
        <v>3295</v>
      </c>
      <c r="C1417" s="2" t="s">
        <v>6404</v>
      </c>
      <c r="D1417" s="4">
        <v>44407.0</v>
      </c>
      <c r="F1417" s="3" t="s">
        <v>29</v>
      </c>
      <c r="G1417" s="3" t="s">
        <v>6405</v>
      </c>
      <c r="H1417" s="3" t="s">
        <v>6406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189</v>
      </c>
      <c r="U1417" s="2" t="s">
        <v>56</v>
      </c>
      <c r="V1417" s="3">
        <v>20467.0</v>
      </c>
      <c r="W1417" s="3" t="s">
        <v>133</v>
      </c>
      <c r="X1417" s="3" t="s">
        <v>106</v>
      </c>
      <c r="Y1417" s="2" t="s">
        <v>107</v>
      </c>
      <c r="Z1417" s="2">
        <v>3.0</v>
      </c>
    </row>
    <row r="1418" spans="8:8" ht="15.05" hidden="1" customHeight="1">
      <c r="A1418" s="1">
        <v>1843.0</v>
      </c>
      <c r="B1418" s="2" t="s">
        <v>6407</v>
      </c>
      <c r="C1418" s="2" t="s">
        <v>6408</v>
      </c>
      <c r="D1418" s="4">
        <v>45024.0</v>
      </c>
      <c r="F1418" s="3" t="s">
        <v>29</v>
      </c>
      <c r="G1418" s="3" t="s">
        <v>6409</v>
      </c>
      <c r="H1418" s="3" t="s">
        <v>6410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P1418" s="3" t="s">
        <v>38</v>
      </c>
      <c r="Q1418" s="3" t="s">
        <v>114</v>
      </c>
      <c r="R1418" s="5">
        <v>23346.0</v>
      </c>
      <c r="S1418" s="3" t="s">
        <v>40</v>
      </c>
      <c r="T1418" s="3" t="s">
        <v>116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252</v>
      </c>
      <c r="Z1418" s="2">
        <v>3.0</v>
      </c>
    </row>
    <row r="1419" spans="8:8" ht="15.05" hidden="1" customHeight="1">
      <c r="A1419" s="1">
        <v>1844.0</v>
      </c>
      <c r="B1419" s="2" t="s">
        <v>3638</v>
      </c>
      <c r="C1419" s="2" t="s">
        <v>6065</v>
      </c>
      <c r="D1419" s="4">
        <v>43719.0</v>
      </c>
      <c r="F1419" s="3" t="s">
        <v>29</v>
      </c>
      <c r="G1419" s="3" t="s">
        <v>6411</v>
      </c>
      <c r="H1419" s="3" t="s">
        <v>6412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P1419" s="3" t="s">
        <v>38</v>
      </c>
      <c r="Q1419" s="3" t="s">
        <v>82</v>
      </c>
      <c r="R1419" s="3" t="s">
        <v>6413</v>
      </c>
      <c r="S1419" s="3" t="s">
        <v>40</v>
      </c>
      <c r="T1419" s="3" t="s">
        <v>414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</row>
    <row r="1420" spans="8:8" ht="15.7" customHeight="1">
      <c r="A1420" s="1">
        <v>1845.0</v>
      </c>
      <c r="B1420" s="2" t="s">
        <v>6414</v>
      </c>
      <c r="C1420" s="2" t="s">
        <v>2088</v>
      </c>
      <c r="D1420" s="4">
        <v>43895.0</v>
      </c>
      <c r="E1420" s="4">
        <v>44430.0</v>
      </c>
      <c r="F1420" s="3" t="s">
        <v>29</v>
      </c>
      <c r="G1420" s="3" t="s">
        <v>6415</v>
      </c>
      <c r="H1420" s="3" t="s">
        <v>6416</v>
      </c>
      <c r="I1420" s="2" t="s">
        <v>139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186</v>
      </c>
      <c r="O1420" s="3" t="s">
        <v>6417</v>
      </c>
      <c r="P1420" s="3" t="s">
        <v>38</v>
      </c>
      <c r="Q1420" s="3" t="s">
        <v>53</v>
      </c>
      <c r="R1420" s="3" t="s">
        <v>6418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252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 customHeight="1">
      <c r="A1421" s="1">
        <v>1846.0</v>
      </c>
      <c r="B1421" s="2" t="s">
        <v>6419</v>
      </c>
      <c r="C1421" s="2" t="s">
        <v>5907</v>
      </c>
      <c r="D1421" s="4">
        <v>43801.0</v>
      </c>
      <c r="F1421" s="3" t="s">
        <v>29</v>
      </c>
      <c r="G1421" s="3" t="s">
        <v>6420</v>
      </c>
      <c r="H1421" s="3" t="s">
        <v>6421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P1421" s="3" t="s">
        <v>38</v>
      </c>
      <c r="Q1421" s="3" t="s">
        <v>53</v>
      </c>
      <c r="R1421" s="3" t="s">
        <v>6422</v>
      </c>
      <c r="S1421" s="3" t="s">
        <v>40</v>
      </c>
      <c r="T1421" s="3" t="s">
        <v>241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252</v>
      </c>
      <c r="Z1421" s="2">
        <v>3.0</v>
      </c>
    </row>
    <row r="1422" spans="8:8" ht="15.7" customHeight="1">
      <c r="A1422" s="1">
        <v>1847.0</v>
      </c>
      <c r="B1422" s="2" t="s">
        <v>6423</v>
      </c>
      <c r="C1422" s="2" t="s">
        <v>3103</v>
      </c>
      <c r="D1422" s="4">
        <v>44898.0</v>
      </c>
      <c r="E1422" s="4">
        <v>44919.0</v>
      </c>
      <c r="F1422" s="3" t="s">
        <v>29</v>
      </c>
      <c r="G1422" s="3" t="s">
        <v>6424</v>
      </c>
      <c r="H1422" s="3" t="s">
        <v>6425</v>
      </c>
      <c r="I1422" s="2" t="s">
        <v>146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131</v>
      </c>
      <c r="O1422" s="3" t="s">
        <v>6426</v>
      </c>
      <c r="P1422" s="3" t="s">
        <v>38</v>
      </c>
      <c r="Q1422" s="3" t="s">
        <v>188</v>
      </c>
      <c r="R1422" s="3" t="s">
        <v>6427</v>
      </c>
      <c r="S1422" s="3" t="s">
        <v>40</v>
      </c>
      <c r="T1422" s="3" t="s">
        <v>455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252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 customHeight="1">
      <c r="A1423" s="1">
        <v>1848.0</v>
      </c>
      <c r="B1423" s="2" t="s">
        <v>6428</v>
      </c>
      <c r="C1423" s="2" t="s">
        <v>197</v>
      </c>
      <c r="D1423" s="4">
        <v>44553.0</v>
      </c>
      <c r="F1423" s="3" t="s">
        <v>29</v>
      </c>
      <c r="G1423" s="3" t="s">
        <v>6429</v>
      </c>
      <c r="H1423" s="3" t="s">
        <v>6430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P1423" s="3" t="s">
        <v>38</v>
      </c>
      <c r="Q1423" s="3" t="s">
        <v>114</v>
      </c>
      <c r="R1423" s="3" t="s">
        <v>6431</v>
      </c>
      <c r="S1423" s="3" t="s">
        <v>40</v>
      </c>
      <c r="T1423" s="3" t="s">
        <v>116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824</v>
      </c>
      <c r="Z1423" s="2">
        <v>3.0</v>
      </c>
    </row>
    <row r="1424" spans="8:8" ht="15.05" hidden="1" customHeight="1">
      <c r="A1424" s="1">
        <v>1849.0</v>
      </c>
      <c r="B1424" s="2" t="s">
        <v>6432</v>
      </c>
      <c r="C1424" s="2" t="s">
        <v>6130</v>
      </c>
      <c r="D1424" s="4">
        <v>44589.0</v>
      </c>
      <c r="F1424" s="3" t="s">
        <v>29</v>
      </c>
      <c r="G1424" s="3" t="s">
        <v>6433</v>
      </c>
      <c r="H1424" s="3" t="s">
        <v>6434</v>
      </c>
      <c r="I1424" s="2" t="s">
        <v>178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P1424" s="3" t="s">
        <v>38</v>
      </c>
      <c r="Q1424" s="3" t="s">
        <v>188</v>
      </c>
      <c r="R1424" s="3" t="s">
        <v>6435</v>
      </c>
      <c r="S1424" s="3" t="s">
        <v>40</v>
      </c>
      <c r="T1424" s="3" t="s">
        <v>455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824</v>
      </c>
      <c r="Z1424" s="2">
        <v>3.0</v>
      </c>
    </row>
    <row r="1425" spans="8:8" ht="15.7" customHeight="1">
      <c r="A1425" s="1">
        <v>1850.0</v>
      </c>
      <c r="B1425" s="2" t="s">
        <v>6436</v>
      </c>
      <c r="C1425" s="2" t="s">
        <v>6437</v>
      </c>
      <c r="D1425" s="4">
        <v>43814.0</v>
      </c>
      <c r="E1425" s="4">
        <v>44372.0</v>
      </c>
      <c r="F1425" s="3" t="s">
        <v>29</v>
      </c>
      <c r="G1425" s="3" t="s">
        <v>6438</v>
      </c>
      <c r="H1425" s="3" t="s">
        <v>6439</v>
      </c>
      <c r="I1425" s="2" t="s">
        <v>100</v>
      </c>
      <c r="J1425" s="2" t="s">
        <v>829</v>
      </c>
      <c r="K1425" s="2" t="s">
        <v>34</v>
      </c>
      <c r="L1425" s="3" t="s">
        <v>51</v>
      </c>
      <c r="M1425" s="2" t="s">
        <v>64</v>
      </c>
      <c r="N1425" s="3" t="s">
        <v>186</v>
      </c>
      <c r="O1425" s="3" t="s">
        <v>6440</v>
      </c>
      <c r="P1425" s="3" t="s">
        <v>38</v>
      </c>
      <c r="Q1425" s="3" t="s">
        <v>53</v>
      </c>
      <c r="R1425" s="3" t="s">
        <v>6441</v>
      </c>
      <c r="S1425" s="3" t="s">
        <v>40</v>
      </c>
      <c r="T1425" s="3" t="s">
        <v>173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824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7" customHeight="1">
      <c r="A1426" s="1">
        <v>1851.0</v>
      </c>
      <c r="B1426" s="2" t="s">
        <v>6442</v>
      </c>
      <c r="C1426" s="2" t="s">
        <v>6443</v>
      </c>
      <c r="D1426" s="4">
        <v>44511.0</v>
      </c>
      <c r="E1426" s="4">
        <v>44774.0</v>
      </c>
      <c r="F1426" s="3" t="s">
        <v>29</v>
      </c>
      <c r="G1426" s="3" t="s">
        <v>6444</v>
      </c>
      <c r="H1426" s="3" t="s">
        <v>6445</v>
      </c>
      <c r="I1426" s="2" t="s">
        <v>122</v>
      </c>
      <c r="J1426" s="2" t="s">
        <v>829</v>
      </c>
      <c r="K1426" s="2" t="s">
        <v>64</v>
      </c>
      <c r="L1426" s="3" t="s">
        <v>65</v>
      </c>
      <c r="M1426" s="2" t="s">
        <v>36</v>
      </c>
      <c r="N1426" s="3" t="s">
        <v>147</v>
      </c>
      <c r="O1426" s="3" t="s">
        <v>6446</v>
      </c>
      <c r="P1426" s="3" t="s">
        <v>38</v>
      </c>
      <c r="Q1426" s="3" t="s">
        <v>82</v>
      </c>
      <c r="R1426" s="3" t="s">
        <v>6447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824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7" customHeight="1">
      <c r="A1427" s="1">
        <v>1852.0</v>
      </c>
      <c r="B1427" s="2" t="s">
        <v>588</v>
      </c>
      <c r="C1427" s="2" t="s">
        <v>175</v>
      </c>
      <c r="D1427" s="4">
        <v>43511.0</v>
      </c>
      <c r="E1427" s="4">
        <v>45135.0</v>
      </c>
      <c r="F1427" s="3" t="s">
        <v>29</v>
      </c>
      <c r="G1427" s="3" t="s">
        <v>6448</v>
      </c>
      <c r="H1427" s="3" t="s">
        <v>6449</v>
      </c>
      <c r="I1427" s="2" t="s">
        <v>63</v>
      </c>
      <c r="J1427" s="2" t="s">
        <v>829</v>
      </c>
      <c r="K1427" s="2" t="s">
        <v>64</v>
      </c>
      <c r="L1427" s="3" t="s">
        <v>51</v>
      </c>
      <c r="M1427" s="2" t="s">
        <v>52</v>
      </c>
      <c r="N1427" s="3" t="s">
        <v>186</v>
      </c>
      <c r="O1427" s="3" t="s">
        <v>6450</v>
      </c>
      <c r="P1427" s="3" t="s">
        <v>38</v>
      </c>
      <c r="Q1427" s="3" t="s">
        <v>82</v>
      </c>
      <c r="R1427" s="3" t="s">
        <v>6451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824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 customHeight="1">
      <c r="A1428" s="1">
        <v>1853.0</v>
      </c>
      <c r="B1428" s="2" t="s">
        <v>6452</v>
      </c>
      <c r="C1428" s="2" t="s">
        <v>3133</v>
      </c>
      <c r="D1428" s="4">
        <v>44651.0</v>
      </c>
      <c r="F1428" s="3" t="s">
        <v>810</v>
      </c>
      <c r="G1428" s="3" t="s">
        <v>6453</v>
      </c>
      <c r="H1428" s="3" t="s">
        <v>6454</v>
      </c>
      <c r="I1428" s="2" t="s">
        <v>178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P1428" s="3" t="s">
        <v>38</v>
      </c>
      <c r="Q1428" s="3" t="s">
        <v>329</v>
      </c>
      <c r="R1428" s="3" t="s">
        <v>6455</v>
      </c>
      <c r="S1428" s="3" t="s">
        <v>40</v>
      </c>
      <c r="T1428" s="3" t="s">
        <v>173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824</v>
      </c>
      <c r="Z1428" s="2">
        <v>3.0</v>
      </c>
    </row>
    <row r="1429" spans="8:8" ht="15.7" customHeight="1">
      <c r="A1429" s="1">
        <v>1854.0</v>
      </c>
      <c r="B1429" s="2" t="s">
        <v>6456</v>
      </c>
      <c r="C1429" s="2" t="s">
        <v>161</v>
      </c>
      <c r="D1429" s="4">
        <v>44129.0</v>
      </c>
      <c r="E1429" s="4">
        <v>44669.0</v>
      </c>
      <c r="F1429" s="3" t="s">
        <v>810</v>
      </c>
      <c r="G1429" s="3" t="s">
        <v>6457</v>
      </c>
      <c r="H1429" s="3" t="s">
        <v>6458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6459</v>
      </c>
      <c r="P1429" s="3" t="s">
        <v>38</v>
      </c>
      <c r="Q1429" s="3" t="s">
        <v>307</v>
      </c>
      <c r="R1429" s="3" t="s">
        <v>6460</v>
      </c>
      <c r="S1429" s="3" t="s">
        <v>40</v>
      </c>
      <c r="T1429" s="3" t="s">
        <v>309</v>
      </c>
      <c r="U1429" s="2" t="s">
        <v>42</v>
      </c>
      <c r="V1429" s="3">
        <v>68252.0</v>
      </c>
      <c r="W1429" s="3" t="s">
        <v>133</v>
      </c>
      <c r="X1429" s="3" t="s">
        <v>86</v>
      </c>
      <c r="Y1429" s="2" t="s">
        <v>824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7" customHeight="1">
      <c r="A1430" s="1">
        <v>1855.0</v>
      </c>
      <c r="B1430" s="2" t="s">
        <v>686</v>
      </c>
      <c r="C1430" s="2" t="s">
        <v>2394</v>
      </c>
      <c r="D1430" s="4">
        <v>44767.0</v>
      </c>
      <c r="E1430" s="4">
        <v>45042.0</v>
      </c>
      <c r="F1430" s="3" t="s">
        <v>810</v>
      </c>
      <c r="G1430" s="3" t="s">
        <v>6330</v>
      </c>
      <c r="H1430" s="3" t="s">
        <v>6461</v>
      </c>
      <c r="I1430" s="2" t="s">
        <v>122</v>
      </c>
      <c r="J1430" s="2" t="s">
        <v>829</v>
      </c>
      <c r="K1430" s="2" t="s">
        <v>52</v>
      </c>
      <c r="L1430" s="3" t="s">
        <v>65</v>
      </c>
      <c r="M1430" s="2" t="s">
        <v>52</v>
      </c>
      <c r="N1430" s="3" t="s">
        <v>147</v>
      </c>
      <c r="O1430" s="3" t="s">
        <v>6462</v>
      </c>
      <c r="P1430" s="3" t="s">
        <v>38</v>
      </c>
      <c r="Q1430" s="3" t="s">
        <v>82</v>
      </c>
      <c r="R1430" s="3" t="s">
        <v>6463</v>
      </c>
      <c r="S1430" s="3" t="s">
        <v>40</v>
      </c>
      <c r="T1430" s="3" t="s">
        <v>727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 customHeight="1">
      <c r="A1431" s="1">
        <v>1856.0</v>
      </c>
      <c r="B1431" s="2" t="s">
        <v>6464</v>
      </c>
      <c r="C1431" s="2" t="s">
        <v>6465</v>
      </c>
      <c r="D1431" s="4">
        <v>44410.0</v>
      </c>
      <c r="F1431" s="3" t="s">
        <v>810</v>
      </c>
      <c r="G1431" s="3" t="s">
        <v>6466</v>
      </c>
      <c r="H1431" s="3" t="s">
        <v>6467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P1431" s="3" t="s">
        <v>38</v>
      </c>
      <c r="Q1431" s="3" t="s">
        <v>92</v>
      </c>
      <c r="R1431" s="3" t="s">
        <v>6468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</row>
    <row r="1432" spans="8:8" ht="15.7" customHeight="1">
      <c r="A1432" s="1">
        <v>1857.0</v>
      </c>
      <c r="B1432" s="2" t="s">
        <v>3484</v>
      </c>
      <c r="C1432" s="2" t="s">
        <v>471</v>
      </c>
      <c r="D1432" s="4">
        <v>44513.0</v>
      </c>
      <c r="E1432" s="4">
        <v>45002.0</v>
      </c>
      <c r="F1432" s="3" t="s">
        <v>810</v>
      </c>
      <c r="G1432" s="3" t="s">
        <v>1830</v>
      </c>
      <c r="H1432" s="3" t="s">
        <v>6469</v>
      </c>
      <c r="I1432" s="2" t="s">
        <v>91</v>
      </c>
      <c r="J1432" s="2" t="s">
        <v>829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6470</v>
      </c>
      <c r="P1432" s="3" t="s">
        <v>38</v>
      </c>
      <c r="Q1432" s="3" t="s">
        <v>1042</v>
      </c>
      <c r="R1432" s="5">
        <v>20551.0</v>
      </c>
      <c r="S1432" s="3" t="s">
        <v>40</v>
      </c>
      <c r="T1432" s="3" t="s">
        <v>116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7" customHeight="1">
      <c r="A1433" s="1">
        <v>1858.0</v>
      </c>
      <c r="B1433" s="2" t="s">
        <v>5867</v>
      </c>
      <c r="C1433" s="2" t="s">
        <v>6471</v>
      </c>
      <c r="D1433" s="4">
        <v>43592.0</v>
      </c>
      <c r="E1433" s="4">
        <v>43796.0</v>
      </c>
      <c r="F1433" s="3" t="s">
        <v>29</v>
      </c>
      <c r="G1433" s="3" t="s">
        <v>6472</v>
      </c>
      <c r="H1433" s="3" t="s">
        <v>6473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131</v>
      </c>
      <c r="O1433" s="3" t="s">
        <v>6474</v>
      </c>
      <c r="P1433" s="3" t="s">
        <v>38</v>
      </c>
      <c r="Q1433" s="3" t="s">
        <v>329</v>
      </c>
      <c r="R1433" s="3" t="s">
        <v>6475</v>
      </c>
      <c r="S1433" s="3" t="s">
        <v>40</v>
      </c>
      <c r="T1433" s="3" t="s">
        <v>173</v>
      </c>
      <c r="U1433" s="2" t="s">
        <v>42</v>
      </c>
      <c r="V1433" s="3">
        <v>16981.0</v>
      </c>
      <c r="W1433" s="3" t="s">
        <v>133</v>
      </c>
      <c r="X1433" s="3" t="s">
        <v>44</v>
      </c>
      <c r="Y1433" s="2" t="s">
        <v>107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7" customHeight="1">
      <c r="A1434" s="1">
        <v>1859.0</v>
      </c>
      <c r="B1434" s="2" t="s">
        <v>6476</v>
      </c>
      <c r="C1434" s="2" t="s">
        <v>4008</v>
      </c>
      <c r="D1434" s="4">
        <v>44196.0</v>
      </c>
      <c r="E1434" s="4">
        <v>44259.0</v>
      </c>
      <c r="F1434" s="3" t="s">
        <v>29</v>
      </c>
      <c r="G1434" s="3" t="s">
        <v>6477</v>
      </c>
      <c r="H1434" s="3" t="s">
        <v>6478</v>
      </c>
      <c r="I1434" s="2" t="s">
        <v>178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186</v>
      </c>
      <c r="O1434" s="3" t="s">
        <v>6479</v>
      </c>
      <c r="P1434" s="3" t="s">
        <v>38</v>
      </c>
      <c r="Q1434" s="3" t="s">
        <v>92</v>
      </c>
      <c r="R1434" s="3" t="s">
        <v>6480</v>
      </c>
      <c r="S1434" s="3" t="s">
        <v>40</v>
      </c>
      <c r="T1434" s="3" t="s">
        <v>1332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7" customHeight="1">
      <c r="A1435" s="1">
        <v>1860.0</v>
      </c>
      <c r="B1435" s="2" t="s">
        <v>1044</v>
      </c>
      <c r="C1435" s="2" t="s">
        <v>1496</v>
      </c>
      <c r="D1435" s="4">
        <v>43809.0</v>
      </c>
      <c r="E1435" s="4">
        <v>43897.0</v>
      </c>
      <c r="F1435" s="3" t="s">
        <v>29</v>
      </c>
      <c r="G1435" s="3" t="s">
        <v>6481</v>
      </c>
      <c r="H1435" s="3" t="s">
        <v>6482</v>
      </c>
      <c r="I1435" s="2" t="s">
        <v>100</v>
      </c>
      <c r="J1435" s="2" t="s">
        <v>829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6483</v>
      </c>
      <c r="P1435" s="3" t="s">
        <v>38</v>
      </c>
      <c r="Q1435" s="3" t="s">
        <v>188</v>
      </c>
      <c r="R1435" s="5">
        <v>36775.0</v>
      </c>
      <c r="S1435" s="3" t="s">
        <v>40</v>
      </c>
      <c r="T1435" s="3" t="s">
        <v>189</v>
      </c>
      <c r="U1435" s="2" t="s">
        <v>42</v>
      </c>
      <c r="V1435" s="3">
        <v>34484.0</v>
      </c>
      <c r="W1435" s="3" t="s">
        <v>133</v>
      </c>
      <c r="X1435" s="3" t="s">
        <v>106</v>
      </c>
      <c r="Y1435" s="2" t="s">
        <v>107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 customHeight="1">
      <c r="A1436" s="1">
        <v>1861.0</v>
      </c>
      <c r="B1436" s="2" t="s">
        <v>1285</v>
      </c>
      <c r="C1436" s="2" t="s">
        <v>740</v>
      </c>
      <c r="D1436" s="4">
        <v>43993.0</v>
      </c>
      <c r="F1436" s="3" t="s">
        <v>29</v>
      </c>
      <c r="G1436" s="3" t="s">
        <v>6484</v>
      </c>
      <c r="H1436" s="3" t="s">
        <v>6485</v>
      </c>
      <c r="I1436" s="2" t="s">
        <v>122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P1436" s="3" t="s">
        <v>38</v>
      </c>
      <c r="Q1436" s="3" t="s">
        <v>329</v>
      </c>
      <c r="R1436" s="5">
        <v>18943.0</v>
      </c>
      <c r="S1436" s="3" t="s">
        <v>40</v>
      </c>
      <c r="T1436" s="3" t="s">
        <v>1167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</row>
    <row r="1437" spans="8:8" ht="15.05" hidden="1" customHeight="1">
      <c r="A1437" s="1">
        <v>1862.0</v>
      </c>
      <c r="B1437" s="2" t="s">
        <v>6486</v>
      </c>
      <c r="C1437" s="2" t="s">
        <v>226</v>
      </c>
      <c r="D1437" s="4">
        <v>44438.0</v>
      </c>
      <c r="F1437" s="3" t="s">
        <v>29</v>
      </c>
      <c r="G1437" s="3" t="s">
        <v>6487</v>
      </c>
      <c r="H1437" s="3" t="s">
        <v>6488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P1437" s="3" t="s">
        <v>38</v>
      </c>
      <c r="Q1437" s="3" t="s">
        <v>53</v>
      </c>
      <c r="R1437" s="3" t="s">
        <v>6489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</row>
    <row r="1438" spans="8:8" ht="15.7" customHeight="1">
      <c r="A1438" s="1">
        <v>1863.0</v>
      </c>
      <c r="B1438" s="2" t="s">
        <v>5189</v>
      </c>
      <c r="C1438" s="2" t="s">
        <v>1328</v>
      </c>
      <c r="D1438" s="4">
        <v>43773.0</v>
      </c>
      <c r="E1438" s="4">
        <v>44559.0</v>
      </c>
      <c r="F1438" s="3" t="s">
        <v>29</v>
      </c>
      <c r="G1438" s="3" t="s">
        <v>6490</v>
      </c>
      <c r="H1438" s="3" t="s">
        <v>6491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6492</v>
      </c>
      <c r="P1438" s="3" t="s">
        <v>38</v>
      </c>
      <c r="Q1438" s="3" t="s">
        <v>114</v>
      </c>
      <c r="R1438" s="3" t="s">
        <v>6242</v>
      </c>
      <c r="S1438" s="3" t="s">
        <v>40</v>
      </c>
      <c r="T1438" s="3" t="s">
        <v>116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7" customHeight="1">
      <c r="A1439" s="1">
        <v>1864.0</v>
      </c>
      <c r="B1439" s="2" t="s">
        <v>5735</v>
      </c>
      <c r="C1439" s="2" t="s">
        <v>6493</v>
      </c>
      <c r="D1439" s="4">
        <v>45080.0</v>
      </c>
      <c r="E1439" s="4">
        <v>45125.0</v>
      </c>
      <c r="F1439" s="3" t="s">
        <v>29</v>
      </c>
      <c r="G1439" s="3" t="s">
        <v>6494</v>
      </c>
      <c r="H1439" s="3" t="s">
        <v>6495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131</v>
      </c>
      <c r="O1439" s="3" t="s">
        <v>6496</v>
      </c>
      <c r="P1439" s="3" t="s">
        <v>38</v>
      </c>
      <c r="Q1439" s="3" t="s">
        <v>92</v>
      </c>
      <c r="R1439" s="3" t="s">
        <v>6497</v>
      </c>
      <c r="S1439" s="3" t="s">
        <v>40</v>
      </c>
      <c r="T1439" s="3" t="s">
        <v>159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 customHeight="1">
      <c r="A1440" s="1">
        <v>1865.0</v>
      </c>
      <c r="B1440" s="2" t="s">
        <v>1371</v>
      </c>
      <c r="C1440" s="2" t="s">
        <v>1461</v>
      </c>
      <c r="D1440" s="4">
        <v>44241.0</v>
      </c>
      <c r="F1440" s="3" t="s">
        <v>29</v>
      </c>
      <c r="G1440" s="3" t="s">
        <v>6498</v>
      </c>
      <c r="H1440" s="3" t="s">
        <v>6499</v>
      </c>
      <c r="I1440" s="2" t="s">
        <v>139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P1440" s="3" t="s">
        <v>38</v>
      </c>
      <c r="Q1440" s="3" t="s">
        <v>92</v>
      </c>
      <c r="R1440" s="3" t="s">
        <v>587</v>
      </c>
      <c r="S1440" s="3" t="s">
        <v>40</v>
      </c>
      <c r="T1440" s="3" t="s">
        <v>173</v>
      </c>
      <c r="U1440" s="2" t="s">
        <v>42</v>
      </c>
      <c r="V1440" s="3">
        <v>67354.0</v>
      </c>
      <c r="W1440" s="3" t="s">
        <v>133</v>
      </c>
      <c r="X1440" s="3" t="s">
        <v>76</v>
      </c>
      <c r="Y1440" s="2" t="s">
        <v>107</v>
      </c>
      <c r="Z1440" s="2">
        <v>3.0</v>
      </c>
    </row>
    <row r="1441" spans="8:8" ht="15.05" hidden="1" customHeight="1">
      <c r="A1441" s="1">
        <v>1866.0</v>
      </c>
      <c r="B1441" s="2" t="s">
        <v>6500</v>
      </c>
      <c r="C1441" s="2" t="s">
        <v>292</v>
      </c>
      <c r="D1441" s="4">
        <v>44985.0</v>
      </c>
      <c r="F1441" s="3" t="s">
        <v>29</v>
      </c>
      <c r="G1441" s="3" t="s">
        <v>6501</v>
      </c>
      <c r="H1441" s="3" t="s">
        <v>6502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P1441" s="3" t="s">
        <v>38</v>
      </c>
      <c r="Q1441" s="3" t="s">
        <v>92</v>
      </c>
      <c r="R1441" s="3" t="s">
        <v>6503</v>
      </c>
      <c r="S1441" s="3" t="s">
        <v>40</v>
      </c>
      <c r="T1441" s="3" t="s">
        <v>230</v>
      </c>
      <c r="U1441" s="2" t="s">
        <v>56</v>
      </c>
      <c r="V1441" s="3">
        <v>81653.0</v>
      </c>
      <c r="W1441" s="3" t="s">
        <v>133</v>
      </c>
      <c r="X1441" s="3" t="s">
        <v>106</v>
      </c>
      <c r="Y1441" s="2" t="s">
        <v>107</v>
      </c>
      <c r="Z1441" s="2">
        <v>3.0</v>
      </c>
    </row>
    <row r="1442" spans="8:8" ht="15.7" customHeight="1">
      <c r="A1442" s="1">
        <v>1867.0</v>
      </c>
      <c r="B1442" s="2" t="s">
        <v>5897</v>
      </c>
      <c r="C1442" s="2" t="s">
        <v>443</v>
      </c>
      <c r="D1442" s="4">
        <v>44205.0</v>
      </c>
      <c r="E1442" s="4">
        <v>44425.0</v>
      </c>
      <c r="F1442" s="3" t="s">
        <v>29</v>
      </c>
      <c r="G1442" s="3" t="s">
        <v>6504</v>
      </c>
      <c r="H1442" s="3" t="s">
        <v>6505</v>
      </c>
      <c r="I1442" s="2" t="s">
        <v>146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6506</v>
      </c>
      <c r="P1442" s="3" t="s">
        <v>38</v>
      </c>
      <c r="Q1442" s="3" t="s">
        <v>114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133</v>
      </c>
      <c r="X1442" s="3" t="s">
        <v>106</v>
      </c>
      <c r="Y1442" s="2" t="s">
        <v>252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7" customHeight="1">
      <c r="A1443" s="1">
        <v>1868.0</v>
      </c>
      <c r="B1443" s="2" t="s">
        <v>6507</v>
      </c>
      <c r="C1443" s="2" t="s">
        <v>5540</v>
      </c>
      <c r="D1443" s="4">
        <v>44642.0</v>
      </c>
      <c r="E1443" s="4">
        <v>45061.0</v>
      </c>
      <c r="F1443" s="3" t="s">
        <v>29</v>
      </c>
      <c r="G1443" s="3" t="s">
        <v>6508</v>
      </c>
      <c r="H1443" s="3" t="s">
        <v>6509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131</v>
      </c>
      <c r="O1443" s="3" t="s">
        <v>6510</v>
      </c>
      <c r="P1443" s="3" t="s">
        <v>38</v>
      </c>
      <c r="Q1443" s="3" t="s">
        <v>92</v>
      </c>
      <c r="R1443" s="3" t="s">
        <v>6511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252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 customHeight="1">
      <c r="A1444" s="1">
        <v>1869.0</v>
      </c>
      <c r="B1444" s="2" t="s">
        <v>6133</v>
      </c>
      <c r="C1444" s="2" t="s">
        <v>1829</v>
      </c>
      <c r="D1444" s="4">
        <v>43780.0</v>
      </c>
      <c r="F1444" s="3" t="s">
        <v>29</v>
      </c>
      <c r="G1444" s="3" t="s">
        <v>6512</v>
      </c>
      <c r="H1444" s="3" t="s">
        <v>6513</v>
      </c>
      <c r="I1444" s="2" t="s">
        <v>178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P1444" s="3" t="s">
        <v>38</v>
      </c>
      <c r="Q1444" s="3" t="s">
        <v>359</v>
      </c>
      <c r="R1444" s="3" t="s">
        <v>6514</v>
      </c>
      <c r="S1444" s="3" t="s">
        <v>40</v>
      </c>
      <c r="T1444" s="3" t="s">
        <v>241</v>
      </c>
      <c r="U1444" s="2" t="s">
        <v>42</v>
      </c>
      <c r="V1444" s="3">
        <v>70511.0</v>
      </c>
      <c r="W1444" s="3" t="s">
        <v>133</v>
      </c>
      <c r="X1444" s="3" t="s">
        <v>86</v>
      </c>
      <c r="Y1444" s="2" t="s">
        <v>107</v>
      </c>
      <c r="Z1444" s="2">
        <v>3.0</v>
      </c>
    </row>
    <row r="1445" spans="8:8" ht="15.05" hidden="1" customHeight="1">
      <c r="A1445" s="1">
        <v>1870.0</v>
      </c>
      <c r="B1445" s="2" t="s">
        <v>6515</v>
      </c>
      <c r="C1445" s="2" t="s">
        <v>1589</v>
      </c>
      <c r="D1445" s="4">
        <v>44838.0</v>
      </c>
      <c r="F1445" s="3" t="s">
        <v>29</v>
      </c>
      <c r="G1445" s="3" t="s">
        <v>6516</v>
      </c>
      <c r="H1445" s="3" t="s">
        <v>6517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P1445" s="3" t="s">
        <v>38</v>
      </c>
      <c r="Q1445" s="3" t="s">
        <v>114</v>
      </c>
      <c r="R1445" s="3" t="s">
        <v>6518</v>
      </c>
      <c r="S1445" s="3" t="s">
        <v>40</v>
      </c>
      <c r="T1445" s="3" t="s">
        <v>116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</row>
    <row r="1446" spans="8:8" ht="15.05" hidden="1" customHeight="1">
      <c r="A1446" s="1">
        <v>1871.0</v>
      </c>
      <c r="B1446" s="2" t="s">
        <v>6519</v>
      </c>
      <c r="C1446" s="2" t="s">
        <v>1162</v>
      </c>
      <c r="D1446" s="4">
        <v>44431.0</v>
      </c>
      <c r="F1446" s="3" t="s">
        <v>29</v>
      </c>
      <c r="G1446" s="3" t="s">
        <v>6520</v>
      </c>
      <c r="H1446" s="3" t="s">
        <v>6521</v>
      </c>
      <c r="I1446" s="2" t="s">
        <v>122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P1446" s="3" t="s">
        <v>38</v>
      </c>
      <c r="Q1446" s="3" t="s">
        <v>329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</row>
    <row r="1447" spans="8:8" ht="15.7" customHeight="1">
      <c r="A1447" s="1">
        <v>1872.0</v>
      </c>
      <c r="B1447" s="2" t="s">
        <v>6522</v>
      </c>
      <c r="C1447" s="2" t="s">
        <v>4096</v>
      </c>
      <c r="D1447" s="4">
        <v>44900.0</v>
      </c>
      <c r="E1447" s="4">
        <v>45095.0</v>
      </c>
      <c r="F1447" s="3" t="s">
        <v>29</v>
      </c>
      <c r="G1447" s="3" t="s">
        <v>6523</v>
      </c>
      <c r="H1447" s="3" t="s">
        <v>6524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147</v>
      </c>
      <c r="O1447" s="3" t="s">
        <v>6525</v>
      </c>
      <c r="P1447" s="3" t="s">
        <v>38</v>
      </c>
      <c r="Q1447" s="3" t="s">
        <v>92</v>
      </c>
      <c r="R1447" s="3" t="s">
        <v>6526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7" customHeight="1">
      <c r="A1448" s="1">
        <v>1873.0</v>
      </c>
      <c r="B1448" s="2" t="s">
        <v>6527</v>
      </c>
      <c r="C1448" s="2" t="s">
        <v>4092</v>
      </c>
      <c r="D1448" s="4">
        <v>43666.0</v>
      </c>
      <c r="E1448" s="4">
        <v>43705.0</v>
      </c>
      <c r="F1448" s="3" t="s">
        <v>810</v>
      </c>
      <c r="G1448" s="3" t="s">
        <v>6528</v>
      </c>
      <c r="H1448" s="3" t="s">
        <v>6529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6530</v>
      </c>
      <c r="P1448" s="3" t="s">
        <v>38</v>
      </c>
      <c r="Q1448" s="3" t="s">
        <v>114</v>
      </c>
      <c r="R1448" s="3" t="s">
        <v>1897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 customHeight="1">
      <c r="A1449" s="1">
        <v>1874.0</v>
      </c>
      <c r="B1449" s="2" t="s">
        <v>6531</v>
      </c>
      <c r="C1449" s="2" t="s">
        <v>5024</v>
      </c>
      <c r="D1449" s="4">
        <v>44505.0</v>
      </c>
      <c r="F1449" s="3" t="s">
        <v>810</v>
      </c>
      <c r="G1449" s="3" t="s">
        <v>6532</v>
      </c>
      <c r="H1449" s="3" t="s">
        <v>6533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P1449" s="3" t="s">
        <v>38</v>
      </c>
      <c r="Q1449" s="3" t="s">
        <v>1129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133</v>
      </c>
      <c r="X1449" s="3" t="s">
        <v>44</v>
      </c>
      <c r="Y1449" s="2" t="s">
        <v>45</v>
      </c>
      <c r="Z1449" s="2">
        <v>3.0</v>
      </c>
    </row>
    <row r="1450" spans="8:8" ht="15.7" customHeight="1">
      <c r="A1450" s="1">
        <v>1875.0</v>
      </c>
      <c r="B1450" s="2" t="s">
        <v>2880</v>
      </c>
      <c r="C1450" s="2" t="s">
        <v>1066</v>
      </c>
      <c r="D1450" s="4">
        <v>44200.0</v>
      </c>
      <c r="E1450" s="4">
        <v>44989.0</v>
      </c>
      <c r="F1450" s="3" t="s">
        <v>810</v>
      </c>
      <c r="G1450" s="3" t="s">
        <v>6534</v>
      </c>
      <c r="H1450" s="3" t="s">
        <v>6535</v>
      </c>
      <c r="I1450" s="2" t="s">
        <v>50</v>
      </c>
      <c r="J1450" s="2" t="s">
        <v>829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6536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241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7" customHeight="1">
      <c r="A1451" s="1">
        <v>1876.0</v>
      </c>
      <c r="B1451" s="2" t="s">
        <v>6537</v>
      </c>
      <c r="C1451" s="2" t="s">
        <v>1634</v>
      </c>
      <c r="D1451" s="4">
        <v>44848.0</v>
      </c>
      <c r="E1451" s="4">
        <v>44987.0</v>
      </c>
      <c r="F1451" s="3" t="s">
        <v>810</v>
      </c>
      <c r="G1451" s="3" t="s">
        <v>6538</v>
      </c>
      <c r="H1451" s="3" t="s">
        <v>6539</v>
      </c>
      <c r="I1451" s="2" t="s">
        <v>146</v>
      </c>
      <c r="J1451" s="2" t="s">
        <v>2049</v>
      </c>
      <c r="K1451" s="2" t="s">
        <v>64</v>
      </c>
      <c r="L1451" s="3" t="s">
        <v>51</v>
      </c>
      <c r="M1451" s="2" t="s">
        <v>52</v>
      </c>
      <c r="N1451" s="3" t="s">
        <v>131</v>
      </c>
      <c r="O1451" s="3" t="s">
        <v>6540</v>
      </c>
      <c r="P1451" s="3" t="s">
        <v>38</v>
      </c>
      <c r="Q1451" s="3" t="s">
        <v>92</v>
      </c>
      <c r="R1451" s="3" t="s">
        <v>6541</v>
      </c>
      <c r="S1451" s="3" t="s">
        <v>40</v>
      </c>
      <c r="T1451" s="3" t="s">
        <v>230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 customHeight="1">
      <c r="A1452" s="1">
        <v>1877.0</v>
      </c>
      <c r="B1452" s="2" t="s">
        <v>6542</v>
      </c>
      <c r="C1452" s="2" t="s">
        <v>4210</v>
      </c>
      <c r="D1452" s="4">
        <v>44499.0</v>
      </c>
      <c r="F1452" s="3" t="s">
        <v>810</v>
      </c>
      <c r="G1452" s="3" t="s">
        <v>6543</v>
      </c>
      <c r="H1452" s="3" t="s">
        <v>6544</v>
      </c>
      <c r="I1452" s="2" t="s">
        <v>122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P1452" s="3" t="s">
        <v>38</v>
      </c>
      <c r="Q1452" s="3" t="s">
        <v>82</v>
      </c>
      <c r="R1452" s="3" t="s">
        <v>6545</v>
      </c>
      <c r="S1452" s="3" t="s">
        <v>40</v>
      </c>
      <c r="T1452" s="3" t="s">
        <v>241</v>
      </c>
      <c r="U1452" s="2" t="s">
        <v>56</v>
      </c>
      <c r="V1452" s="3">
        <v>5750.0</v>
      </c>
      <c r="W1452" s="3" t="s">
        <v>133</v>
      </c>
      <c r="X1452" s="3" t="s">
        <v>86</v>
      </c>
      <c r="Y1452" s="2" t="s">
        <v>45</v>
      </c>
      <c r="Z1452" s="2">
        <v>3.0</v>
      </c>
    </row>
    <row r="1453" spans="8:8" ht="15.7" customHeight="1">
      <c r="A1453" s="1">
        <v>1878.0</v>
      </c>
      <c r="B1453" s="2" t="s">
        <v>6546</v>
      </c>
      <c r="C1453" s="2" t="s">
        <v>3844</v>
      </c>
      <c r="D1453" s="4">
        <v>44836.0</v>
      </c>
      <c r="E1453" s="4">
        <v>45105.0</v>
      </c>
      <c r="F1453" s="3" t="s">
        <v>29</v>
      </c>
      <c r="G1453" s="3" t="s">
        <v>6547</v>
      </c>
      <c r="H1453" s="3" t="s">
        <v>6548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186</v>
      </c>
      <c r="O1453" s="3" t="s">
        <v>6549</v>
      </c>
      <c r="P1453" s="3" t="s">
        <v>38</v>
      </c>
      <c r="Q1453" s="3" t="s">
        <v>156</v>
      </c>
      <c r="R1453" s="3" t="s">
        <v>5539</v>
      </c>
      <c r="S1453" s="3" t="s">
        <v>40</v>
      </c>
      <c r="T1453" s="3" t="s">
        <v>260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7" customHeight="1">
      <c r="A1454" s="1">
        <v>1879.0</v>
      </c>
      <c r="B1454" s="2" t="s">
        <v>2820</v>
      </c>
      <c r="C1454" s="2" t="s">
        <v>6550</v>
      </c>
      <c r="D1454" s="4">
        <v>43429.0</v>
      </c>
      <c r="E1454" s="4">
        <v>43996.0</v>
      </c>
      <c r="F1454" s="3" t="s">
        <v>29</v>
      </c>
      <c r="G1454" s="3" t="s">
        <v>6551</v>
      </c>
      <c r="H1454" s="3" t="s">
        <v>6552</v>
      </c>
      <c r="I1454" s="2" t="s">
        <v>91</v>
      </c>
      <c r="J1454" s="2" t="s">
        <v>829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6553</v>
      </c>
      <c r="P1454" s="3" t="s">
        <v>38</v>
      </c>
      <c r="Q1454" s="3" t="s">
        <v>114</v>
      </c>
      <c r="R1454" s="3" t="s">
        <v>6554</v>
      </c>
      <c r="S1454" s="3" t="s">
        <v>40</v>
      </c>
      <c r="T1454" s="3" t="s">
        <v>116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7" customHeight="1">
      <c r="A1455" s="1">
        <v>1880.0</v>
      </c>
      <c r="B1455" s="2" t="s">
        <v>6555</v>
      </c>
      <c r="C1455" s="2" t="s">
        <v>2465</v>
      </c>
      <c r="D1455" s="4">
        <v>44386.0</v>
      </c>
      <c r="E1455" s="4">
        <v>44954.0</v>
      </c>
      <c r="F1455" s="3" t="s">
        <v>29</v>
      </c>
      <c r="G1455" s="3" t="s">
        <v>6556</v>
      </c>
      <c r="H1455" s="3" t="s">
        <v>6557</v>
      </c>
      <c r="I1455" s="2" t="s">
        <v>32</v>
      </c>
      <c r="J1455" s="2" t="s">
        <v>829</v>
      </c>
      <c r="K1455" s="2" t="s">
        <v>64</v>
      </c>
      <c r="L1455" s="3" t="s">
        <v>51</v>
      </c>
      <c r="M1455" s="2" t="s">
        <v>64</v>
      </c>
      <c r="N1455" s="3" t="s">
        <v>186</v>
      </c>
      <c r="O1455" s="3" t="s">
        <v>6558</v>
      </c>
      <c r="P1455" s="3" t="s">
        <v>38</v>
      </c>
      <c r="Q1455" s="3" t="s">
        <v>188</v>
      </c>
      <c r="R1455" s="5">
        <v>24289.0</v>
      </c>
      <c r="S1455" s="3" t="s">
        <v>40</v>
      </c>
      <c r="T1455" s="3" t="s">
        <v>241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 customHeight="1">
      <c r="A1456" s="1">
        <v>1881.0</v>
      </c>
      <c r="B1456" s="2" t="s">
        <v>6559</v>
      </c>
      <c r="C1456" s="2" t="s">
        <v>5216</v>
      </c>
      <c r="D1456" s="4">
        <v>43586.0</v>
      </c>
      <c r="F1456" s="3" t="s">
        <v>29</v>
      </c>
      <c r="G1456" s="3" t="s">
        <v>6560</v>
      </c>
      <c r="H1456" s="3" t="s">
        <v>6561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P1456" s="3" t="s">
        <v>38</v>
      </c>
      <c r="Q1456" s="3" t="s">
        <v>92</v>
      </c>
      <c r="R1456" s="3" t="s">
        <v>6562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133</v>
      </c>
      <c r="X1456" s="3" t="s">
        <v>76</v>
      </c>
      <c r="Y1456" s="2" t="s">
        <v>45</v>
      </c>
      <c r="Z1456" s="2">
        <v>3.0</v>
      </c>
    </row>
    <row r="1457" spans="8:8" ht="15.7" customHeight="1">
      <c r="A1457" s="1">
        <v>1882.0</v>
      </c>
      <c r="B1457" s="2" t="s">
        <v>6563</v>
      </c>
      <c r="C1457" s="2" t="s">
        <v>6564</v>
      </c>
      <c r="D1457" s="4">
        <v>44509.0</v>
      </c>
      <c r="E1457" s="4">
        <v>44939.0</v>
      </c>
      <c r="F1457" s="3" t="s">
        <v>29</v>
      </c>
      <c r="G1457" s="3" t="s">
        <v>6565</v>
      </c>
      <c r="H1457" s="3" t="s">
        <v>6566</v>
      </c>
      <c r="I1457" s="2" t="s">
        <v>146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147</v>
      </c>
      <c r="O1457" s="3" t="s">
        <v>6567</v>
      </c>
      <c r="P1457" s="3" t="s">
        <v>38</v>
      </c>
      <c r="Q1457" s="3" t="s">
        <v>246</v>
      </c>
      <c r="R1457" s="5">
        <v>16590.0</v>
      </c>
      <c r="S1457" s="3" t="s">
        <v>40</v>
      </c>
      <c r="T1457" s="3" t="s">
        <v>116</v>
      </c>
      <c r="U1457" s="2" t="s">
        <v>42</v>
      </c>
      <c r="V1457" s="3">
        <v>91039.0</v>
      </c>
      <c r="W1457" s="3" t="s">
        <v>133</v>
      </c>
      <c r="X1457" s="3" t="s">
        <v>106</v>
      </c>
      <c r="Y1457" s="2" t="s">
        <v>45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7" customHeight="1">
      <c r="A1458" s="1">
        <v>1883.0</v>
      </c>
      <c r="B1458" s="2" t="s">
        <v>6568</v>
      </c>
      <c r="C1458" s="2" t="s">
        <v>3693</v>
      </c>
      <c r="D1458" s="4">
        <v>43339.0</v>
      </c>
      <c r="E1458" s="4">
        <v>43547.0</v>
      </c>
      <c r="F1458" s="3" t="s">
        <v>29</v>
      </c>
      <c r="G1458" s="3" t="s">
        <v>6569</v>
      </c>
      <c r="H1458" s="3" t="s">
        <v>6570</v>
      </c>
      <c r="I1458" s="2" t="s">
        <v>122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186</v>
      </c>
      <c r="O1458" s="3" t="s">
        <v>6571</v>
      </c>
      <c r="P1458" s="3" t="s">
        <v>38</v>
      </c>
      <c r="Q1458" s="3" t="s">
        <v>188</v>
      </c>
      <c r="R1458" s="5">
        <v>24538.0</v>
      </c>
      <c r="S1458" s="3" t="s">
        <v>40</v>
      </c>
      <c r="T1458" s="3" t="s">
        <v>455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 customHeight="1">
      <c r="A1459" s="1">
        <v>1884.0</v>
      </c>
      <c r="B1459" s="2" t="s">
        <v>1974</v>
      </c>
      <c r="C1459" s="2" t="s">
        <v>374</v>
      </c>
      <c r="D1459" s="4">
        <v>43540.0</v>
      </c>
      <c r="F1459" s="3" t="s">
        <v>29</v>
      </c>
      <c r="G1459" s="3" t="s">
        <v>6572</v>
      </c>
      <c r="H1459" s="3" t="s">
        <v>6573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P1459" s="3" t="s">
        <v>38</v>
      </c>
      <c r="Q1459" s="3" t="s">
        <v>103</v>
      </c>
      <c r="R1459" s="3" t="s">
        <v>6574</v>
      </c>
      <c r="S1459" s="3" t="s">
        <v>40</v>
      </c>
      <c r="T1459" s="3" t="s">
        <v>116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</row>
    <row r="1460" spans="8:8" ht="15.05" hidden="1" customHeight="1">
      <c r="A1460" s="1">
        <v>1885.0</v>
      </c>
      <c r="B1460" s="2" t="s">
        <v>6575</v>
      </c>
      <c r="C1460" s="2" t="s">
        <v>1521</v>
      </c>
      <c r="D1460" s="4">
        <v>44568.0</v>
      </c>
      <c r="F1460" s="3" t="s">
        <v>29</v>
      </c>
      <c r="G1460" s="3" t="s">
        <v>6576</v>
      </c>
      <c r="H1460" s="3" t="s">
        <v>6577</v>
      </c>
      <c r="I1460" s="2" t="s">
        <v>178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P1460" s="3" t="s">
        <v>38</v>
      </c>
      <c r="Q1460" s="3" t="s">
        <v>82</v>
      </c>
      <c r="R1460" s="3" t="s">
        <v>6578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</row>
    <row r="1461" spans="8:8" ht="15.7" customHeight="1">
      <c r="A1461" s="1">
        <v>1886.0</v>
      </c>
      <c r="B1461" s="2" t="s">
        <v>629</v>
      </c>
      <c r="C1461" s="2" t="s">
        <v>4688</v>
      </c>
      <c r="D1461" s="4">
        <v>44838.0</v>
      </c>
      <c r="E1461" s="4">
        <v>44990.0</v>
      </c>
      <c r="F1461" s="3" t="s">
        <v>29</v>
      </c>
      <c r="G1461" s="3" t="s">
        <v>6579</v>
      </c>
      <c r="H1461" s="3" t="s">
        <v>6580</v>
      </c>
      <c r="I1461" s="2" t="s">
        <v>139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6581</v>
      </c>
      <c r="P1461" s="3" t="s">
        <v>38</v>
      </c>
      <c r="Q1461" s="3" t="s">
        <v>123</v>
      </c>
      <c r="R1461" s="5">
        <v>30845.0</v>
      </c>
      <c r="S1461" s="3" t="s">
        <v>40</v>
      </c>
      <c r="T1461" s="3" t="s">
        <v>430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 customHeight="1">
      <c r="A1462" s="1">
        <v>1887.0</v>
      </c>
      <c r="B1462" s="2" t="s">
        <v>6582</v>
      </c>
      <c r="C1462" s="2" t="s">
        <v>6583</v>
      </c>
      <c r="D1462" s="4">
        <v>44643.0</v>
      </c>
      <c r="F1462" s="3" t="s">
        <v>29</v>
      </c>
      <c r="G1462" s="3" t="s">
        <v>6584</v>
      </c>
      <c r="H1462" s="3" t="s">
        <v>6585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P1462" s="3" t="s">
        <v>38</v>
      </c>
      <c r="Q1462" s="3" t="s">
        <v>92</v>
      </c>
      <c r="R1462" s="3" t="s">
        <v>6586</v>
      </c>
      <c r="S1462" s="3" t="s">
        <v>40</v>
      </c>
      <c r="T1462" s="3" t="s">
        <v>302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</row>
    <row r="1463" spans="8:8" ht="15.7" customHeight="1">
      <c r="A1463" s="1">
        <v>1888.0</v>
      </c>
      <c r="B1463" s="2" t="s">
        <v>3439</v>
      </c>
      <c r="C1463" s="2" t="s">
        <v>267</v>
      </c>
      <c r="D1463" s="4">
        <v>43956.0</v>
      </c>
      <c r="E1463" s="4">
        <v>45132.0</v>
      </c>
      <c r="F1463" s="3" t="s">
        <v>29</v>
      </c>
      <c r="G1463" s="3" t="s">
        <v>6587</v>
      </c>
      <c r="H1463" s="3" t="s">
        <v>6588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186</v>
      </c>
      <c r="O1463" s="3" t="s">
        <v>6589</v>
      </c>
      <c r="P1463" s="3" t="s">
        <v>38</v>
      </c>
      <c r="Q1463" s="3" t="s">
        <v>114</v>
      </c>
      <c r="R1463" s="3" t="s">
        <v>6590</v>
      </c>
      <c r="S1463" s="3" t="s">
        <v>40</v>
      </c>
      <c r="T1463" s="3" t="s">
        <v>116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 customHeight="1">
      <c r="A1464" s="1">
        <v>1889.0</v>
      </c>
      <c r="B1464" s="2" t="s">
        <v>6591</v>
      </c>
      <c r="C1464" s="2" t="s">
        <v>4054</v>
      </c>
      <c r="D1464" s="4">
        <v>44158.0</v>
      </c>
      <c r="F1464" s="3" t="s">
        <v>29</v>
      </c>
      <c r="G1464" s="3" t="s">
        <v>6592</v>
      </c>
      <c r="H1464" s="3" t="s">
        <v>6593</v>
      </c>
      <c r="I1464" s="2" t="s">
        <v>178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P1464" s="3" t="s">
        <v>38</v>
      </c>
      <c r="Q1464" s="3" t="s">
        <v>82</v>
      </c>
      <c r="R1464" s="3" t="s">
        <v>6594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</row>
    <row r="1465" spans="8:8" ht="15.05" hidden="1" customHeight="1">
      <c r="A1465" s="1">
        <v>1890.0</v>
      </c>
      <c r="B1465" s="2" t="s">
        <v>2057</v>
      </c>
      <c r="C1465" s="2" t="s">
        <v>936</v>
      </c>
      <c r="D1465" s="4">
        <v>44648.0</v>
      </c>
      <c r="F1465" s="3" t="s">
        <v>29</v>
      </c>
      <c r="G1465" s="3" t="s">
        <v>6595</v>
      </c>
      <c r="H1465" s="3" t="s">
        <v>6596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P1465" s="3" t="s">
        <v>38</v>
      </c>
      <c r="Q1465" s="3" t="s">
        <v>156</v>
      </c>
      <c r="R1465" s="3" t="s">
        <v>6597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</row>
    <row r="1466" spans="8:8" ht="15.05" hidden="1" customHeight="1">
      <c r="A1466" s="1">
        <v>1891.0</v>
      </c>
      <c r="B1466" s="2" t="s">
        <v>4297</v>
      </c>
      <c r="C1466" s="2" t="s">
        <v>4536</v>
      </c>
      <c r="D1466" s="4">
        <v>43915.0</v>
      </c>
      <c r="F1466" s="3" t="s">
        <v>29</v>
      </c>
      <c r="G1466" s="3" t="s">
        <v>6598</v>
      </c>
      <c r="H1466" s="3" t="s">
        <v>6599</v>
      </c>
      <c r="I1466" s="2" t="s">
        <v>122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P1466" s="3" t="s">
        <v>38</v>
      </c>
      <c r="Q1466" s="3" t="s">
        <v>53</v>
      </c>
      <c r="R1466" s="3" t="s">
        <v>6600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</row>
    <row r="1467" spans="8:8" ht="15.05" hidden="1" customHeight="1">
      <c r="A1467" s="1">
        <v>1892.0</v>
      </c>
      <c r="B1467" s="2" t="s">
        <v>276</v>
      </c>
      <c r="C1467" s="2" t="s">
        <v>59</v>
      </c>
      <c r="D1467" s="4">
        <v>43319.0</v>
      </c>
      <c r="F1467" s="3" t="s">
        <v>810</v>
      </c>
      <c r="G1467" s="3" t="s">
        <v>6601</v>
      </c>
      <c r="H1467" s="3" t="s">
        <v>6602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P1467" s="3" t="s">
        <v>38</v>
      </c>
      <c r="Q1467" s="3" t="s">
        <v>53</v>
      </c>
      <c r="R1467" s="3" t="s">
        <v>6603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133</v>
      </c>
      <c r="X1467" s="3" t="s">
        <v>76</v>
      </c>
      <c r="Y1467" s="2" t="s">
        <v>45</v>
      </c>
      <c r="Z1467" s="2">
        <v>3.0</v>
      </c>
    </row>
    <row r="1468" spans="8:8" ht="15.05" hidden="1" customHeight="1">
      <c r="A1468" s="1">
        <v>1893.0</v>
      </c>
      <c r="B1468" s="2" t="s">
        <v>6604</v>
      </c>
      <c r="C1468" s="2" t="s">
        <v>1028</v>
      </c>
      <c r="D1468" s="4">
        <v>43872.0</v>
      </c>
      <c r="F1468" s="3" t="s">
        <v>810</v>
      </c>
      <c r="G1468" s="3" t="s">
        <v>6605</v>
      </c>
      <c r="H1468" s="3" t="s">
        <v>6606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P1468" s="3" t="s">
        <v>38</v>
      </c>
      <c r="Q1468" s="3" t="s">
        <v>82</v>
      </c>
      <c r="R1468" s="3" t="s">
        <v>6607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</row>
    <row r="1469" spans="8:8" ht="15.05" hidden="1" customHeight="1">
      <c r="A1469" s="1">
        <v>1894.0</v>
      </c>
      <c r="B1469" s="2" t="s">
        <v>4482</v>
      </c>
      <c r="C1469" s="2" t="s">
        <v>5199</v>
      </c>
      <c r="D1469" s="4">
        <v>44927.0</v>
      </c>
      <c r="F1469" s="3" t="s">
        <v>810</v>
      </c>
      <c r="G1469" s="3" t="s">
        <v>6608</v>
      </c>
      <c r="H1469" s="3" t="s">
        <v>6609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P1469" s="3" t="s">
        <v>38</v>
      </c>
      <c r="Q1469" s="3" t="s">
        <v>92</v>
      </c>
      <c r="R1469" s="3" t="s">
        <v>6610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</row>
    <row r="1470" spans="8:8" ht="15.05" hidden="1" customHeight="1">
      <c r="A1470" s="1">
        <v>1895.0</v>
      </c>
      <c r="B1470" s="2" t="s">
        <v>4088</v>
      </c>
      <c r="C1470" s="2" t="s">
        <v>6611</v>
      </c>
      <c r="D1470" s="4">
        <v>44902.0</v>
      </c>
      <c r="F1470" s="3" t="s">
        <v>810</v>
      </c>
      <c r="G1470" s="3" t="s">
        <v>6612</v>
      </c>
      <c r="H1470" s="3" t="s">
        <v>6613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P1470" s="3" t="s">
        <v>38</v>
      </c>
      <c r="Q1470" s="3" t="s">
        <v>329</v>
      </c>
      <c r="R1470" s="3" t="s">
        <v>3011</v>
      </c>
      <c r="S1470" s="3" t="s">
        <v>40</v>
      </c>
      <c r="T1470" s="3" t="s">
        <v>173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</row>
    <row r="1471" spans="8:8" ht="15.05" hidden="1" customHeight="1">
      <c r="A1471" s="1">
        <v>1896.0</v>
      </c>
      <c r="B1471" s="2" t="s">
        <v>3462</v>
      </c>
      <c r="C1471" s="2" t="s">
        <v>1714</v>
      </c>
      <c r="D1471" s="4">
        <v>44998.0</v>
      </c>
      <c r="F1471" s="3" t="s">
        <v>810</v>
      </c>
      <c r="G1471" s="3" t="s">
        <v>6614</v>
      </c>
      <c r="H1471" s="3" t="s">
        <v>6615</v>
      </c>
      <c r="I1471" s="2" t="s">
        <v>146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P1471" s="3" t="s">
        <v>38</v>
      </c>
      <c r="Q1471" s="3" t="s">
        <v>114</v>
      </c>
      <c r="R1471" s="3" t="s">
        <v>6616</v>
      </c>
      <c r="S1471" s="3" t="s">
        <v>40</v>
      </c>
      <c r="T1471" s="3" t="s">
        <v>116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</row>
    <row r="1472" spans="8:8" ht="15.05" hidden="1" customHeight="1">
      <c r="A1472" s="1">
        <v>1897.0</v>
      </c>
      <c r="B1472" s="2" t="s">
        <v>4714</v>
      </c>
      <c r="C1472" s="2" t="s">
        <v>3643</v>
      </c>
      <c r="D1472" s="4">
        <v>44514.0</v>
      </c>
      <c r="F1472" s="3" t="s">
        <v>810</v>
      </c>
      <c r="G1472" s="3" t="s">
        <v>6617</v>
      </c>
      <c r="H1472" s="3" t="s">
        <v>6618</v>
      </c>
      <c r="I1472" s="2" t="s">
        <v>122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P1472" s="3" t="s">
        <v>38</v>
      </c>
      <c r="Q1472" s="3" t="s">
        <v>92</v>
      </c>
      <c r="R1472" s="3" t="s">
        <v>6619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133</v>
      </c>
      <c r="X1472" s="3" t="s">
        <v>106</v>
      </c>
      <c r="Y1472" s="2" t="s">
        <v>45</v>
      </c>
      <c r="Z1472" s="2">
        <v>3.0</v>
      </c>
    </row>
    <row r="1473" spans="8:8" ht="15.7" customHeight="1">
      <c r="A1473" s="1">
        <v>1898.0</v>
      </c>
      <c r="B1473" s="2" t="s">
        <v>6620</v>
      </c>
      <c r="C1473" s="2" t="s">
        <v>2833</v>
      </c>
      <c r="D1473" s="4">
        <v>43621.0</v>
      </c>
      <c r="E1473" s="4">
        <v>44124.0</v>
      </c>
      <c r="F1473" s="3" t="s">
        <v>29</v>
      </c>
      <c r="G1473" s="3" t="s">
        <v>6621</v>
      </c>
      <c r="H1473" s="3" t="s">
        <v>6622</v>
      </c>
      <c r="I1473" s="2" t="s">
        <v>146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186</v>
      </c>
      <c r="O1473" s="3" t="s">
        <v>6623</v>
      </c>
      <c r="P1473" s="3" t="s">
        <v>38</v>
      </c>
      <c r="Q1473" s="3" t="s">
        <v>92</v>
      </c>
      <c r="R1473" s="3" t="s">
        <v>6624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7" customHeight="1">
      <c r="A1474" s="1">
        <v>1899.0</v>
      </c>
      <c r="B1474" s="2" t="s">
        <v>4048</v>
      </c>
      <c r="C1474" s="2" t="s">
        <v>6625</v>
      </c>
      <c r="D1474" s="4">
        <v>44177.0</v>
      </c>
      <c r="E1474" s="4">
        <v>45074.0</v>
      </c>
      <c r="F1474" s="3" t="s">
        <v>29</v>
      </c>
      <c r="G1474" s="3" t="s">
        <v>6626</v>
      </c>
      <c r="H1474" s="3" t="s">
        <v>6627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147</v>
      </c>
      <c r="O1474" s="3" t="s">
        <v>6628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133</v>
      </c>
      <c r="X1474" s="3" t="s">
        <v>86</v>
      </c>
      <c r="Y1474" s="2" t="s">
        <v>45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 customHeight="1">
      <c r="A1475" s="1">
        <v>1900.0</v>
      </c>
      <c r="B1475" s="2" t="s">
        <v>2528</v>
      </c>
      <c r="C1475" s="2" t="s">
        <v>2803</v>
      </c>
      <c r="D1475" s="4">
        <v>43927.0</v>
      </c>
      <c r="F1475" s="3" t="s">
        <v>29</v>
      </c>
      <c r="G1475" s="3" t="s">
        <v>6629</v>
      </c>
      <c r="H1475" s="3" t="s">
        <v>6630</v>
      </c>
      <c r="I1475" s="2" t="s">
        <v>178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P1475" s="3" t="s">
        <v>38</v>
      </c>
      <c r="Q1475" s="3" t="s">
        <v>82</v>
      </c>
      <c r="R1475" s="3" t="s">
        <v>6631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</row>
    <row r="1476" spans="8:8" ht="15.05" hidden="1" customHeight="1">
      <c r="A1476" s="1">
        <v>1901.0</v>
      </c>
      <c r="B1476" s="2" t="s">
        <v>2171</v>
      </c>
      <c r="C1476" s="2" t="s">
        <v>262</v>
      </c>
      <c r="D1476" s="4">
        <v>44956.0</v>
      </c>
      <c r="F1476" s="3" t="s">
        <v>29</v>
      </c>
      <c r="G1476" s="3" t="s">
        <v>6632</v>
      </c>
      <c r="H1476" s="3" t="s">
        <v>6633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P1476" s="3" t="s">
        <v>38</v>
      </c>
      <c r="Q1476" s="3" t="s">
        <v>114</v>
      </c>
      <c r="R1476" s="5">
        <v>21801.0</v>
      </c>
      <c r="S1476" s="3" t="s">
        <v>40</v>
      </c>
      <c r="T1476" s="3" t="s">
        <v>116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</row>
    <row r="1477" spans="8:8" ht="15.7" customHeight="1">
      <c r="A1477" s="1">
        <v>1902.0</v>
      </c>
      <c r="B1477" s="2" t="s">
        <v>3777</v>
      </c>
      <c r="C1477" s="2" t="s">
        <v>457</v>
      </c>
      <c r="D1477" s="4">
        <v>44082.0</v>
      </c>
      <c r="E1477" s="4">
        <v>44823.0</v>
      </c>
      <c r="F1477" s="3" t="s">
        <v>29</v>
      </c>
      <c r="G1477" s="3" t="s">
        <v>6634</v>
      </c>
      <c r="H1477" s="3" t="s">
        <v>6635</v>
      </c>
      <c r="I1477" s="2" t="s">
        <v>122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147</v>
      </c>
      <c r="O1477" s="3" t="s">
        <v>6636</v>
      </c>
      <c r="P1477" s="3" t="s">
        <v>38</v>
      </c>
      <c r="Q1477" s="3" t="s">
        <v>114</v>
      </c>
      <c r="R1477" s="5">
        <v>19300.0</v>
      </c>
      <c r="S1477" s="3" t="s">
        <v>40</v>
      </c>
      <c r="T1477" s="3" t="s">
        <v>455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7" customHeight="1">
      <c r="A1478" s="1">
        <v>1903.0</v>
      </c>
      <c r="B1478" s="2" t="s">
        <v>2880</v>
      </c>
      <c r="C1478" s="2" t="s">
        <v>735</v>
      </c>
      <c r="D1478" s="4">
        <v>44179.0</v>
      </c>
      <c r="E1478" s="4">
        <v>44537.0</v>
      </c>
      <c r="F1478" s="3" t="s">
        <v>29</v>
      </c>
      <c r="G1478" s="3" t="s">
        <v>6637</v>
      </c>
      <c r="H1478" s="3" t="s">
        <v>6638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131</v>
      </c>
      <c r="O1478" s="3" t="s">
        <v>6639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241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 customHeight="1">
      <c r="A1479" s="1">
        <v>1904.0</v>
      </c>
      <c r="B1479" s="2" t="s">
        <v>6640</v>
      </c>
      <c r="C1479" s="2" t="s">
        <v>1050</v>
      </c>
      <c r="D1479" s="4">
        <v>44872.0</v>
      </c>
      <c r="F1479" s="3" t="s">
        <v>29</v>
      </c>
      <c r="G1479" s="3" t="s">
        <v>6641</v>
      </c>
      <c r="H1479" s="3" t="s">
        <v>6642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133</v>
      </c>
      <c r="X1479" s="3" t="s">
        <v>44</v>
      </c>
      <c r="Y1479" s="2" t="s">
        <v>45</v>
      </c>
      <c r="Z1479" s="2">
        <v>3.0</v>
      </c>
    </row>
    <row r="1480" spans="8:8" ht="15.05" hidden="1" customHeight="1">
      <c r="A1480" s="1">
        <v>1905.0</v>
      </c>
      <c r="B1480" s="2" t="s">
        <v>1490</v>
      </c>
      <c r="C1480" s="2" t="s">
        <v>1652</v>
      </c>
      <c r="D1480" s="4">
        <v>44657.0</v>
      </c>
      <c r="F1480" s="3" t="s">
        <v>29</v>
      </c>
      <c r="G1480" s="3" t="s">
        <v>6643</v>
      </c>
      <c r="H1480" s="3" t="s">
        <v>6644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P1480" s="3" t="s">
        <v>38</v>
      </c>
      <c r="Q1480" s="3" t="s">
        <v>329</v>
      </c>
      <c r="R1480" s="5">
        <v>26575.0</v>
      </c>
      <c r="S1480" s="3" t="s">
        <v>40</v>
      </c>
      <c r="T1480" s="3" t="s">
        <v>788</v>
      </c>
      <c r="U1480" s="2" t="s">
        <v>42</v>
      </c>
      <c r="V1480" s="3">
        <v>85085.0</v>
      </c>
      <c r="W1480" s="3" t="s">
        <v>133</v>
      </c>
      <c r="X1480" s="3" t="s">
        <v>86</v>
      </c>
      <c r="Y1480" s="2" t="s">
        <v>45</v>
      </c>
      <c r="Z1480" s="2">
        <v>3.0</v>
      </c>
    </row>
    <row r="1481" spans="8:8" ht="15.05" hidden="1" customHeight="1">
      <c r="A1481" s="1">
        <v>1906.0</v>
      </c>
      <c r="B1481" s="2" t="s">
        <v>4500</v>
      </c>
      <c r="C1481" s="2" t="s">
        <v>6645</v>
      </c>
      <c r="D1481" s="4">
        <v>44249.0</v>
      </c>
      <c r="F1481" s="3" t="s">
        <v>29</v>
      </c>
      <c r="G1481" s="3" t="s">
        <v>6646</v>
      </c>
      <c r="H1481" s="3" t="s">
        <v>6647</v>
      </c>
      <c r="I1481" s="2" t="s">
        <v>139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</row>
    <row r="1482" spans="8:8" ht="15.05" hidden="1" customHeight="1">
      <c r="A1482" s="1">
        <v>1907.0</v>
      </c>
      <c r="B1482" s="2" t="s">
        <v>6648</v>
      </c>
      <c r="C1482" s="2" t="s">
        <v>735</v>
      </c>
      <c r="D1482" s="4">
        <v>44697.0</v>
      </c>
      <c r="F1482" s="3" t="s">
        <v>29</v>
      </c>
      <c r="G1482" s="3" t="s">
        <v>6649</v>
      </c>
      <c r="H1482" s="3" t="s">
        <v>6650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230</v>
      </c>
      <c r="U1482" s="2" t="s">
        <v>56</v>
      </c>
      <c r="V1482" s="3">
        <v>89719.0</v>
      </c>
      <c r="W1482" s="3" t="s">
        <v>133</v>
      </c>
      <c r="X1482" s="3" t="s">
        <v>44</v>
      </c>
      <c r="Y1482" s="2" t="s">
        <v>45</v>
      </c>
      <c r="Z1482" s="2">
        <v>3.0</v>
      </c>
    </row>
    <row r="1483" spans="8:8" ht="15.05" hidden="1" customHeight="1">
      <c r="A1483" s="1">
        <v>1908.0</v>
      </c>
      <c r="B1483" s="2" t="s">
        <v>6651</v>
      </c>
      <c r="C1483" s="2" t="s">
        <v>410</v>
      </c>
      <c r="D1483" s="4">
        <v>43848.0</v>
      </c>
      <c r="F1483" s="3" t="s">
        <v>29</v>
      </c>
      <c r="G1483" s="3" t="s">
        <v>6652</v>
      </c>
      <c r="H1483" s="3" t="s">
        <v>6653</v>
      </c>
      <c r="I1483" s="2" t="s">
        <v>146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P1483" s="3" t="s">
        <v>38</v>
      </c>
      <c r="Q1483" s="3" t="s">
        <v>92</v>
      </c>
      <c r="R1483" s="3" t="s">
        <v>6654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</row>
    <row r="1484" spans="8:8" ht="15.05" hidden="1" customHeight="1">
      <c r="A1484" s="1">
        <v>1909.0</v>
      </c>
      <c r="B1484" s="2" t="s">
        <v>6655</v>
      </c>
      <c r="C1484" s="2" t="s">
        <v>427</v>
      </c>
      <c r="D1484" s="4">
        <v>44490.0</v>
      </c>
      <c r="F1484" s="3" t="s">
        <v>29</v>
      </c>
      <c r="G1484" s="3" t="s">
        <v>6656</v>
      </c>
      <c r="H1484" s="3" t="s">
        <v>6657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P1484" s="3" t="s">
        <v>38</v>
      </c>
      <c r="Q1484" s="3" t="s">
        <v>82</v>
      </c>
      <c r="R1484" s="3" t="s">
        <v>4984</v>
      </c>
      <c r="S1484" s="3" t="s">
        <v>40</v>
      </c>
      <c r="T1484" s="3" t="s">
        <v>382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</row>
    <row r="1485" spans="8:8" ht="15.05" hidden="1" customHeight="1">
      <c r="A1485" s="1">
        <v>1910.0</v>
      </c>
      <c r="B1485" s="2" t="s">
        <v>6658</v>
      </c>
      <c r="C1485" s="2" t="s">
        <v>2631</v>
      </c>
      <c r="D1485" s="4">
        <v>43470.0</v>
      </c>
      <c r="F1485" s="3" t="s">
        <v>29</v>
      </c>
      <c r="G1485" s="3" t="s">
        <v>6659</v>
      </c>
      <c r="H1485" s="3" t="s">
        <v>6660</v>
      </c>
      <c r="I1485" s="2" t="s">
        <v>178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782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</row>
    <row r="1486" spans="8:8" ht="15.7" customHeight="1">
      <c r="A1486" s="1">
        <v>1911.0</v>
      </c>
      <c r="B1486" s="2" t="s">
        <v>6661</v>
      </c>
      <c r="C1486" s="2" t="s">
        <v>982</v>
      </c>
      <c r="D1486" s="4">
        <v>44220.0</v>
      </c>
      <c r="E1486" s="4">
        <v>44588.0</v>
      </c>
      <c r="F1486" s="3" t="s">
        <v>29</v>
      </c>
      <c r="G1486" s="3" t="s">
        <v>6662</v>
      </c>
      <c r="H1486" s="3" t="s">
        <v>6663</v>
      </c>
      <c r="I1486" s="2" t="s">
        <v>100</v>
      </c>
      <c r="J1486" s="2" t="s">
        <v>829</v>
      </c>
      <c r="K1486" s="2" t="s">
        <v>52</v>
      </c>
      <c r="L1486" s="3" t="s">
        <v>65</v>
      </c>
      <c r="M1486" s="2" t="s">
        <v>36</v>
      </c>
      <c r="N1486" s="3" t="s">
        <v>131</v>
      </c>
      <c r="O1486" s="3" t="s">
        <v>6664</v>
      </c>
      <c r="P1486" s="3" t="s">
        <v>38</v>
      </c>
      <c r="Q1486" s="3" t="s">
        <v>329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7" customHeight="1">
      <c r="A1487" s="1">
        <v>1912.0</v>
      </c>
      <c r="B1487" s="2" t="s">
        <v>6665</v>
      </c>
      <c r="C1487" s="2" t="s">
        <v>232</v>
      </c>
      <c r="D1487" s="4">
        <v>43896.0</v>
      </c>
      <c r="E1487" s="4">
        <v>44261.0</v>
      </c>
      <c r="F1487" s="3" t="s">
        <v>810</v>
      </c>
      <c r="G1487" s="3" t="s">
        <v>6666</v>
      </c>
      <c r="H1487" s="3" t="s">
        <v>6667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147</v>
      </c>
      <c r="O1487" s="3" t="s">
        <v>6668</v>
      </c>
      <c r="P1487" s="3" t="s">
        <v>38</v>
      </c>
      <c r="Q1487" s="3" t="s">
        <v>114</v>
      </c>
      <c r="R1487" s="3" t="s">
        <v>6669</v>
      </c>
      <c r="S1487" s="3" t="s">
        <v>40</v>
      </c>
      <c r="T1487" s="3" t="s">
        <v>116</v>
      </c>
      <c r="U1487" s="2" t="s">
        <v>42</v>
      </c>
      <c r="V1487" s="3">
        <v>7544.0</v>
      </c>
      <c r="W1487" s="3" t="s">
        <v>133</v>
      </c>
      <c r="X1487" s="3" t="s">
        <v>86</v>
      </c>
      <c r="Y1487" s="2" t="s">
        <v>45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7" customHeight="1">
      <c r="A1488" s="1">
        <v>1913.0</v>
      </c>
      <c r="B1488" s="2" t="s">
        <v>557</v>
      </c>
      <c r="C1488" s="2" t="s">
        <v>6465</v>
      </c>
      <c r="D1488" s="4">
        <v>44884.0</v>
      </c>
      <c r="E1488" s="4">
        <v>44972.0</v>
      </c>
      <c r="F1488" s="3" t="s">
        <v>810</v>
      </c>
      <c r="G1488" s="3" t="s">
        <v>6670</v>
      </c>
      <c r="H1488" s="3" t="s">
        <v>6671</v>
      </c>
      <c r="I1488" s="2" t="s">
        <v>178</v>
      </c>
      <c r="J1488" s="2" t="s">
        <v>829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6672</v>
      </c>
      <c r="P1488" s="3" t="s">
        <v>38</v>
      </c>
      <c r="Q1488" s="3" t="s">
        <v>82</v>
      </c>
      <c r="R1488" s="3" t="s">
        <v>6673</v>
      </c>
      <c r="S1488" s="3" t="s">
        <v>40</v>
      </c>
      <c r="T1488" s="3" t="s">
        <v>173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7" customHeight="1">
      <c r="A1489" s="1">
        <v>1914.0</v>
      </c>
      <c r="B1489" s="2" t="s">
        <v>2494</v>
      </c>
      <c r="C1489" s="2" t="s">
        <v>3479</v>
      </c>
      <c r="D1489" s="4">
        <v>43539.0</v>
      </c>
      <c r="E1489" s="4">
        <v>43740.0</v>
      </c>
      <c r="F1489" s="3" t="s">
        <v>810</v>
      </c>
      <c r="G1489" s="3" t="s">
        <v>6674</v>
      </c>
      <c r="H1489" s="3" t="s">
        <v>6675</v>
      </c>
      <c r="I1489" s="2" t="s">
        <v>100</v>
      </c>
      <c r="J1489" s="2" t="s">
        <v>829</v>
      </c>
      <c r="K1489" s="2" t="s">
        <v>52</v>
      </c>
      <c r="L1489" s="3" t="s">
        <v>65</v>
      </c>
      <c r="M1489" s="2" t="s">
        <v>64</v>
      </c>
      <c r="N1489" s="3" t="s">
        <v>131</v>
      </c>
      <c r="O1489" s="3" t="s">
        <v>6676</v>
      </c>
      <c r="P1489" s="3" t="s">
        <v>38</v>
      </c>
      <c r="Q1489" s="3" t="s">
        <v>114</v>
      </c>
      <c r="R1489" s="5">
        <v>29680.0</v>
      </c>
      <c r="S1489" s="3" t="s">
        <v>40</v>
      </c>
      <c r="T1489" s="3" t="s">
        <v>455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7" customHeight="1">
      <c r="A1490" s="1">
        <v>1915.0</v>
      </c>
      <c r="B1490" s="2" t="s">
        <v>6677</v>
      </c>
      <c r="C1490" s="2" t="s">
        <v>6678</v>
      </c>
      <c r="D1490" s="4">
        <v>45057.0</v>
      </c>
      <c r="E1490" s="4">
        <v>45112.0</v>
      </c>
      <c r="F1490" s="3" t="s">
        <v>810</v>
      </c>
      <c r="G1490" s="3" t="s">
        <v>6679</v>
      </c>
      <c r="H1490" s="3" t="s">
        <v>6680</v>
      </c>
      <c r="I1490" s="2" t="s">
        <v>122</v>
      </c>
      <c r="J1490" s="2" t="s">
        <v>2049</v>
      </c>
      <c r="K1490" s="2" t="s">
        <v>52</v>
      </c>
      <c r="L1490" s="3" t="s">
        <v>65</v>
      </c>
      <c r="M1490" s="2" t="s">
        <v>36</v>
      </c>
      <c r="N1490" s="3" t="s">
        <v>186</v>
      </c>
      <c r="O1490" s="3" t="s">
        <v>6681</v>
      </c>
      <c r="P1490" s="3" t="s">
        <v>38</v>
      </c>
      <c r="Q1490" s="3" t="s">
        <v>82</v>
      </c>
      <c r="R1490" s="3" t="s">
        <v>6682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133</v>
      </c>
      <c r="X1490" s="3" t="s">
        <v>106</v>
      </c>
      <c r="Y1490" s="2" t="s">
        <v>45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7" customHeight="1">
      <c r="A1491" s="1">
        <v>1916.0</v>
      </c>
      <c r="B1491" s="2" t="s">
        <v>6683</v>
      </c>
      <c r="C1491" s="2" t="s">
        <v>1401</v>
      </c>
      <c r="D1491" s="4">
        <v>44597.0</v>
      </c>
      <c r="E1491" s="4">
        <v>44964.0</v>
      </c>
      <c r="F1491" s="3" t="s">
        <v>810</v>
      </c>
      <c r="G1491" s="3" t="s">
        <v>6684</v>
      </c>
      <c r="H1491" s="3" t="s">
        <v>6685</v>
      </c>
      <c r="I1491" s="2" t="s">
        <v>63</v>
      </c>
      <c r="J1491" s="2" t="s">
        <v>2049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6686</v>
      </c>
      <c r="P1491" s="3" t="s">
        <v>38</v>
      </c>
      <c r="Q1491" s="3" t="s">
        <v>82</v>
      </c>
      <c r="R1491" s="3" t="s">
        <v>6687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 customHeight="1">
      <c r="A1492" s="1">
        <v>1917.0</v>
      </c>
      <c r="B1492" s="2" t="s">
        <v>6688</v>
      </c>
      <c r="C1492" s="2" t="s">
        <v>6689</v>
      </c>
      <c r="D1492" s="4">
        <v>43614.0</v>
      </c>
      <c r="F1492" s="3" t="s">
        <v>29</v>
      </c>
      <c r="G1492" s="3" t="s">
        <v>6690</v>
      </c>
      <c r="H1492" s="3" t="s">
        <v>6691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116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</row>
    <row r="1493" spans="8:8" ht="15.7" customHeight="1">
      <c r="A1493" s="1">
        <v>1918.0</v>
      </c>
      <c r="B1493" s="2" t="s">
        <v>640</v>
      </c>
      <c r="C1493" s="2" t="s">
        <v>1687</v>
      </c>
      <c r="D1493" s="4">
        <v>44935.0</v>
      </c>
      <c r="E1493" s="4">
        <v>44999.0</v>
      </c>
      <c r="F1493" s="3" t="s">
        <v>29</v>
      </c>
      <c r="G1493" s="3" t="s">
        <v>6692</v>
      </c>
      <c r="H1493" s="3" t="s">
        <v>6693</v>
      </c>
      <c r="I1493" s="2" t="s">
        <v>146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6694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7" customHeight="1">
      <c r="A1494" s="1">
        <v>1919.0</v>
      </c>
      <c r="B1494" s="2" t="s">
        <v>6327</v>
      </c>
      <c r="C1494" s="2" t="s">
        <v>6695</v>
      </c>
      <c r="D1494" s="4">
        <v>44682.0</v>
      </c>
      <c r="E1494" s="4">
        <v>44886.0</v>
      </c>
      <c r="F1494" s="3" t="s">
        <v>29</v>
      </c>
      <c r="G1494" s="3" t="s">
        <v>6696</v>
      </c>
      <c r="H1494" s="3" t="s">
        <v>6697</v>
      </c>
      <c r="I1494" s="2" t="s">
        <v>81</v>
      </c>
      <c r="J1494" s="2" t="s">
        <v>829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6698</v>
      </c>
      <c r="P1494" s="3" t="s">
        <v>38</v>
      </c>
      <c r="Q1494" s="3" t="s">
        <v>307</v>
      </c>
      <c r="R1494" s="3" t="s">
        <v>6699</v>
      </c>
      <c r="S1494" s="3" t="s">
        <v>40</v>
      </c>
      <c r="T1494" s="3" t="s">
        <v>3550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7" customHeight="1">
      <c r="A1495" s="1">
        <v>1920.0</v>
      </c>
      <c r="B1495" s="2" t="s">
        <v>624</v>
      </c>
      <c r="C1495" s="2" t="s">
        <v>303</v>
      </c>
      <c r="D1495" s="4">
        <v>44222.0</v>
      </c>
      <c r="E1495" s="4">
        <v>44414.0</v>
      </c>
      <c r="F1495" s="3" t="s">
        <v>29</v>
      </c>
      <c r="G1495" s="3" t="s">
        <v>6700</v>
      </c>
      <c r="H1495" s="3" t="s">
        <v>6701</v>
      </c>
      <c r="I1495" s="2" t="s">
        <v>178</v>
      </c>
      <c r="J1495" s="2" t="s">
        <v>829</v>
      </c>
      <c r="K1495" s="2" t="s">
        <v>64</v>
      </c>
      <c r="L1495" s="3" t="s">
        <v>65</v>
      </c>
      <c r="M1495" s="2" t="s">
        <v>64</v>
      </c>
      <c r="N1495" s="3" t="s">
        <v>147</v>
      </c>
      <c r="O1495" s="3" t="s">
        <v>6702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302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7" customHeight="1">
      <c r="A1496" s="1">
        <v>1921.0</v>
      </c>
      <c r="B1496" s="2" t="s">
        <v>6703</v>
      </c>
      <c r="C1496" s="2" t="s">
        <v>3167</v>
      </c>
      <c r="D1496" s="4">
        <v>44445.0</v>
      </c>
      <c r="E1496" s="4">
        <v>45109.0</v>
      </c>
      <c r="F1496" s="3" t="s">
        <v>29</v>
      </c>
      <c r="G1496" s="3" t="s">
        <v>6704</v>
      </c>
      <c r="H1496" s="3" t="s">
        <v>6705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186</v>
      </c>
      <c r="O1496" s="3" t="s">
        <v>6706</v>
      </c>
      <c r="P1496" s="3" t="s">
        <v>38</v>
      </c>
      <c r="Q1496" s="3" t="s">
        <v>114</v>
      </c>
      <c r="R1496" s="3" t="s">
        <v>6707</v>
      </c>
      <c r="S1496" s="3" t="s">
        <v>40</v>
      </c>
      <c r="T1496" s="3" t="s">
        <v>116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 customHeight="1">
      <c r="A1497" s="1">
        <v>1922.0</v>
      </c>
      <c r="B1497" s="2" t="s">
        <v>4855</v>
      </c>
      <c r="C1497" s="2" t="s">
        <v>902</v>
      </c>
      <c r="D1497" s="4">
        <v>44041.0</v>
      </c>
      <c r="F1497" s="3" t="s">
        <v>29</v>
      </c>
      <c r="G1497" s="3" t="s">
        <v>6708</v>
      </c>
      <c r="H1497" s="3" t="s">
        <v>6709</v>
      </c>
      <c r="I1497" s="2" t="s">
        <v>122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133</v>
      </c>
      <c r="X1497" s="3" t="s">
        <v>106</v>
      </c>
      <c r="Y1497" s="2" t="s">
        <v>45</v>
      </c>
      <c r="Z1497" s="2">
        <v>3.0</v>
      </c>
    </row>
    <row r="1498" spans="8:8" ht="15.7" customHeight="1">
      <c r="A1498" s="1">
        <v>1923.0</v>
      </c>
      <c r="B1498" s="2" t="s">
        <v>6340</v>
      </c>
      <c r="C1498" s="2" t="s">
        <v>758</v>
      </c>
      <c r="D1498" s="4">
        <v>45016.0</v>
      </c>
      <c r="E1498" s="4">
        <v>45046.0</v>
      </c>
      <c r="F1498" s="3" t="s">
        <v>29</v>
      </c>
      <c r="G1498" s="3" t="s">
        <v>6710</v>
      </c>
      <c r="H1498" s="3" t="s">
        <v>6711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6712</v>
      </c>
      <c r="P1498" s="3" t="s">
        <v>38</v>
      </c>
      <c r="Q1498" s="3" t="s">
        <v>774</v>
      </c>
      <c r="R1498" s="5">
        <v>24238.0</v>
      </c>
      <c r="S1498" s="3" t="s">
        <v>40</v>
      </c>
      <c r="T1498" s="3" t="s">
        <v>196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7" customHeight="1">
      <c r="A1499" s="1">
        <v>1924.0</v>
      </c>
      <c r="B1499" s="2" t="s">
        <v>6713</v>
      </c>
      <c r="C1499" s="2" t="s">
        <v>6714</v>
      </c>
      <c r="D1499" s="4">
        <v>45062.0</v>
      </c>
      <c r="E1499" s="4">
        <v>45075.0</v>
      </c>
      <c r="F1499" s="3" t="s">
        <v>29</v>
      </c>
      <c r="G1499" s="3" t="s">
        <v>6715</v>
      </c>
      <c r="H1499" s="3" t="s">
        <v>6716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186</v>
      </c>
      <c r="O1499" s="3" t="s">
        <v>6717</v>
      </c>
      <c r="P1499" s="3" t="s">
        <v>38</v>
      </c>
      <c r="Q1499" s="3" t="s">
        <v>92</v>
      </c>
      <c r="R1499" s="3" t="s">
        <v>6718</v>
      </c>
      <c r="S1499" s="3" t="s">
        <v>40</v>
      </c>
      <c r="T1499" s="3" t="s">
        <v>241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7" customHeight="1">
      <c r="A1500" s="1">
        <v>1925.0</v>
      </c>
      <c r="B1500" s="2" t="s">
        <v>6719</v>
      </c>
      <c r="C1500" s="2" t="s">
        <v>1824</v>
      </c>
      <c r="D1500" s="4">
        <v>45045.0</v>
      </c>
      <c r="E1500" s="4">
        <v>45114.0</v>
      </c>
      <c r="F1500" s="3" t="s">
        <v>29</v>
      </c>
      <c r="G1500" s="3" t="s">
        <v>6720</v>
      </c>
      <c r="H1500" s="3" t="s">
        <v>6721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186</v>
      </c>
      <c r="O1500" s="3" t="s">
        <v>6722</v>
      </c>
      <c r="P1500" s="3" t="s">
        <v>38</v>
      </c>
      <c r="Q1500" s="3" t="s">
        <v>156</v>
      </c>
      <c r="R1500" s="3" t="s">
        <v>6723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 customHeight="1">
      <c r="A1501" s="1">
        <v>1926.0</v>
      </c>
      <c r="B1501" s="2" t="s">
        <v>6724</v>
      </c>
      <c r="C1501" s="2" t="s">
        <v>220</v>
      </c>
      <c r="D1501" s="4">
        <v>43796.0</v>
      </c>
      <c r="F1501" s="3" t="s">
        <v>29</v>
      </c>
      <c r="G1501" s="3" t="s">
        <v>6725</v>
      </c>
      <c r="H1501" s="3" t="s">
        <v>6726</v>
      </c>
      <c r="I1501" s="2" t="s">
        <v>139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196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</row>
    <row r="1502" spans="8:8" ht="15.7" customHeight="1">
      <c r="A1502" s="1">
        <v>1927.0</v>
      </c>
      <c r="B1502" s="2" t="s">
        <v>5193</v>
      </c>
      <c r="C1502" s="2" t="s">
        <v>5019</v>
      </c>
      <c r="D1502" s="4">
        <v>44868.0</v>
      </c>
      <c r="E1502" s="4">
        <v>45018.0</v>
      </c>
      <c r="F1502" s="3" t="s">
        <v>29</v>
      </c>
      <c r="G1502" s="3" t="s">
        <v>6727</v>
      </c>
      <c r="H1502" s="3" t="s">
        <v>6728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6729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 customHeight="1">
      <c r="A1503" s="1">
        <v>1928.0</v>
      </c>
      <c r="B1503" s="2" t="s">
        <v>6730</v>
      </c>
      <c r="C1503" s="2" t="s">
        <v>5445</v>
      </c>
      <c r="D1503" s="4">
        <v>44781.0</v>
      </c>
      <c r="F1503" s="3" t="s">
        <v>29</v>
      </c>
      <c r="G1503" s="3" t="s">
        <v>6731</v>
      </c>
      <c r="H1503" s="3" t="s">
        <v>6732</v>
      </c>
      <c r="I1503" s="2" t="s">
        <v>146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P1503" s="3" t="s">
        <v>38</v>
      </c>
      <c r="Q1503" s="3" t="s">
        <v>82</v>
      </c>
      <c r="R1503" s="3" t="s">
        <v>6733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</row>
    <row r="1504" spans="8:8" ht="15.05" hidden="1" customHeight="1">
      <c r="A1504" s="1">
        <v>1929.0</v>
      </c>
      <c r="B1504" s="2" t="s">
        <v>4597</v>
      </c>
      <c r="C1504" s="2" t="s">
        <v>3188</v>
      </c>
      <c r="D1504" s="4">
        <v>45134.0</v>
      </c>
      <c r="F1504" s="3" t="s">
        <v>29</v>
      </c>
      <c r="G1504" s="3" t="s">
        <v>6734</v>
      </c>
      <c r="H1504" s="3" t="s">
        <v>6735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189</v>
      </c>
      <c r="U1504" s="2" t="s">
        <v>42</v>
      </c>
      <c r="V1504" s="3">
        <v>97011.0</v>
      </c>
      <c r="W1504" s="3" t="s">
        <v>133</v>
      </c>
      <c r="X1504" s="3" t="s">
        <v>44</v>
      </c>
      <c r="Y1504" s="2" t="s">
        <v>45</v>
      </c>
      <c r="Z1504" s="2">
        <v>3.0</v>
      </c>
    </row>
    <row r="1505" spans="8:8" ht="15.05" hidden="1" customHeight="1">
      <c r="A1505" s="1">
        <v>1930.0</v>
      </c>
      <c r="B1505" s="2" t="s">
        <v>5679</v>
      </c>
      <c r="C1505" s="2" t="s">
        <v>4868</v>
      </c>
      <c r="D1505" s="4">
        <v>45122.0</v>
      </c>
      <c r="F1505" s="3" t="s">
        <v>29</v>
      </c>
      <c r="G1505" s="3" t="s">
        <v>6736</v>
      </c>
      <c r="H1505" s="3" t="s">
        <v>6737</v>
      </c>
      <c r="I1505" s="2" t="s">
        <v>178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P1505" s="3" t="s">
        <v>38</v>
      </c>
      <c r="Q1505" s="3" t="s">
        <v>82</v>
      </c>
      <c r="R1505" s="3" t="s">
        <v>3316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133</v>
      </c>
      <c r="X1505" s="3" t="s">
        <v>76</v>
      </c>
      <c r="Y1505" s="2" t="s">
        <v>45</v>
      </c>
      <c r="Z1505" s="2">
        <v>3.0</v>
      </c>
    </row>
    <row r="1506" spans="8:8" ht="15.05" hidden="1" customHeight="1">
      <c r="A1506" s="1">
        <v>1931.0</v>
      </c>
      <c r="B1506" s="2" t="s">
        <v>6738</v>
      </c>
      <c r="C1506" s="2" t="s">
        <v>3199</v>
      </c>
      <c r="D1506" s="4">
        <v>44874.0</v>
      </c>
      <c r="F1506" s="3" t="s">
        <v>29</v>
      </c>
      <c r="G1506" s="3" t="s">
        <v>6739</v>
      </c>
      <c r="H1506" s="3" t="s">
        <v>6740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P1506" s="3" t="s">
        <v>38</v>
      </c>
      <c r="Q1506" s="3" t="s">
        <v>246</v>
      </c>
      <c r="R1506" s="3" t="s">
        <v>6741</v>
      </c>
      <c r="S1506" s="3" t="s">
        <v>40</v>
      </c>
      <c r="T1506" s="3" t="s">
        <v>116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</row>
    <row r="1507" spans="8:8" ht="15.7" customHeight="1">
      <c r="A1507" s="1">
        <v>1932.0</v>
      </c>
      <c r="B1507" s="2" t="s">
        <v>4618</v>
      </c>
      <c r="C1507" s="2" t="s">
        <v>1843</v>
      </c>
      <c r="D1507" s="4">
        <v>43823.0</v>
      </c>
      <c r="E1507" s="4">
        <v>44724.0</v>
      </c>
      <c r="F1507" s="3" t="s">
        <v>5589</v>
      </c>
      <c r="G1507" s="3" t="s">
        <v>6742</v>
      </c>
      <c r="H1507" s="3" t="s">
        <v>6743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186</v>
      </c>
      <c r="O1507" s="3" t="s">
        <v>6744</v>
      </c>
      <c r="P1507" s="3" t="s">
        <v>66</v>
      </c>
      <c r="Q1507" s="3" t="s">
        <v>67</v>
      </c>
      <c r="R1507" s="3" t="s">
        <v>6745</v>
      </c>
      <c r="S1507" s="3" t="s">
        <v>40</v>
      </c>
      <c r="T1507" s="3" t="s">
        <v>455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 customHeight="1">
      <c r="A1508" s="1">
        <v>1933.0</v>
      </c>
      <c r="B1508" s="2" t="s">
        <v>5310</v>
      </c>
      <c r="C1508" s="2" t="s">
        <v>6746</v>
      </c>
      <c r="D1508" s="4">
        <v>43532.0</v>
      </c>
      <c r="F1508" s="3" t="s">
        <v>5589</v>
      </c>
      <c r="G1508" s="3" t="s">
        <v>6747</v>
      </c>
      <c r="H1508" s="3" t="s">
        <v>6748</v>
      </c>
      <c r="I1508" s="2" t="s">
        <v>122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P1508" s="3" t="s">
        <v>66</v>
      </c>
      <c r="Q1508" s="3" t="s">
        <v>53</v>
      </c>
      <c r="R1508" s="5">
        <v>32519.0</v>
      </c>
      <c r="S1508" s="3" t="s">
        <v>6749</v>
      </c>
      <c r="T1508" s="3" t="s">
        <v>173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</row>
    <row r="1509" spans="8:8" ht="15.7" customHeight="1">
      <c r="A1509" s="1">
        <v>1934.0</v>
      </c>
      <c r="B1509" s="2" t="s">
        <v>6750</v>
      </c>
      <c r="C1509" s="2" t="s">
        <v>6751</v>
      </c>
      <c r="D1509" s="4">
        <v>43641.0</v>
      </c>
      <c r="E1509" s="4">
        <v>44108.0</v>
      </c>
      <c r="F1509" s="3" t="s">
        <v>5589</v>
      </c>
      <c r="G1509" s="3" t="s">
        <v>6752</v>
      </c>
      <c r="H1509" s="3" t="s">
        <v>6753</v>
      </c>
      <c r="I1509" s="2" t="s">
        <v>100</v>
      </c>
      <c r="J1509" s="2" t="s">
        <v>829</v>
      </c>
      <c r="K1509" s="2" t="s">
        <v>34</v>
      </c>
      <c r="L1509" s="3" t="s">
        <v>65</v>
      </c>
      <c r="M1509" s="2" t="s">
        <v>64</v>
      </c>
      <c r="N1509" s="3" t="s">
        <v>186</v>
      </c>
      <c r="O1509" s="3" t="s">
        <v>6754</v>
      </c>
      <c r="P1509" s="3" t="s">
        <v>66</v>
      </c>
      <c r="Q1509" s="3" t="s">
        <v>103</v>
      </c>
      <c r="R1509" s="3" t="s">
        <v>6755</v>
      </c>
      <c r="S1509" s="3" t="s">
        <v>6756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 customHeight="1">
      <c r="A1510" s="1">
        <v>1935.0</v>
      </c>
      <c r="B1510" s="2" t="s">
        <v>6757</v>
      </c>
      <c r="C1510" s="2" t="s">
        <v>4016</v>
      </c>
      <c r="D1510" s="4">
        <v>43468.0</v>
      </c>
      <c r="F1510" s="3" t="s">
        <v>810</v>
      </c>
      <c r="G1510" s="3" t="s">
        <v>6758</v>
      </c>
      <c r="H1510" s="3" t="s">
        <v>6759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P1510" s="3" t="s">
        <v>66</v>
      </c>
      <c r="Q1510" s="3" t="s">
        <v>555</v>
      </c>
      <c r="R1510" s="5">
        <v>27041.0</v>
      </c>
      <c r="S1510" s="3" t="s">
        <v>40</v>
      </c>
      <c r="T1510" s="3" t="s">
        <v>189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</row>
    <row r="1511" spans="8:8" ht="15.05" hidden="1" customHeight="1">
      <c r="A1511" s="1">
        <v>1936.0</v>
      </c>
      <c r="B1511" s="2" t="s">
        <v>6760</v>
      </c>
      <c r="C1511" s="2" t="s">
        <v>2309</v>
      </c>
      <c r="D1511" s="4">
        <v>44959.0</v>
      </c>
      <c r="F1511" s="3" t="s">
        <v>810</v>
      </c>
      <c r="G1511" s="3" t="s">
        <v>6761</v>
      </c>
      <c r="H1511" s="3" t="s">
        <v>6762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P1511" s="3" t="s">
        <v>66</v>
      </c>
      <c r="Q1511" s="3" t="s">
        <v>92</v>
      </c>
      <c r="R1511" s="3" t="s">
        <v>6763</v>
      </c>
      <c r="S1511" s="3" t="s">
        <v>6756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</row>
    <row r="1512" spans="8:8" ht="15.7" customHeight="1">
      <c r="A1512" s="1">
        <v>1937.0</v>
      </c>
      <c r="B1512" s="2" t="s">
        <v>2811</v>
      </c>
      <c r="C1512" s="2" t="s">
        <v>3856</v>
      </c>
      <c r="D1512" s="4">
        <v>44650.0</v>
      </c>
      <c r="E1512" s="4">
        <v>44956.0</v>
      </c>
      <c r="F1512" s="3" t="s">
        <v>810</v>
      </c>
      <c r="G1512" s="3" t="s">
        <v>6764</v>
      </c>
      <c r="H1512" s="3" t="s">
        <v>6765</v>
      </c>
      <c r="I1512" s="2" t="s">
        <v>32</v>
      </c>
      <c r="J1512" s="2" t="s">
        <v>829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6766</v>
      </c>
      <c r="P1512" s="3" t="s">
        <v>66</v>
      </c>
      <c r="Q1512" s="3" t="s">
        <v>114</v>
      </c>
      <c r="R1512" s="3" t="s">
        <v>6767</v>
      </c>
      <c r="S1512" s="3" t="s">
        <v>6756</v>
      </c>
      <c r="T1512" s="3" t="s">
        <v>105</v>
      </c>
      <c r="U1512" s="2" t="s">
        <v>42</v>
      </c>
      <c r="V1512" s="3">
        <v>34825.0</v>
      </c>
      <c r="W1512" s="3" t="s">
        <v>133</v>
      </c>
      <c r="X1512" s="3" t="s">
        <v>76</v>
      </c>
      <c r="Y1512" s="2" t="s">
        <v>45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 customHeight="1">
      <c r="A1513" s="1">
        <v>1938.0</v>
      </c>
      <c r="B1513" s="2" t="s">
        <v>6768</v>
      </c>
      <c r="C1513" s="2" t="s">
        <v>5491</v>
      </c>
      <c r="D1513" s="4">
        <v>43913.0</v>
      </c>
      <c r="F1513" s="3" t="s">
        <v>810</v>
      </c>
      <c r="G1513" s="3" t="s">
        <v>6769</v>
      </c>
      <c r="H1513" s="3" t="s">
        <v>6770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P1513" s="3" t="s">
        <v>66</v>
      </c>
      <c r="Q1513" s="3" t="s">
        <v>156</v>
      </c>
      <c r="R1513" s="3" t="s">
        <v>6771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</row>
    <row r="1514" spans="8:8" ht="15.05" hidden="1" customHeight="1">
      <c r="A1514" s="1">
        <v>1939.0</v>
      </c>
      <c r="B1514" s="2" t="s">
        <v>6772</v>
      </c>
      <c r="C1514" s="2" t="s">
        <v>5248</v>
      </c>
      <c r="D1514" s="4">
        <v>43622.0</v>
      </c>
      <c r="F1514" s="3" t="s">
        <v>810</v>
      </c>
      <c r="G1514" s="3" t="s">
        <v>6773</v>
      </c>
      <c r="H1514" s="3" t="s">
        <v>6774</v>
      </c>
      <c r="I1514" s="2" t="s">
        <v>178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P1514" s="3" t="s">
        <v>66</v>
      </c>
      <c r="Q1514" s="3" t="s">
        <v>92</v>
      </c>
      <c r="R1514" s="5">
        <v>15464.0</v>
      </c>
      <c r="S1514" s="3" t="s">
        <v>6756</v>
      </c>
      <c r="T1514" s="3" t="s">
        <v>116</v>
      </c>
      <c r="U1514" s="2" t="s">
        <v>42</v>
      </c>
      <c r="V1514" s="3">
        <v>19068.0</v>
      </c>
      <c r="W1514" s="3" t="s">
        <v>133</v>
      </c>
      <c r="X1514" s="3" t="s">
        <v>86</v>
      </c>
      <c r="Y1514" s="2" t="s">
        <v>45</v>
      </c>
      <c r="Z1514" s="2">
        <v>3.0</v>
      </c>
    </row>
    <row r="1515" spans="8:8" ht="15.05" hidden="1" customHeight="1">
      <c r="A1515" s="1">
        <v>1940.0</v>
      </c>
      <c r="B1515" s="2" t="s">
        <v>6775</v>
      </c>
      <c r="C1515" s="2" t="s">
        <v>2704</v>
      </c>
      <c r="D1515" s="4">
        <v>45074.0</v>
      </c>
      <c r="F1515" s="3" t="s">
        <v>810</v>
      </c>
      <c r="G1515" s="3" t="s">
        <v>6776</v>
      </c>
      <c r="H1515" s="3" t="s">
        <v>6777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P1515" s="3" t="s">
        <v>66</v>
      </c>
      <c r="Q1515" s="3" t="s">
        <v>114</v>
      </c>
      <c r="R1515" s="5">
        <v>15530.0</v>
      </c>
      <c r="S1515" s="3" t="s">
        <v>40</v>
      </c>
      <c r="T1515" s="3" t="s">
        <v>455</v>
      </c>
      <c r="U1515" s="2" t="s">
        <v>42</v>
      </c>
      <c r="V1515" s="3">
        <v>18285.0</v>
      </c>
      <c r="W1515" s="3" t="s">
        <v>133</v>
      </c>
      <c r="X1515" s="3" t="s">
        <v>44</v>
      </c>
      <c r="Y1515" s="2" t="s">
        <v>45</v>
      </c>
      <c r="Z1515" s="2">
        <v>3.0</v>
      </c>
    </row>
    <row r="1516" spans="8:8" ht="15.05" hidden="1" customHeight="1">
      <c r="A1516" s="1">
        <v>1941.0</v>
      </c>
      <c r="B1516" s="2" t="s">
        <v>1754</v>
      </c>
      <c r="C1516" s="2" t="s">
        <v>1589</v>
      </c>
      <c r="D1516" s="4">
        <v>44230.0</v>
      </c>
      <c r="F1516" s="3" t="s">
        <v>810</v>
      </c>
      <c r="G1516" s="3" t="s">
        <v>6778</v>
      </c>
      <c r="H1516" s="3" t="s">
        <v>6779</v>
      </c>
      <c r="I1516" s="2" t="s">
        <v>178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P1516" s="3" t="s">
        <v>66</v>
      </c>
      <c r="Q1516" s="3" t="s">
        <v>114</v>
      </c>
      <c r="R1516" s="5">
        <v>15137.0</v>
      </c>
      <c r="S1516" s="3" t="s">
        <v>6756</v>
      </c>
      <c r="T1516" s="3" t="s">
        <v>116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</row>
    <row r="1517" spans="8:8" ht="15.7" customHeight="1">
      <c r="A1517" s="1">
        <v>1942.0</v>
      </c>
      <c r="B1517" s="2" t="s">
        <v>6780</v>
      </c>
      <c r="C1517" s="2" t="s">
        <v>6096</v>
      </c>
      <c r="D1517" s="4">
        <v>43676.0</v>
      </c>
      <c r="E1517" s="4">
        <v>44874.0</v>
      </c>
      <c r="F1517" s="3" t="s">
        <v>810</v>
      </c>
      <c r="G1517" s="3" t="s">
        <v>6781</v>
      </c>
      <c r="H1517" s="3" t="s">
        <v>6782</v>
      </c>
      <c r="I1517" s="2" t="s">
        <v>81</v>
      </c>
      <c r="J1517" s="2" t="s">
        <v>829</v>
      </c>
      <c r="K1517" s="2" t="s">
        <v>52</v>
      </c>
      <c r="L1517" s="3" t="s">
        <v>51</v>
      </c>
      <c r="M1517" s="2" t="s">
        <v>52</v>
      </c>
      <c r="N1517" s="3" t="s">
        <v>147</v>
      </c>
      <c r="O1517" s="3" t="s">
        <v>6783</v>
      </c>
      <c r="P1517" s="3" t="s">
        <v>66</v>
      </c>
      <c r="Q1517" s="3" t="s">
        <v>329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7" customHeight="1">
      <c r="A1518" s="1">
        <v>1943.0</v>
      </c>
      <c r="B1518" s="2" t="s">
        <v>2794</v>
      </c>
      <c r="C1518" s="2" t="s">
        <v>1526</v>
      </c>
      <c r="D1518" s="4">
        <v>44689.0</v>
      </c>
      <c r="E1518" s="4">
        <v>44882.0</v>
      </c>
      <c r="F1518" s="3" t="s">
        <v>810</v>
      </c>
      <c r="G1518" s="3" t="s">
        <v>6784</v>
      </c>
      <c r="H1518" s="3" t="s">
        <v>6785</v>
      </c>
      <c r="I1518" s="2" t="s">
        <v>178</v>
      </c>
      <c r="J1518" s="2" t="s">
        <v>829</v>
      </c>
      <c r="K1518" s="2" t="s">
        <v>34</v>
      </c>
      <c r="L1518" s="3" t="s">
        <v>51</v>
      </c>
      <c r="M1518" s="2" t="s">
        <v>52</v>
      </c>
      <c r="N1518" s="3" t="s">
        <v>147</v>
      </c>
      <c r="O1518" s="3" t="s">
        <v>6786</v>
      </c>
      <c r="P1518" s="3" t="s">
        <v>66</v>
      </c>
      <c r="Q1518" s="3" t="s">
        <v>307</v>
      </c>
      <c r="R1518" s="3" t="s">
        <v>6787</v>
      </c>
      <c r="S1518" s="3" t="s">
        <v>6756</v>
      </c>
      <c r="T1518" s="3" t="s">
        <v>309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 customHeight="1">
      <c r="A1519" s="1">
        <v>1944.0</v>
      </c>
      <c r="B1519" s="2" t="s">
        <v>5393</v>
      </c>
      <c r="C1519" s="2" t="s">
        <v>4808</v>
      </c>
      <c r="D1519" s="4">
        <v>43963.0</v>
      </c>
      <c r="F1519" s="3" t="s">
        <v>810</v>
      </c>
      <c r="G1519" s="3" t="s">
        <v>6788</v>
      </c>
      <c r="H1519" s="3" t="s">
        <v>6789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P1519" s="3" t="s">
        <v>66</v>
      </c>
      <c r="Q1519" s="3" t="s">
        <v>92</v>
      </c>
      <c r="R1519" s="3" t="s">
        <v>6790</v>
      </c>
      <c r="S1519" s="3" t="s">
        <v>6756</v>
      </c>
      <c r="T1519" s="3" t="s">
        <v>105</v>
      </c>
      <c r="U1519" s="2" t="s">
        <v>42</v>
      </c>
      <c r="V1519" s="3">
        <v>80132.0</v>
      </c>
      <c r="W1519" s="3" t="s">
        <v>133</v>
      </c>
      <c r="X1519" s="3" t="s">
        <v>86</v>
      </c>
      <c r="Y1519" s="2" t="s">
        <v>45</v>
      </c>
      <c r="Z1519" s="2">
        <v>3.0</v>
      </c>
    </row>
    <row r="1520" spans="8:8" ht="15.7" customHeight="1">
      <c r="A1520" s="1">
        <v>1945.0</v>
      </c>
      <c r="B1520" s="2" t="s">
        <v>6791</v>
      </c>
      <c r="C1520" s="2" t="s">
        <v>2236</v>
      </c>
      <c r="D1520" s="4">
        <v>43552.0</v>
      </c>
      <c r="E1520" s="4">
        <v>44905.0</v>
      </c>
      <c r="F1520" s="3" t="s">
        <v>5589</v>
      </c>
      <c r="G1520" s="3" t="s">
        <v>6792</v>
      </c>
      <c r="H1520" s="3" t="s">
        <v>6793</v>
      </c>
      <c r="I1520" s="2" t="s">
        <v>81</v>
      </c>
      <c r="J1520" s="2" t="s">
        <v>829</v>
      </c>
      <c r="K1520" s="2" t="s">
        <v>64</v>
      </c>
      <c r="L1520" s="3" t="s">
        <v>51</v>
      </c>
      <c r="M1520" s="2" t="s">
        <v>36</v>
      </c>
      <c r="N1520" s="3" t="s">
        <v>131</v>
      </c>
      <c r="O1520" s="3" t="s">
        <v>6794</v>
      </c>
      <c r="P1520" s="3" t="s">
        <v>66</v>
      </c>
      <c r="Q1520" s="3" t="s">
        <v>114</v>
      </c>
      <c r="R1520" s="3" t="s">
        <v>6795</v>
      </c>
      <c r="S1520" s="3" t="s">
        <v>40</v>
      </c>
      <c r="T1520" s="3" t="s">
        <v>116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 customHeight="1">
      <c r="A1521" s="1">
        <v>1946.0</v>
      </c>
      <c r="B1521" s="2" t="s">
        <v>3023</v>
      </c>
      <c r="C1521" s="2" t="s">
        <v>6796</v>
      </c>
      <c r="D1521" s="4">
        <v>43668.0</v>
      </c>
      <c r="F1521" s="3" t="s">
        <v>810</v>
      </c>
      <c r="G1521" s="3" t="s">
        <v>6797</v>
      </c>
      <c r="H1521" s="3" t="s">
        <v>6798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P1521" s="3" t="s">
        <v>66</v>
      </c>
      <c r="Q1521" s="3" t="s">
        <v>53</v>
      </c>
      <c r="R1521" s="3" t="s">
        <v>6799</v>
      </c>
      <c r="S1521" s="3" t="s">
        <v>6756</v>
      </c>
      <c r="T1521" s="3" t="s">
        <v>173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</row>
    <row r="1522" spans="8:8" ht="15.05" hidden="1" customHeight="1">
      <c r="A1522" s="1">
        <v>1947.0</v>
      </c>
      <c r="B1522" s="2" t="s">
        <v>3330</v>
      </c>
      <c r="C1522" s="2" t="s">
        <v>1604</v>
      </c>
      <c r="D1522" s="4">
        <v>44091.0</v>
      </c>
      <c r="F1522" s="3" t="s">
        <v>5589</v>
      </c>
      <c r="G1522" s="3" t="s">
        <v>6800</v>
      </c>
      <c r="H1522" s="3" t="s">
        <v>6801</v>
      </c>
      <c r="I1522" s="2" t="s">
        <v>146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P1522" s="3" t="s">
        <v>66</v>
      </c>
      <c r="Q1522" s="3" t="s">
        <v>67</v>
      </c>
      <c r="R1522" s="3" t="s">
        <v>6802</v>
      </c>
      <c r="S1522" s="3" t="s">
        <v>6756</v>
      </c>
      <c r="T1522" s="3" t="s">
        <v>260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</row>
    <row r="1523" spans="8:8" ht="15.7" customHeight="1">
      <c r="A1523" s="1">
        <v>1948.0</v>
      </c>
      <c r="B1523" s="2" t="s">
        <v>6803</v>
      </c>
      <c r="C1523" s="2" t="s">
        <v>2088</v>
      </c>
      <c r="D1523" s="4">
        <v>44744.0</v>
      </c>
      <c r="E1523" s="4">
        <v>44782.0</v>
      </c>
      <c r="F1523" s="3" t="s">
        <v>810</v>
      </c>
      <c r="G1523" s="3" t="s">
        <v>6804</v>
      </c>
      <c r="H1523" s="3" t="s">
        <v>6805</v>
      </c>
      <c r="I1523" s="2" t="s">
        <v>81</v>
      </c>
      <c r="J1523" s="2" t="s">
        <v>829</v>
      </c>
      <c r="K1523" s="2" t="s">
        <v>52</v>
      </c>
      <c r="L1523" s="3" t="s">
        <v>65</v>
      </c>
      <c r="M1523" s="2" t="s">
        <v>36</v>
      </c>
      <c r="N1523" s="3" t="s">
        <v>147</v>
      </c>
      <c r="O1523" s="3" t="s">
        <v>6806</v>
      </c>
      <c r="P1523" s="3" t="s">
        <v>66</v>
      </c>
      <c r="Q1523" s="3" t="s">
        <v>156</v>
      </c>
      <c r="R1523" s="5">
        <v>23235.0</v>
      </c>
      <c r="S1523" s="3" t="s">
        <v>6756</v>
      </c>
      <c r="T1523" s="3" t="s">
        <v>159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 customHeight="1">
      <c r="A1524" s="1">
        <v>1949.0</v>
      </c>
      <c r="B1524" s="2" t="s">
        <v>4972</v>
      </c>
      <c r="C1524" s="2" t="s">
        <v>3489</v>
      </c>
      <c r="D1524" s="4">
        <v>43799.0</v>
      </c>
      <c r="F1524" s="3" t="s">
        <v>5589</v>
      </c>
      <c r="G1524" s="3" t="s">
        <v>6807</v>
      </c>
      <c r="H1524" s="3" t="s">
        <v>6808</v>
      </c>
      <c r="I1524" s="2" t="s">
        <v>146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P1524" s="3" t="s">
        <v>66</v>
      </c>
      <c r="Q1524" s="3" t="s">
        <v>92</v>
      </c>
      <c r="R1524" s="5">
        <v>18357.0</v>
      </c>
      <c r="S1524" s="3" t="s">
        <v>6756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</row>
    <row r="1525" spans="8:8" ht="15.7" customHeight="1">
      <c r="A1525" s="1">
        <v>1950.0</v>
      </c>
      <c r="B1525" s="2" t="s">
        <v>5364</v>
      </c>
      <c r="C1525" s="2" t="s">
        <v>316</v>
      </c>
      <c r="D1525" s="4">
        <v>45128.0</v>
      </c>
      <c r="E1525" s="4">
        <v>45128.0</v>
      </c>
      <c r="F1525" s="3" t="s">
        <v>810</v>
      </c>
      <c r="G1525" s="3" t="s">
        <v>6809</v>
      </c>
      <c r="H1525" s="3" t="s">
        <v>6810</v>
      </c>
      <c r="I1525" s="2" t="s">
        <v>81</v>
      </c>
      <c r="J1525" s="2" t="s">
        <v>829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6811</v>
      </c>
      <c r="P1525" s="3" t="s">
        <v>38</v>
      </c>
      <c r="Q1525" s="3" t="s">
        <v>156</v>
      </c>
      <c r="R1525" s="3" t="s">
        <v>6812</v>
      </c>
      <c r="S1525" s="3" t="s">
        <v>6756</v>
      </c>
      <c r="T1525" s="3" t="s">
        <v>159</v>
      </c>
      <c r="U1525" s="2" t="s">
        <v>42</v>
      </c>
      <c r="V1525" s="3">
        <v>30495.0</v>
      </c>
      <c r="W1525" s="3" t="s">
        <v>133</v>
      </c>
      <c r="X1525" s="3" t="s">
        <v>86</v>
      </c>
      <c r="Y1525" s="2" t="s">
        <v>45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7" customHeight="1">
      <c r="A1526" s="1">
        <v>1951.0</v>
      </c>
      <c r="B1526" s="2" t="s">
        <v>6519</v>
      </c>
      <c r="C1526" s="2" t="s">
        <v>2509</v>
      </c>
      <c r="D1526" s="4">
        <v>44069.0</v>
      </c>
      <c r="E1526" s="4">
        <v>44346.0</v>
      </c>
      <c r="F1526" s="3" t="s">
        <v>5589</v>
      </c>
      <c r="G1526" s="3" t="s">
        <v>6813</v>
      </c>
      <c r="H1526" s="3" t="s">
        <v>6814</v>
      </c>
      <c r="I1526" s="2" t="s">
        <v>139</v>
      </c>
      <c r="J1526" s="2" t="s">
        <v>829</v>
      </c>
      <c r="K1526" s="2" t="s">
        <v>64</v>
      </c>
      <c r="L1526" s="3" t="s">
        <v>51</v>
      </c>
      <c r="M1526" s="2" t="s">
        <v>36</v>
      </c>
      <c r="N1526" s="3" t="s">
        <v>186</v>
      </c>
      <c r="O1526" s="3" t="s">
        <v>6815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241</v>
      </c>
      <c r="U1526" s="2" t="s">
        <v>42</v>
      </c>
      <c r="V1526" s="3">
        <v>32929.0</v>
      </c>
      <c r="W1526" s="3" t="s">
        <v>133</v>
      </c>
      <c r="X1526" s="3" t="s">
        <v>86</v>
      </c>
      <c r="Y1526" s="2" t="s">
        <v>45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 customHeight="1">
      <c r="A1527" s="1">
        <v>1952.0</v>
      </c>
      <c r="B1527" s="2" t="s">
        <v>6816</v>
      </c>
      <c r="C1527" s="2" t="s">
        <v>6817</v>
      </c>
      <c r="D1527" s="4">
        <v>43967.0</v>
      </c>
      <c r="F1527" s="3" t="s">
        <v>5589</v>
      </c>
      <c r="G1527" s="3" t="s">
        <v>6818</v>
      </c>
      <c r="H1527" s="3" t="s">
        <v>6819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P1527" s="3" t="s">
        <v>66</v>
      </c>
      <c r="Q1527" s="3" t="s">
        <v>882</v>
      </c>
      <c r="R1527" s="3" t="s">
        <v>6820</v>
      </c>
      <c r="S1527" s="3" t="s">
        <v>6756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</row>
    <row r="1528" spans="8:8" ht="15.7" customHeight="1">
      <c r="A1528" s="1">
        <v>1953.0</v>
      </c>
      <c r="B1528" s="2" t="s">
        <v>6821</v>
      </c>
      <c r="C1528" s="2" t="s">
        <v>6822</v>
      </c>
      <c r="D1528" s="4">
        <v>45022.0</v>
      </c>
      <c r="E1528" s="4">
        <v>45070.0</v>
      </c>
      <c r="F1528" s="3" t="s">
        <v>29</v>
      </c>
      <c r="G1528" s="3" t="s">
        <v>6823</v>
      </c>
      <c r="H1528" s="3" t="s">
        <v>6824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147</v>
      </c>
      <c r="O1528" s="3" t="s">
        <v>6825</v>
      </c>
      <c r="P1528" s="3" t="s">
        <v>38</v>
      </c>
      <c r="Q1528" s="3" t="s">
        <v>39</v>
      </c>
      <c r="R1528" s="3" t="s">
        <v>6826</v>
      </c>
      <c r="S1528" s="3" t="s">
        <v>40</v>
      </c>
      <c r="T1528" s="3" t="s">
        <v>5363</v>
      </c>
      <c r="U1528" s="2" t="s">
        <v>42</v>
      </c>
      <c r="V1528" s="3">
        <v>2718.0</v>
      </c>
      <c r="W1528" s="3" t="s">
        <v>133</v>
      </c>
      <c r="X1528" s="3" t="s">
        <v>106</v>
      </c>
      <c r="Y1528" s="2" t="s">
        <v>45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7" customHeight="1">
      <c r="A1529" s="1">
        <v>1954.0</v>
      </c>
      <c r="B1529" s="2" t="s">
        <v>6827</v>
      </c>
      <c r="C1529" s="2" t="s">
        <v>6828</v>
      </c>
      <c r="D1529" s="4">
        <v>43514.0</v>
      </c>
      <c r="E1529" s="4">
        <v>44865.0</v>
      </c>
      <c r="F1529" s="3" t="s">
        <v>810</v>
      </c>
      <c r="G1529" s="3" t="s">
        <v>6829</v>
      </c>
      <c r="H1529" s="3" t="s">
        <v>6830</v>
      </c>
      <c r="I1529" s="2" t="s">
        <v>139</v>
      </c>
      <c r="J1529" s="2" t="s">
        <v>829</v>
      </c>
      <c r="K1529" s="2" t="s">
        <v>52</v>
      </c>
      <c r="L1529" s="3" t="s">
        <v>35</v>
      </c>
      <c r="M1529" s="2" t="s">
        <v>36</v>
      </c>
      <c r="N1529" s="3" t="s">
        <v>186</v>
      </c>
      <c r="O1529" s="3" t="s">
        <v>6831</v>
      </c>
      <c r="P1529" s="3" t="s">
        <v>38</v>
      </c>
      <c r="Q1529" s="3" t="s">
        <v>39</v>
      </c>
      <c r="R1529" s="3" t="s">
        <v>6832</v>
      </c>
      <c r="S1529" s="3" t="s">
        <v>40</v>
      </c>
      <c r="T1529" s="3" t="s">
        <v>1423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 customHeight="1">
      <c r="A1530" s="1">
        <v>1955.0</v>
      </c>
      <c r="B1530" s="2" t="s">
        <v>6833</v>
      </c>
      <c r="C1530" s="2" t="s">
        <v>1141</v>
      </c>
      <c r="D1530" s="4">
        <v>44114.0</v>
      </c>
      <c r="F1530" s="3" t="s">
        <v>29</v>
      </c>
      <c r="G1530" s="3" t="s">
        <v>6834</v>
      </c>
      <c r="H1530" s="3" t="s">
        <v>6835</v>
      </c>
      <c r="I1530" s="2" t="s">
        <v>146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116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</row>
    <row r="1531" spans="8:8" ht="15.05" hidden="1" customHeight="1">
      <c r="A1531" s="1">
        <v>1956.0</v>
      </c>
      <c r="B1531" s="2" t="s">
        <v>3082</v>
      </c>
      <c r="C1531" s="2" t="s">
        <v>848</v>
      </c>
      <c r="D1531" s="4">
        <v>44331.0</v>
      </c>
      <c r="F1531" s="3" t="s">
        <v>29</v>
      </c>
      <c r="G1531" s="3" t="s">
        <v>6836</v>
      </c>
      <c r="H1531" s="3" t="s">
        <v>6837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P1531" s="3" t="s">
        <v>38</v>
      </c>
      <c r="Q1531" s="3" t="s">
        <v>1042</v>
      </c>
      <c r="R1531" s="3" t="s">
        <v>1602</v>
      </c>
      <c r="S1531" s="3" t="s">
        <v>40</v>
      </c>
      <c r="T1531" s="3" t="s">
        <v>116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</row>
    <row r="1532" spans="8:8" ht="15.7" customHeight="1">
      <c r="A1532" s="1">
        <v>1957.0</v>
      </c>
      <c r="B1532" s="2" t="s">
        <v>6838</v>
      </c>
      <c r="C1532" s="2" t="s">
        <v>6839</v>
      </c>
      <c r="D1532" s="4">
        <v>43598.0</v>
      </c>
      <c r="E1532" s="4">
        <v>44711.0</v>
      </c>
      <c r="F1532" s="3" t="s">
        <v>29</v>
      </c>
      <c r="G1532" s="3" t="s">
        <v>6840</v>
      </c>
      <c r="H1532" s="3" t="s">
        <v>6841</v>
      </c>
      <c r="I1532" s="2" t="s">
        <v>81</v>
      </c>
      <c r="J1532" s="2" t="s">
        <v>829</v>
      </c>
      <c r="K1532" s="2" t="s">
        <v>52</v>
      </c>
      <c r="L1532" s="3" t="s">
        <v>35</v>
      </c>
      <c r="M1532" s="2" t="s">
        <v>64</v>
      </c>
      <c r="N1532" s="3" t="s">
        <v>147</v>
      </c>
      <c r="O1532" s="3" t="s">
        <v>6842</v>
      </c>
      <c r="P1532" s="3" t="s">
        <v>38</v>
      </c>
      <c r="Q1532" s="3" t="s">
        <v>92</v>
      </c>
      <c r="R1532" s="3" t="s">
        <v>6843</v>
      </c>
      <c r="S1532" s="3" t="s">
        <v>40</v>
      </c>
      <c r="T1532" s="3" t="s">
        <v>260</v>
      </c>
      <c r="U1532" s="2" t="s">
        <v>42</v>
      </c>
      <c r="V1532" s="3">
        <v>2330.0</v>
      </c>
      <c r="W1532" s="3" t="s">
        <v>133</v>
      </c>
      <c r="X1532" s="3" t="s">
        <v>44</v>
      </c>
      <c r="Y1532" s="2" t="s">
        <v>45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 customHeight="1">
      <c r="A1533" s="1">
        <v>1958.0</v>
      </c>
      <c r="B1533" s="2" t="s">
        <v>4163</v>
      </c>
      <c r="C1533" s="2" t="s">
        <v>6844</v>
      </c>
      <c r="D1533" s="4">
        <v>43650.0</v>
      </c>
      <c r="F1533" s="3" t="s">
        <v>29</v>
      </c>
      <c r="G1533" s="3" t="s">
        <v>6845</v>
      </c>
      <c r="H1533" s="3" t="s">
        <v>6846</v>
      </c>
      <c r="I1533" s="2" t="s">
        <v>178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P1533" s="3" t="s">
        <v>38</v>
      </c>
      <c r="Q1533" s="3" t="s">
        <v>2288</v>
      </c>
      <c r="R1533" s="3" t="s">
        <v>6847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</row>
    <row r="1534" spans="8:8" ht="15.7" customHeight="1">
      <c r="A1534" s="1">
        <v>1959.0</v>
      </c>
      <c r="B1534" s="2" t="s">
        <v>6848</v>
      </c>
      <c r="C1534" s="2" t="s">
        <v>6849</v>
      </c>
      <c r="D1534" s="4">
        <v>44652.0</v>
      </c>
      <c r="E1534" s="4">
        <v>44679.0</v>
      </c>
      <c r="F1534" s="3" t="s">
        <v>29</v>
      </c>
      <c r="G1534" s="3" t="s">
        <v>6850</v>
      </c>
      <c r="H1534" s="3" t="s">
        <v>6851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186</v>
      </c>
      <c r="O1534" s="3" t="s">
        <v>6852</v>
      </c>
      <c r="P1534" s="3" t="s">
        <v>38</v>
      </c>
      <c r="Q1534" s="3" t="s">
        <v>188</v>
      </c>
      <c r="R1534" s="5">
        <v>32547.0</v>
      </c>
      <c r="S1534" s="3" t="s">
        <v>40</v>
      </c>
      <c r="T1534" s="3" t="s">
        <v>189</v>
      </c>
      <c r="U1534" s="2" t="s">
        <v>42</v>
      </c>
      <c r="V1534" s="3">
        <v>2154.0</v>
      </c>
      <c r="W1534" s="3" t="s">
        <v>133</v>
      </c>
      <c r="X1534" s="3" t="s">
        <v>86</v>
      </c>
      <c r="Y1534" s="2" t="s">
        <v>45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 customHeight="1">
      <c r="A1535" s="1">
        <v>1960.0</v>
      </c>
      <c r="B1535" s="2" t="s">
        <v>377</v>
      </c>
      <c r="C1535" s="2" t="s">
        <v>6853</v>
      </c>
      <c r="D1535" s="4">
        <v>43407.0</v>
      </c>
      <c r="F1535" s="3" t="s">
        <v>29</v>
      </c>
      <c r="G1535" s="3" t="s">
        <v>6854</v>
      </c>
      <c r="H1535" s="3" t="s">
        <v>6855</v>
      </c>
      <c r="I1535" s="2" t="s">
        <v>178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P1535" s="3" t="s">
        <v>38</v>
      </c>
      <c r="Q1535" s="3" t="s">
        <v>53</v>
      </c>
      <c r="R1535" s="3" t="s">
        <v>6856</v>
      </c>
      <c r="S1535" s="3" t="s">
        <v>40</v>
      </c>
      <c r="T1535" s="3" t="s">
        <v>430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</row>
    <row r="1536" spans="8:8" ht="15.7" customHeight="1">
      <c r="A1536" s="1">
        <v>1961.0</v>
      </c>
      <c r="B1536" s="2" t="s">
        <v>6857</v>
      </c>
      <c r="C1536" s="2" t="s">
        <v>6858</v>
      </c>
      <c r="D1536" s="4">
        <v>43384.0</v>
      </c>
      <c r="E1536" s="4">
        <v>44685.0</v>
      </c>
      <c r="F1536" s="3" t="s">
        <v>29</v>
      </c>
      <c r="G1536" s="3" t="s">
        <v>6859</v>
      </c>
      <c r="H1536" s="3" t="s">
        <v>6860</v>
      </c>
      <c r="I1536" s="2" t="s">
        <v>81</v>
      </c>
      <c r="J1536" s="2" t="s">
        <v>829</v>
      </c>
      <c r="K1536" s="2" t="s">
        <v>52</v>
      </c>
      <c r="L1536" s="3" t="s">
        <v>51</v>
      </c>
      <c r="M1536" s="2" t="s">
        <v>64</v>
      </c>
      <c r="N1536" s="3" t="s">
        <v>186</v>
      </c>
      <c r="O1536" s="3" t="s">
        <v>6861</v>
      </c>
      <c r="P1536" s="3" t="s">
        <v>38</v>
      </c>
      <c r="Q1536" s="3" t="s">
        <v>103</v>
      </c>
      <c r="R1536" s="3" t="s">
        <v>6862</v>
      </c>
      <c r="S1536" s="3" t="s">
        <v>40</v>
      </c>
      <c r="T1536" s="3" t="s">
        <v>782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7" customHeight="1">
      <c r="A1537" s="1">
        <v>1962.0</v>
      </c>
      <c r="B1537" s="2" t="s">
        <v>6688</v>
      </c>
      <c r="C1537" s="2" t="s">
        <v>6863</v>
      </c>
      <c r="D1537" s="4">
        <v>45102.0</v>
      </c>
      <c r="E1537" s="4">
        <v>45132.0</v>
      </c>
      <c r="F1537" s="3" t="s">
        <v>810</v>
      </c>
      <c r="G1537" s="3" t="s">
        <v>6864</v>
      </c>
      <c r="H1537" s="3" t="s">
        <v>6865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6866</v>
      </c>
      <c r="P1537" s="3" t="s">
        <v>38</v>
      </c>
      <c r="Q1537" s="3" t="s">
        <v>82</v>
      </c>
      <c r="R1537" s="3" t="s">
        <v>6867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7" customHeight="1">
      <c r="A1538" s="1">
        <v>1963.0</v>
      </c>
      <c r="B1538" s="2" t="s">
        <v>6868</v>
      </c>
      <c r="C1538" s="2" t="s">
        <v>6869</v>
      </c>
      <c r="D1538" s="4">
        <v>44088.0</v>
      </c>
      <c r="E1538" s="4">
        <v>44439.0</v>
      </c>
      <c r="F1538" s="3" t="s">
        <v>29</v>
      </c>
      <c r="G1538" s="3" t="s">
        <v>6870</v>
      </c>
      <c r="H1538" s="3" t="s">
        <v>6871</v>
      </c>
      <c r="I1538" s="2" t="s">
        <v>32</v>
      </c>
      <c r="J1538" s="2" t="s">
        <v>829</v>
      </c>
      <c r="K1538" s="2" t="s">
        <v>34</v>
      </c>
      <c r="L1538" s="3" t="s">
        <v>65</v>
      </c>
      <c r="M1538" s="2" t="s">
        <v>64</v>
      </c>
      <c r="N1538" s="3" t="s">
        <v>131</v>
      </c>
      <c r="O1538" s="3" t="s">
        <v>6872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7" customHeight="1">
      <c r="A1539" s="1">
        <v>1964.0</v>
      </c>
      <c r="B1539" s="2" t="s">
        <v>6366</v>
      </c>
      <c r="C1539" s="2" t="s">
        <v>6873</v>
      </c>
      <c r="D1539" s="4">
        <v>44915.0</v>
      </c>
      <c r="E1539" s="4">
        <v>44996.0</v>
      </c>
      <c r="F1539" s="3" t="s">
        <v>29</v>
      </c>
      <c r="G1539" s="3" t="s">
        <v>6874</v>
      </c>
      <c r="H1539" s="3" t="s">
        <v>6875</v>
      </c>
      <c r="I1539" s="2" t="s">
        <v>50</v>
      </c>
      <c r="J1539" s="2" t="s">
        <v>2616</v>
      </c>
      <c r="K1539" s="2" t="s">
        <v>52</v>
      </c>
      <c r="L1539" s="3" t="s">
        <v>65</v>
      </c>
      <c r="M1539" s="2" t="s">
        <v>52</v>
      </c>
      <c r="N1539" s="3" t="s">
        <v>186</v>
      </c>
      <c r="O1539" s="3" t="s">
        <v>6876</v>
      </c>
      <c r="P1539" s="3" t="s">
        <v>38</v>
      </c>
      <c r="Q1539" s="3" t="s">
        <v>123</v>
      </c>
      <c r="R1539" s="3" t="s">
        <v>6877</v>
      </c>
      <c r="S1539" s="3" t="s">
        <v>40</v>
      </c>
      <c r="T1539" s="3" t="s">
        <v>260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 customHeight="1">
      <c r="A1540" s="1">
        <v>1965.0</v>
      </c>
      <c r="B1540" s="2" t="s">
        <v>6878</v>
      </c>
      <c r="C1540" s="2" t="s">
        <v>6879</v>
      </c>
      <c r="D1540" s="4">
        <v>44615.0</v>
      </c>
      <c r="F1540" s="3" t="s">
        <v>810</v>
      </c>
      <c r="G1540" s="3" t="s">
        <v>6880</v>
      </c>
      <c r="H1540" s="3" t="s">
        <v>6881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P1540" s="3" t="s">
        <v>38</v>
      </c>
      <c r="Q1540" s="3" t="s">
        <v>82</v>
      </c>
      <c r="R1540" s="3" t="s">
        <v>6882</v>
      </c>
      <c r="S1540" s="3" t="s">
        <v>40</v>
      </c>
      <c r="T1540" s="3" t="s">
        <v>218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</row>
    <row r="1541" spans="8:8" ht="15.05" hidden="1" customHeight="1">
      <c r="A1541" s="1">
        <v>1966.0</v>
      </c>
      <c r="B1541" s="2" t="s">
        <v>6883</v>
      </c>
      <c r="C1541" s="2" t="s">
        <v>6884</v>
      </c>
      <c r="D1541" s="4">
        <v>43616.0</v>
      </c>
      <c r="F1541" s="3" t="s">
        <v>810</v>
      </c>
      <c r="G1541" s="3" t="s">
        <v>6885</v>
      </c>
      <c r="H1541" s="3" t="s">
        <v>6886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</row>
    <row r="1542" spans="8:8" ht="15.05" hidden="1" customHeight="1">
      <c r="A1542" s="1">
        <v>1967.0</v>
      </c>
      <c r="B1542" s="2" t="s">
        <v>6887</v>
      </c>
      <c r="C1542" s="2" t="s">
        <v>6888</v>
      </c>
      <c r="D1542" s="4">
        <v>43494.0</v>
      </c>
      <c r="F1542" s="3" t="s">
        <v>29</v>
      </c>
      <c r="G1542" s="3" t="s">
        <v>6889</v>
      </c>
      <c r="H1542" s="3" t="s">
        <v>6890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314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</row>
    <row r="1543" spans="8:8" ht="15.05" hidden="1" customHeight="1">
      <c r="A1543" s="1">
        <v>1968.0</v>
      </c>
      <c r="B1543" s="2" t="s">
        <v>6891</v>
      </c>
      <c r="C1543" s="2" t="s">
        <v>1414</v>
      </c>
      <c r="D1543" s="4">
        <v>43709.0</v>
      </c>
      <c r="F1543" s="3" t="s">
        <v>29</v>
      </c>
      <c r="G1543" s="3" t="s">
        <v>6892</v>
      </c>
      <c r="H1543" s="3" t="s">
        <v>6893</v>
      </c>
      <c r="I1543" s="2" t="s">
        <v>122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P1543" s="3" t="s">
        <v>38</v>
      </c>
      <c r="Q1543" s="3" t="s">
        <v>82</v>
      </c>
      <c r="R1543" s="3" t="s">
        <v>6894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133</v>
      </c>
      <c r="X1543" s="3" t="s">
        <v>44</v>
      </c>
      <c r="Y1543" s="2" t="s">
        <v>45</v>
      </c>
      <c r="Z1543" s="2">
        <v>3.0</v>
      </c>
    </row>
    <row r="1544" spans="8:8" ht="15.7" customHeight="1">
      <c r="A1544" s="1">
        <v>1969.0</v>
      </c>
      <c r="B1544" s="2" t="s">
        <v>5474</v>
      </c>
      <c r="C1544" s="2" t="s">
        <v>6895</v>
      </c>
      <c r="D1544" s="4">
        <v>44213.0</v>
      </c>
      <c r="E1544" s="4">
        <v>44355.0</v>
      </c>
      <c r="F1544" s="3" t="s">
        <v>29</v>
      </c>
      <c r="G1544" s="3" t="s">
        <v>6896</v>
      </c>
      <c r="H1544" s="3" t="s">
        <v>6897</v>
      </c>
      <c r="I1544" s="2" t="s">
        <v>146</v>
      </c>
      <c r="J1544" s="2" t="s">
        <v>2049</v>
      </c>
      <c r="K1544" s="2" t="s">
        <v>64</v>
      </c>
      <c r="L1544" s="3" t="s">
        <v>51</v>
      </c>
      <c r="M1544" s="2" t="s">
        <v>52</v>
      </c>
      <c r="N1544" s="3" t="s">
        <v>147</v>
      </c>
      <c r="O1544" s="3" t="s">
        <v>6898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241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7" customHeight="1">
      <c r="A1545" s="1">
        <v>1970.0</v>
      </c>
      <c r="B1545" s="2" t="s">
        <v>6899</v>
      </c>
      <c r="C1545" s="2" t="s">
        <v>6900</v>
      </c>
      <c r="D1545" s="4">
        <v>44672.0</v>
      </c>
      <c r="E1545" s="4">
        <v>44672.0</v>
      </c>
      <c r="F1545" s="3" t="s">
        <v>29</v>
      </c>
      <c r="G1545" s="3" t="s">
        <v>6901</v>
      </c>
      <c r="H1545" s="3" t="s">
        <v>6902</v>
      </c>
      <c r="I1545" s="2" t="s">
        <v>178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147</v>
      </c>
      <c r="O1545" s="3" t="s">
        <v>6903</v>
      </c>
      <c r="P1545" s="3" t="s">
        <v>38</v>
      </c>
      <c r="Q1545" s="3" t="s">
        <v>92</v>
      </c>
      <c r="R1545" s="3" t="s">
        <v>6904</v>
      </c>
      <c r="S1545" s="3" t="s">
        <v>40</v>
      </c>
      <c r="T1545" s="3" t="s">
        <v>241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7" customHeight="1">
      <c r="A1546" s="1">
        <v>1971.0</v>
      </c>
      <c r="B1546" s="2" t="s">
        <v>6905</v>
      </c>
      <c r="C1546" s="2" t="s">
        <v>6906</v>
      </c>
      <c r="D1546" s="4">
        <v>43358.0</v>
      </c>
      <c r="E1546" s="4">
        <v>45121.0</v>
      </c>
      <c r="F1546" s="3" t="s">
        <v>810</v>
      </c>
      <c r="G1546" s="3" t="s">
        <v>6907</v>
      </c>
      <c r="H1546" s="3" t="s">
        <v>6908</v>
      </c>
      <c r="I1546" s="2" t="s">
        <v>146</v>
      </c>
      <c r="J1546" s="2" t="s">
        <v>829</v>
      </c>
      <c r="K1546" s="2" t="s">
        <v>52</v>
      </c>
      <c r="L1546" s="3" t="s">
        <v>35</v>
      </c>
      <c r="M1546" s="2" t="s">
        <v>64</v>
      </c>
      <c r="N1546" s="3" t="s">
        <v>186</v>
      </c>
      <c r="O1546" s="3" t="s">
        <v>6909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173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7" customHeight="1">
      <c r="A1547" s="1">
        <v>1972.0</v>
      </c>
      <c r="B1547" s="2" t="s">
        <v>2029</v>
      </c>
      <c r="C1547" s="2" t="s">
        <v>1843</v>
      </c>
      <c r="D1547" s="4">
        <v>44534.0</v>
      </c>
      <c r="E1547" s="4">
        <v>44568.0</v>
      </c>
      <c r="F1547" s="3" t="s">
        <v>810</v>
      </c>
      <c r="G1547" s="3" t="s">
        <v>6910</v>
      </c>
      <c r="H1547" s="3" t="s">
        <v>6911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6912</v>
      </c>
      <c r="P1547" s="3" t="s">
        <v>38</v>
      </c>
      <c r="Q1547" s="3" t="s">
        <v>92</v>
      </c>
      <c r="R1547" s="3" t="s">
        <v>6913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133</v>
      </c>
      <c r="X1547" s="3" t="s">
        <v>76</v>
      </c>
      <c r="Y1547" s="2" t="s">
        <v>45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 customHeight="1">
      <c r="A1548" s="1">
        <v>1973.0</v>
      </c>
      <c r="B1548" s="2" t="s">
        <v>6914</v>
      </c>
      <c r="C1548" s="2" t="s">
        <v>6915</v>
      </c>
      <c r="D1548" s="4">
        <v>43783.0</v>
      </c>
      <c r="F1548" s="3" t="s">
        <v>810</v>
      </c>
      <c r="G1548" s="3" t="s">
        <v>6916</v>
      </c>
      <c r="H1548" s="3" t="s">
        <v>6917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</row>
    <row r="1549" spans="8:8" ht="15.05" hidden="1" customHeight="1">
      <c r="A1549" s="1">
        <v>1974.0</v>
      </c>
      <c r="B1549" s="2" t="s">
        <v>6918</v>
      </c>
      <c r="C1549" s="2" t="s">
        <v>6919</v>
      </c>
      <c r="D1549" s="4">
        <v>44300.0</v>
      </c>
      <c r="F1549" s="3" t="s">
        <v>29</v>
      </c>
      <c r="G1549" s="3" t="s">
        <v>6920</v>
      </c>
      <c r="H1549" s="3" t="s">
        <v>6921</v>
      </c>
      <c r="I1549" s="2" t="s">
        <v>122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P1549" s="3" t="s">
        <v>38</v>
      </c>
      <c r="Q1549" s="3" t="s">
        <v>53</v>
      </c>
      <c r="R1549" s="3" t="s">
        <v>6922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</row>
    <row r="1550" spans="8:8" ht="15.05" hidden="1" customHeight="1">
      <c r="A1550" s="1">
        <v>1975.0</v>
      </c>
      <c r="B1550" s="2" t="s">
        <v>1465</v>
      </c>
      <c r="C1550" s="2" t="s">
        <v>1594</v>
      </c>
      <c r="D1550" s="4">
        <v>43569.0</v>
      </c>
      <c r="F1550" s="3" t="s">
        <v>29</v>
      </c>
      <c r="G1550" s="3" t="s">
        <v>6923</v>
      </c>
      <c r="H1550" s="3" t="s">
        <v>6924</v>
      </c>
      <c r="I1550" s="2" t="s">
        <v>139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P1550" s="3" t="s">
        <v>38</v>
      </c>
      <c r="Q1550" s="3" t="s">
        <v>188</v>
      </c>
      <c r="R1550" s="3" t="s">
        <v>6925</v>
      </c>
      <c r="S1550" s="3" t="s">
        <v>40</v>
      </c>
      <c r="T1550" s="3" t="s">
        <v>260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</row>
    <row r="1551" spans="8:8" ht="15.05" hidden="1" customHeight="1">
      <c r="A1551" s="1">
        <v>1976.0</v>
      </c>
      <c r="B1551" s="2" t="s">
        <v>6926</v>
      </c>
      <c r="C1551" s="2" t="s">
        <v>5310</v>
      </c>
      <c r="D1551" s="4">
        <v>44205.0</v>
      </c>
      <c r="F1551" s="3" t="s">
        <v>29</v>
      </c>
      <c r="G1551" s="3" t="s">
        <v>6927</v>
      </c>
      <c r="H1551" s="3" t="s">
        <v>6928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P1551" s="3" t="s">
        <v>38</v>
      </c>
      <c r="Q1551" s="3" t="s">
        <v>39</v>
      </c>
      <c r="R1551" s="3" t="s">
        <v>6929</v>
      </c>
      <c r="S1551" s="3" t="s">
        <v>40</v>
      </c>
      <c r="T1551" s="3" t="s">
        <v>1423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</row>
    <row r="1552" spans="8:8" ht="15.7" customHeight="1">
      <c r="A1552" s="1">
        <v>1977.0</v>
      </c>
      <c r="B1552" s="2" t="s">
        <v>6930</v>
      </c>
      <c r="C1552" s="2" t="s">
        <v>6931</v>
      </c>
      <c r="D1552" s="4">
        <v>44921.0</v>
      </c>
      <c r="E1552" s="4">
        <v>45111.0</v>
      </c>
      <c r="F1552" s="3" t="s">
        <v>29</v>
      </c>
      <c r="G1552" s="3" t="s">
        <v>6932</v>
      </c>
      <c r="H1552" s="3" t="s">
        <v>6933</v>
      </c>
      <c r="I1552" s="2" t="s">
        <v>146</v>
      </c>
      <c r="J1552" s="2" t="s">
        <v>829</v>
      </c>
      <c r="K1552" s="2" t="s">
        <v>34</v>
      </c>
      <c r="L1552" s="3" t="s">
        <v>65</v>
      </c>
      <c r="M1552" s="2" t="s">
        <v>64</v>
      </c>
      <c r="N1552" s="3" t="s">
        <v>186</v>
      </c>
      <c r="O1552" s="3" t="s">
        <v>6934</v>
      </c>
      <c r="P1552" s="3" t="s">
        <v>38</v>
      </c>
      <c r="Q1552" s="3" t="s">
        <v>92</v>
      </c>
      <c r="R1552" s="3" t="s">
        <v>6935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7" customHeight="1">
      <c r="A1553" s="1">
        <v>1978.0</v>
      </c>
      <c r="B1553" s="2" t="s">
        <v>5759</v>
      </c>
      <c r="C1553" s="2" t="s">
        <v>1350</v>
      </c>
      <c r="D1553" s="4">
        <v>44474.0</v>
      </c>
      <c r="E1553" s="4">
        <v>45109.0</v>
      </c>
      <c r="F1553" s="3" t="s">
        <v>29</v>
      </c>
      <c r="G1553" s="3" t="s">
        <v>6936</v>
      </c>
      <c r="H1553" s="3" t="s">
        <v>6937</v>
      </c>
      <c r="I1553" s="2" t="s">
        <v>81</v>
      </c>
      <c r="J1553" s="2" t="s">
        <v>829</v>
      </c>
      <c r="K1553" s="2" t="s">
        <v>64</v>
      </c>
      <c r="L1553" s="3" t="s">
        <v>65</v>
      </c>
      <c r="M1553" s="2" t="s">
        <v>52</v>
      </c>
      <c r="N1553" s="3" t="s">
        <v>186</v>
      </c>
      <c r="O1553" s="3" t="s">
        <v>6938</v>
      </c>
      <c r="P1553" s="3" t="s">
        <v>38</v>
      </c>
      <c r="Q1553" s="3" t="s">
        <v>39</v>
      </c>
      <c r="R1553" s="3" t="s">
        <v>6939</v>
      </c>
      <c r="S1553" s="3" t="s">
        <v>40</v>
      </c>
      <c r="T1553" s="3" t="s">
        <v>1423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7" customHeight="1">
      <c r="A1554" s="1">
        <v>1979.0</v>
      </c>
      <c r="B1554" s="2" t="s">
        <v>2353</v>
      </c>
      <c r="C1554" s="2" t="s">
        <v>2872</v>
      </c>
      <c r="D1554" s="4">
        <v>44829.0</v>
      </c>
      <c r="E1554" s="4">
        <v>45012.0</v>
      </c>
      <c r="F1554" s="3" t="s">
        <v>29</v>
      </c>
      <c r="G1554" s="3" t="s">
        <v>6940</v>
      </c>
      <c r="H1554" s="3" t="s">
        <v>6941</v>
      </c>
      <c r="I1554" s="2" t="s">
        <v>178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186</v>
      </c>
      <c r="O1554" s="3" t="s">
        <v>6942</v>
      </c>
      <c r="P1554" s="3" t="s">
        <v>38</v>
      </c>
      <c r="Q1554" s="3" t="s">
        <v>114</v>
      </c>
      <c r="R1554" s="3" t="s">
        <v>6943</v>
      </c>
      <c r="S1554" s="3" t="s">
        <v>40</v>
      </c>
      <c r="T1554" s="3" t="s">
        <v>116</v>
      </c>
      <c r="U1554" s="2" t="s">
        <v>42</v>
      </c>
      <c r="V1554" s="3">
        <v>61958.0</v>
      </c>
      <c r="W1554" s="3" t="s">
        <v>133</v>
      </c>
      <c r="X1554" s="3" t="s">
        <v>76</v>
      </c>
      <c r="Y1554" s="2" t="s">
        <v>45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 customHeight="1">
      <c r="A1555" s="1">
        <v>1980.0</v>
      </c>
      <c r="B1555" s="2" t="s">
        <v>4514</v>
      </c>
      <c r="C1555" s="2" t="s">
        <v>2663</v>
      </c>
      <c r="D1555" s="4">
        <v>44510.0</v>
      </c>
      <c r="F1555" s="3" t="s">
        <v>29</v>
      </c>
      <c r="G1555" s="3" t="s">
        <v>6944</v>
      </c>
      <c r="H1555" s="3" t="s">
        <v>6945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P1555" s="3" t="s">
        <v>38</v>
      </c>
      <c r="Q1555" s="3" t="s">
        <v>82</v>
      </c>
      <c r="R1555" s="3" t="s">
        <v>6946</v>
      </c>
      <c r="S1555" s="3" t="s">
        <v>40</v>
      </c>
      <c r="T1555" s="3" t="s">
        <v>260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</row>
    <row r="1556" spans="8:8" ht="15.7" customHeight="1">
      <c r="A1556" s="1">
        <v>1981.0</v>
      </c>
      <c r="B1556" s="2" t="s">
        <v>6947</v>
      </c>
      <c r="C1556" s="2" t="s">
        <v>1998</v>
      </c>
      <c r="D1556" s="4">
        <v>44294.0</v>
      </c>
      <c r="E1556" s="4">
        <v>45123.0</v>
      </c>
      <c r="F1556" s="3" t="s">
        <v>29</v>
      </c>
      <c r="G1556" s="3" t="s">
        <v>6948</v>
      </c>
      <c r="H1556" s="3" t="s">
        <v>6949</v>
      </c>
      <c r="I1556" s="2" t="s">
        <v>122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6950</v>
      </c>
      <c r="P1556" s="3" t="s">
        <v>38</v>
      </c>
      <c r="Q1556" s="3" t="s">
        <v>82</v>
      </c>
      <c r="R1556" s="3" t="s">
        <v>6951</v>
      </c>
      <c r="S1556" s="3" t="s">
        <v>40</v>
      </c>
      <c r="T1556" s="3" t="s">
        <v>241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 customHeight="1">
      <c r="A1557" s="1">
        <v>1982.0</v>
      </c>
      <c r="B1557" s="2" t="s">
        <v>6952</v>
      </c>
      <c r="C1557" s="2" t="s">
        <v>6953</v>
      </c>
      <c r="D1557" s="4">
        <v>43418.0</v>
      </c>
      <c r="F1557" s="3" t="s">
        <v>29</v>
      </c>
      <c r="G1557" s="3" t="s">
        <v>6954</v>
      </c>
      <c r="H1557" s="3" t="s">
        <v>6955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P1557" s="3" t="s">
        <v>38</v>
      </c>
      <c r="Q1557" s="3" t="s">
        <v>67</v>
      </c>
      <c r="R1557" s="3" t="s">
        <v>6956</v>
      </c>
      <c r="S1557" s="3" t="s">
        <v>40</v>
      </c>
      <c r="T1557" s="3" t="s">
        <v>260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</row>
    <row r="1558" spans="8:8" ht="15.7" customHeight="1">
      <c r="A1558" s="1">
        <v>1983.0</v>
      </c>
      <c r="B1558" s="2" t="s">
        <v>6957</v>
      </c>
      <c r="C1558" s="2" t="s">
        <v>693</v>
      </c>
      <c r="D1558" s="4">
        <v>43904.0</v>
      </c>
      <c r="E1558" s="4">
        <v>44856.0</v>
      </c>
      <c r="F1558" s="3" t="s">
        <v>29</v>
      </c>
      <c r="G1558" s="3" t="s">
        <v>6958</v>
      </c>
      <c r="H1558" s="3" t="s">
        <v>6959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131</v>
      </c>
      <c r="O1558" s="3" t="s">
        <v>6960</v>
      </c>
      <c r="P1558" s="3" t="s">
        <v>38</v>
      </c>
      <c r="Q1558" s="3" t="s">
        <v>82</v>
      </c>
      <c r="R1558" s="3" t="s">
        <v>6961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133</v>
      </c>
      <c r="X1558" s="3" t="s">
        <v>44</v>
      </c>
      <c r="Y1558" s="2" t="s">
        <v>45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 customHeight="1">
      <c r="A1559" s="1">
        <v>1984.0</v>
      </c>
      <c r="B1559" s="2" t="s">
        <v>6962</v>
      </c>
      <c r="C1559" s="2" t="s">
        <v>5260</v>
      </c>
      <c r="D1559" s="4">
        <v>44006.0</v>
      </c>
      <c r="F1559" s="3" t="s">
        <v>29</v>
      </c>
      <c r="G1559" s="3" t="s">
        <v>6963</v>
      </c>
      <c r="H1559" s="3" t="s">
        <v>6964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P1559" s="3" t="s">
        <v>38</v>
      </c>
      <c r="Q1559" s="3" t="s">
        <v>359</v>
      </c>
      <c r="R1559" s="5">
        <v>17839.0</v>
      </c>
      <c r="S1559" s="3" t="s">
        <v>40</v>
      </c>
      <c r="T1559" s="3" t="s">
        <v>159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</row>
    <row r="1560" spans="8:8" ht="15.7" customHeight="1">
      <c r="A1560" s="1">
        <v>1985.0</v>
      </c>
      <c r="B1560" s="2" t="s">
        <v>6179</v>
      </c>
      <c r="C1560" s="2" t="s">
        <v>4679</v>
      </c>
      <c r="D1560" s="4">
        <v>45004.0</v>
      </c>
      <c r="E1560" s="4">
        <v>45020.0</v>
      </c>
      <c r="F1560" s="3" t="s">
        <v>29</v>
      </c>
      <c r="G1560" s="3" t="s">
        <v>6965</v>
      </c>
      <c r="H1560" s="3" t="s">
        <v>6966</v>
      </c>
      <c r="I1560" s="2" t="s">
        <v>139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131</v>
      </c>
      <c r="O1560" s="3" t="s">
        <v>6967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173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 customHeight="1">
      <c r="A1561" s="1">
        <v>1986.0</v>
      </c>
      <c r="B1561" s="2" t="s">
        <v>5244</v>
      </c>
      <c r="C1561" s="2" t="s">
        <v>1573</v>
      </c>
      <c r="D1561" s="4">
        <v>44788.0</v>
      </c>
      <c r="F1561" s="3" t="s">
        <v>29</v>
      </c>
      <c r="G1561" s="3" t="s">
        <v>6968</v>
      </c>
      <c r="H1561" s="3" t="s">
        <v>6969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P1561" s="3" t="s">
        <v>38</v>
      </c>
      <c r="Q1561" s="3" t="s">
        <v>123</v>
      </c>
      <c r="R1561" s="3" t="s">
        <v>6970</v>
      </c>
      <c r="S1561" s="3" t="s">
        <v>40</v>
      </c>
      <c r="T1561" s="3" t="s">
        <v>196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</row>
    <row r="1562" spans="8:8" ht="15.05" hidden="1" customHeight="1">
      <c r="A1562" s="1">
        <v>1987.0</v>
      </c>
      <c r="B1562" s="2" t="s">
        <v>1580</v>
      </c>
      <c r="C1562" s="2" t="s">
        <v>4804</v>
      </c>
      <c r="D1562" s="4">
        <v>43413.0</v>
      </c>
      <c r="F1562" s="3" t="s">
        <v>29</v>
      </c>
      <c r="G1562" s="3" t="s">
        <v>6971</v>
      </c>
      <c r="H1562" s="3" t="s">
        <v>6972</v>
      </c>
      <c r="I1562" s="2" t="s">
        <v>146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P1562" s="3" t="s">
        <v>38</v>
      </c>
      <c r="Q1562" s="3" t="s">
        <v>67</v>
      </c>
      <c r="R1562" s="3" t="s">
        <v>1535</v>
      </c>
      <c r="S1562" s="3" t="s">
        <v>40</v>
      </c>
      <c r="T1562" s="3" t="s">
        <v>430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</row>
    <row r="1563" spans="8:8" ht="15.7" customHeight="1">
      <c r="A1563" s="1">
        <v>1988.0</v>
      </c>
      <c r="B1563" s="2" t="s">
        <v>5023</v>
      </c>
      <c r="C1563" s="2" t="s">
        <v>1486</v>
      </c>
      <c r="D1563" s="4">
        <v>43427.0</v>
      </c>
      <c r="E1563" s="4">
        <v>43696.0</v>
      </c>
      <c r="F1563" s="3" t="s">
        <v>29</v>
      </c>
      <c r="G1563" s="3" t="s">
        <v>6973</v>
      </c>
      <c r="H1563" s="3" t="s">
        <v>6974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147</v>
      </c>
      <c r="O1563" s="3" t="s">
        <v>6975</v>
      </c>
      <c r="P1563" s="3" t="s">
        <v>38</v>
      </c>
      <c r="Q1563" s="3" t="s">
        <v>92</v>
      </c>
      <c r="R1563" s="3" t="s">
        <v>6976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 customHeight="1">
      <c r="A1564" s="1">
        <v>1989.0</v>
      </c>
      <c r="B1564" s="2" t="s">
        <v>6977</v>
      </c>
      <c r="C1564" s="2" t="s">
        <v>6978</v>
      </c>
      <c r="D1564" s="4">
        <v>43886.0</v>
      </c>
      <c r="F1564" s="3" t="s">
        <v>810</v>
      </c>
      <c r="G1564" s="3" t="s">
        <v>6979</v>
      </c>
      <c r="H1564" s="3" t="s">
        <v>6980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P1564" s="3" t="s">
        <v>38</v>
      </c>
      <c r="Q1564" s="3" t="s">
        <v>92</v>
      </c>
      <c r="R1564" s="3" t="s">
        <v>6981</v>
      </c>
      <c r="S1564" s="3" t="s">
        <v>40</v>
      </c>
      <c r="T1564" s="3" t="s">
        <v>382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</row>
    <row r="1565" spans="8:8" ht="15.7" customHeight="1">
      <c r="A1565" s="1">
        <v>1990.0</v>
      </c>
      <c r="B1565" s="2" t="s">
        <v>6982</v>
      </c>
      <c r="C1565" s="2" t="s">
        <v>703</v>
      </c>
      <c r="D1565" s="4">
        <v>43967.0</v>
      </c>
      <c r="E1565" s="4">
        <v>44699.0</v>
      </c>
      <c r="F1565" s="3" t="s">
        <v>810</v>
      </c>
      <c r="G1565" s="3" t="s">
        <v>6983</v>
      </c>
      <c r="H1565" s="3" t="s">
        <v>6984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131</v>
      </c>
      <c r="O1565" s="3" t="s">
        <v>6985</v>
      </c>
      <c r="P1565" s="3" t="s">
        <v>38</v>
      </c>
      <c r="Q1565" s="3" t="s">
        <v>92</v>
      </c>
      <c r="R1565" s="3" t="s">
        <v>6986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7" customHeight="1">
      <c r="A1566" s="1">
        <v>1991.0</v>
      </c>
      <c r="B1566" s="2" t="s">
        <v>6987</v>
      </c>
      <c r="C1566" s="2" t="s">
        <v>1243</v>
      </c>
      <c r="D1566" s="4">
        <v>43634.0</v>
      </c>
      <c r="E1566" s="4">
        <v>45112.0</v>
      </c>
      <c r="F1566" s="3" t="s">
        <v>810</v>
      </c>
      <c r="G1566" s="3" t="s">
        <v>6988</v>
      </c>
      <c r="H1566" s="3" t="s">
        <v>6989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6990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7" customHeight="1">
      <c r="A1567" s="1">
        <v>1992.0</v>
      </c>
      <c r="B1567" s="2" t="s">
        <v>1196</v>
      </c>
      <c r="C1567" s="2" t="s">
        <v>6991</v>
      </c>
      <c r="D1567" s="4">
        <v>43605.0</v>
      </c>
      <c r="E1567" s="4">
        <v>44285.0</v>
      </c>
      <c r="F1567" s="3" t="s">
        <v>810</v>
      </c>
      <c r="G1567" s="3" t="s">
        <v>6992</v>
      </c>
      <c r="H1567" s="3" t="s">
        <v>6993</v>
      </c>
      <c r="I1567" s="2" t="s">
        <v>139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6994</v>
      </c>
      <c r="P1567" s="3" t="s">
        <v>38</v>
      </c>
      <c r="Q1567" s="3" t="s">
        <v>82</v>
      </c>
      <c r="R1567" s="3" t="s">
        <v>6995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7" customHeight="1">
      <c r="A1568" s="1">
        <v>1993.0</v>
      </c>
      <c r="B1568" s="2" t="s">
        <v>614</v>
      </c>
      <c r="C1568" s="2" t="s">
        <v>6689</v>
      </c>
      <c r="D1568" s="4">
        <v>44120.0</v>
      </c>
      <c r="E1568" s="4">
        <v>44239.0</v>
      </c>
      <c r="F1568" s="3" t="s">
        <v>810</v>
      </c>
      <c r="G1568" s="3" t="s">
        <v>6996</v>
      </c>
      <c r="H1568" s="3" t="s">
        <v>6997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186</v>
      </c>
      <c r="O1568" s="3" t="s">
        <v>6998</v>
      </c>
      <c r="P1568" s="3" t="s">
        <v>38</v>
      </c>
      <c r="Q1568" s="3" t="s">
        <v>92</v>
      </c>
      <c r="R1568" s="3" t="s">
        <v>6999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7" customHeight="1">
      <c r="A1569" s="1">
        <v>1994.0</v>
      </c>
      <c r="B1569" s="2" t="s">
        <v>7000</v>
      </c>
      <c r="C1569" s="2" t="s">
        <v>3167</v>
      </c>
      <c r="D1569" s="4">
        <v>44743.0</v>
      </c>
      <c r="E1569" s="4">
        <v>44868.0</v>
      </c>
      <c r="F1569" s="3" t="s">
        <v>810</v>
      </c>
      <c r="G1569" s="3" t="s">
        <v>7001</v>
      </c>
      <c r="H1569" s="3" t="s">
        <v>7002</v>
      </c>
      <c r="I1569" s="2" t="s">
        <v>146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186</v>
      </c>
      <c r="O1569" s="3" t="s">
        <v>7003</v>
      </c>
      <c r="P1569" s="3" t="s">
        <v>38</v>
      </c>
      <c r="Q1569" s="3" t="s">
        <v>82</v>
      </c>
      <c r="R1569" s="3" t="s">
        <v>7004</v>
      </c>
      <c r="S1569" s="3" t="s">
        <v>40</v>
      </c>
      <c r="T1569" s="3" t="s">
        <v>173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 customHeight="1">
      <c r="A1570" s="1">
        <v>1995.0</v>
      </c>
      <c r="B1570" s="2" t="s">
        <v>7005</v>
      </c>
      <c r="C1570" s="2" t="s">
        <v>3534</v>
      </c>
      <c r="D1570" s="4">
        <v>44912.0</v>
      </c>
      <c r="F1570" s="3" t="s">
        <v>810</v>
      </c>
      <c r="G1570" s="3" t="s">
        <v>7006</v>
      </c>
      <c r="H1570" s="3" t="s">
        <v>7007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205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</row>
    <row r="1571" spans="8:8" ht="15.7" customHeight="1">
      <c r="A1571" s="1">
        <v>1996.0</v>
      </c>
      <c r="B1571" s="2" t="s">
        <v>7008</v>
      </c>
      <c r="C1571" s="2" t="s">
        <v>2432</v>
      </c>
      <c r="D1571" s="4">
        <v>44493.0</v>
      </c>
      <c r="E1571" s="4">
        <v>44521.0</v>
      </c>
      <c r="F1571" s="3" t="s">
        <v>810</v>
      </c>
      <c r="G1571" s="3" t="s">
        <v>7009</v>
      </c>
      <c r="H1571" s="3" t="s">
        <v>7010</v>
      </c>
      <c r="I1571" s="2" t="s">
        <v>178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131</v>
      </c>
      <c r="O1571" s="3" t="s">
        <v>7011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173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7" customHeight="1">
      <c r="A1572" s="1">
        <v>1997.0</v>
      </c>
      <c r="B1572" s="2" t="s">
        <v>544</v>
      </c>
      <c r="C1572" s="2" t="s">
        <v>911</v>
      </c>
      <c r="D1572" s="4">
        <v>43524.0</v>
      </c>
      <c r="E1572" s="4">
        <v>43749.0</v>
      </c>
      <c r="F1572" s="3" t="s">
        <v>810</v>
      </c>
      <c r="G1572" s="3" t="s">
        <v>7012</v>
      </c>
      <c r="H1572" s="3" t="s">
        <v>7013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147</v>
      </c>
      <c r="O1572" s="3" t="s">
        <v>7014</v>
      </c>
      <c r="P1572" s="3" t="s">
        <v>38</v>
      </c>
      <c r="Q1572" s="3" t="s">
        <v>329</v>
      </c>
      <c r="R1572" s="5">
        <v>33122.0</v>
      </c>
      <c r="S1572" s="3" t="s">
        <v>40</v>
      </c>
      <c r="T1572" s="3" t="s">
        <v>455</v>
      </c>
      <c r="U1572" s="2" t="s">
        <v>42</v>
      </c>
      <c r="V1572" s="3">
        <v>64180.0</v>
      </c>
      <c r="W1572" s="3" t="s">
        <v>133</v>
      </c>
      <c r="X1572" s="3" t="s">
        <v>106</v>
      </c>
      <c r="Y1572" s="2" t="s">
        <v>45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 customHeight="1">
      <c r="A1573" s="1">
        <v>1998.0</v>
      </c>
      <c r="B1573" s="2" t="s">
        <v>1985</v>
      </c>
      <c r="C1573" s="2" t="s">
        <v>4904</v>
      </c>
      <c r="D1573" s="4">
        <v>44644.0</v>
      </c>
      <c r="F1573" s="3" t="s">
        <v>810</v>
      </c>
      <c r="G1573" s="3" t="s">
        <v>7015</v>
      </c>
      <c r="H1573" s="3" t="s">
        <v>7016</v>
      </c>
      <c r="I1573" s="2" t="s">
        <v>122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P1573" s="3" t="s">
        <v>38</v>
      </c>
      <c r="Q1573" s="3" t="s">
        <v>82</v>
      </c>
      <c r="R1573" s="3" t="s">
        <v>7017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</row>
    <row r="1574" spans="8:8" ht="15.7" customHeight="1">
      <c r="A1574" s="1">
        <v>1999.0</v>
      </c>
      <c r="B1574" s="2" t="s">
        <v>3303</v>
      </c>
      <c r="C1574" s="2" t="s">
        <v>7018</v>
      </c>
      <c r="D1574" s="4">
        <v>44486.0</v>
      </c>
      <c r="E1574" s="4">
        <v>44877.0</v>
      </c>
      <c r="F1574" s="3" t="s">
        <v>810</v>
      </c>
      <c r="G1574" s="3" t="s">
        <v>7019</v>
      </c>
      <c r="H1574" s="3" t="s">
        <v>7020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7021</v>
      </c>
      <c r="P1574" s="3" t="s">
        <v>38</v>
      </c>
      <c r="Q1574" s="3" t="s">
        <v>92</v>
      </c>
      <c r="R1574" s="3" t="s">
        <v>2456</v>
      </c>
      <c r="S1574" s="3" t="s">
        <v>40</v>
      </c>
      <c r="T1574" s="3" t="s">
        <v>727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7" customHeight="1">
      <c r="A1575" s="1">
        <v>2000.0</v>
      </c>
      <c r="B1575" s="2" t="s">
        <v>599</v>
      </c>
      <c r="C1575" s="2" t="s">
        <v>2978</v>
      </c>
      <c r="D1575" s="4">
        <v>44694.0</v>
      </c>
      <c r="E1575" s="4">
        <v>44816.0</v>
      </c>
      <c r="F1575" s="3" t="s">
        <v>29</v>
      </c>
      <c r="G1575" s="3" t="s">
        <v>7022</v>
      </c>
      <c r="H1575" s="3" t="s">
        <v>7023</v>
      </c>
      <c r="I1575" s="2" t="s">
        <v>178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7024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314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7" customHeight="1">
      <c r="A1576" s="1">
        <v>2001.0</v>
      </c>
      <c r="B1576" s="2" t="s">
        <v>338</v>
      </c>
      <c r="C1576" s="2" t="s">
        <v>7025</v>
      </c>
      <c r="D1576" s="4">
        <v>43747.0</v>
      </c>
      <c r="E1576" s="4">
        <v>44932.0</v>
      </c>
      <c r="F1576" s="3" t="s">
        <v>29</v>
      </c>
      <c r="G1576" s="3" t="s">
        <v>4784</v>
      </c>
      <c r="H1576" s="3" t="s">
        <v>7026</v>
      </c>
      <c r="I1576" s="2" t="s">
        <v>139</v>
      </c>
      <c r="J1576" s="2" t="s">
        <v>829</v>
      </c>
      <c r="K1576" s="2" t="s">
        <v>34</v>
      </c>
      <c r="L1576" s="3" t="s">
        <v>65</v>
      </c>
      <c r="M1576" s="2" t="s">
        <v>64</v>
      </c>
      <c r="N1576" s="3" t="s">
        <v>131</v>
      </c>
      <c r="O1576" s="3" t="s">
        <v>7027</v>
      </c>
      <c r="P1576" s="3" t="s">
        <v>38</v>
      </c>
      <c r="Q1576" s="3" t="s">
        <v>555</v>
      </c>
      <c r="R1576" s="3" t="s">
        <v>7028</v>
      </c>
      <c r="S1576" s="3" t="s">
        <v>40</v>
      </c>
      <c r="T1576" s="3" t="s">
        <v>189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7" customHeight="1">
      <c r="A1577" s="1">
        <v>2002.0</v>
      </c>
      <c r="B1577" s="2" t="s">
        <v>583</v>
      </c>
      <c r="C1577" s="2" t="s">
        <v>4873</v>
      </c>
      <c r="D1577" s="4">
        <v>43385.0</v>
      </c>
      <c r="E1577" s="4">
        <v>45128.0</v>
      </c>
      <c r="F1577" s="3" t="s">
        <v>29</v>
      </c>
      <c r="G1577" s="3" t="s">
        <v>7029</v>
      </c>
      <c r="H1577" s="3" t="s">
        <v>7030</v>
      </c>
      <c r="I1577" s="2" t="s">
        <v>81</v>
      </c>
      <c r="J1577" s="2" t="s">
        <v>829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7031</v>
      </c>
      <c r="P1577" s="3" t="s">
        <v>38</v>
      </c>
      <c r="Q1577" s="3" t="s">
        <v>82</v>
      </c>
      <c r="R1577" s="3" t="s">
        <v>7032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7" customHeight="1">
      <c r="A1578" s="1">
        <v>2003.0</v>
      </c>
      <c r="B1578" s="2" t="s">
        <v>1515</v>
      </c>
      <c r="C1578" s="2" t="s">
        <v>1231</v>
      </c>
      <c r="D1578" s="4">
        <v>43934.0</v>
      </c>
      <c r="E1578" s="4">
        <v>44893.0</v>
      </c>
      <c r="F1578" s="3" t="s">
        <v>29</v>
      </c>
      <c r="G1578" s="3" t="s">
        <v>7033</v>
      </c>
      <c r="H1578" s="3" t="s">
        <v>7034</v>
      </c>
      <c r="I1578" s="2" t="s">
        <v>100</v>
      </c>
      <c r="J1578" s="2" t="s">
        <v>829</v>
      </c>
      <c r="K1578" s="2" t="s">
        <v>34</v>
      </c>
      <c r="L1578" s="3" t="s">
        <v>65</v>
      </c>
      <c r="M1578" s="2" t="s">
        <v>52</v>
      </c>
      <c r="N1578" s="3" t="s">
        <v>186</v>
      </c>
      <c r="O1578" s="3" t="s">
        <v>7035</v>
      </c>
      <c r="P1578" s="3" t="s">
        <v>38</v>
      </c>
      <c r="Q1578" s="3" t="s">
        <v>307</v>
      </c>
      <c r="R1578" s="5">
        <v>31054.0</v>
      </c>
      <c r="S1578" s="3" t="s">
        <v>40</v>
      </c>
      <c r="T1578" s="3" t="s">
        <v>1056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 customHeight="1">
      <c r="A1579" s="1">
        <v>2004.0</v>
      </c>
      <c r="B1579" s="2" t="s">
        <v>7036</v>
      </c>
      <c r="C1579" s="2" t="s">
        <v>2370</v>
      </c>
      <c r="D1579" s="4">
        <v>44311.0</v>
      </c>
      <c r="F1579" s="3" t="s">
        <v>29</v>
      </c>
      <c r="G1579" s="3" t="s">
        <v>7037</v>
      </c>
      <c r="H1579" s="3" t="s">
        <v>7038</v>
      </c>
      <c r="I1579" s="2" t="s">
        <v>178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P1579" s="3" t="s">
        <v>38</v>
      </c>
      <c r="Q1579" s="3" t="s">
        <v>114</v>
      </c>
      <c r="R1579" s="5">
        <v>37015.0</v>
      </c>
      <c r="S1579" s="3" t="s">
        <v>40</v>
      </c>
      <c r="T1579" s="3" t="s">
        <v>116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</row>
    <row r="1580" spans="8:8" ht="15.7" customHeight="1">
      <c r="A1580" s="1">
        <v>2005.0</v>
      </c>
      <c r="B1580" s="2" t="s">
        <v>7039</v>
      </c>
      <c r="C1580" s="2" t="s">
        <v>4839</v>
      </c>
      <c r="D1580" s="4">
        <v>43455.0</v>
      </c>
      <c r="E1580" s="4">
        <v>44881.0</v>
      </c>
      <c r="F1580" s="3" t="s">
        <v>29</v>
      </c>
      <c r="G1580" s="3" t="s">
        <v>7040</v>
      </c>
      <c r="H1580" s="3" t="s">
        <v>7041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147</v>
      </c>
      <c r="O1580" s="3" t="s">
        <v>7042</v>
      </c>
      <c r="P1580" s="3" t="s">
        <v>38</v>
      </c>
      <c r="Q1580" s="3" t="s">
        <v>156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133</v>
      </c>
      <c r="X1580" s="3" t="s">
        <v>44</v>
      </c>
      <c r="Y1580" s="2" t="s">
        <v>45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 customHeight="1">
      <c r="A1581" s="1">
        <v>2006.0</v>
      </c>
      <c r="B1581" s="2" t="s">
        <v>6090</v>
      </c>
      <c r="C1581" s="2" t="s">
        <v>5764</v>
      </c>
      <c r="D1581" s="4">
        <v>44458.0</v>
      </c>
      <c r="F1581" s="3" t="s">
        <v>29</v>
      </c>
      <c r="G1581" s="3" t="s">
        <v>7043</v>
      </c>
      <c r="H1581" s="3" t="s">
        <v>7044</v>
      </c>
      <c r="I1581" s="2" t="s">
        <v>122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P1581" s="3" t="s">
        <v>38</v>
      </c>
      <c r="Q1581" s="3" t="s">
        <v>123</v>
      </c>
      <c r="R1581" s="3" t="s">
        <v>7045</v>
      </c>
      <c r="S1581" s="3" t="s">
        <v>40</v>
      </c>
      <c r="T1581" s="3" t="s">
        <v>7046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</row>
    <row r="1582" spans="8:8" ht="15.05" hidden="1" customHeight="1">
      <c r="A1582" s="1">
        <v>2007.0</v>
      </c>
      <c r="B1582" s="2" t="s">
        <v>7047</v>
      </c>
      <c r="C1582" s="2" t="s">
        <v>7048</v>
      </c>
      <c r="D1582" s="4">
        <v>44180.0</v>
      </c>
      <c r="F1582" s="3" t="s">
        <v>29</v>
      </c>
      <c r="G1582" s="3" t="s">
        <v>7049</v>
      </c>
      <c r="H1582" s="3" t="s">
        <v>7050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P1582" s="3" t="s">
        <v>38</v>
      </c>
      <c r="Q1582" s="3" t="s">
        <v>156</v>
      </c>
      <c r="R1582" s="5">
        <v>28980.0</v>
      </c>
      <c r="S1582" s="3" t="s">
        <v>40</v>
      </c>
      <c r="T1582" s="3" t="s">
        <v>159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</row>
    <row r="1583" spans="8:8" ht="15.7" customHeight="1">
      <c r="A1583" s="1">
        <v>2008.0</v>
      </c>
      <c r="B1583" s="2" t="s">
        <v>7051</v>
      </c>
      <c r="C1583" s="2" t="s">
        <v>4635</v>
      </c>
      <c r="D1583" s="4">
        <v>43661.0</v>
      </c>
      <c r="E1583" s="4">
        <v>43843.0</v>
      </c>
      <c r="F1583" s="3" t="s">
        <v>29</v>
      </c>
      <c r="G1583" s="3" t="s">
        <v>7052</v>
      </c>
      <c r="H1583" s="3" t="s">
        <v>7053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186</v>
      </c>
      <c r="O1583" s="3" t="s">
        <v>7054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173</v>
      </c>
      <c r="U1583" s="2" t="s">
        <v>42</v>
      </c>
      <c r="V1583" s="3">
        <v>67443.0</v>
      </c>
      <c r="W1583" s="3" t="s">
        <v>133</v>
      </c>
      <c r="X1583" s="3" t="s">
        <v>44</v>
      </c>
      <c r="Y1583" s="2" t="s">
        <v>45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 customHeight="1">
      <c r="A1584" s="1">
        <v>2009.0</v>
      </c>
      <c r="B1584" s="2" t="s">
        <v>7055</v>
      </c>
      <c r="C1584" s="2" t="s">
        <v>3195</v>
      </c>
      <c r="D1584" s="4">
        <v>44517.0</v>
      </c>
      <c r="F1584" s="3" t="s">
        <v>29</v>
      </c>
      <c r="G1584" s="3" t="s">
        <v>7056</v>
      </c>
      <c r="H1584" s="3" t="s">
        <v>7057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P1584" s="3" t="s">
        <v>38</v>
      </c>
      <c r="Q1584" s="3" t="s">
        <v>188</v>
      </c>
      <c r="R1584" s="5">
        <v>35440.0</v>
      </c>
      <c r="S1584" s="3" t="s">
        <v>40</v>
      </c>
      <c r="T1584" s="3" t="s">
        <v>116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</row>
    <row r="1585" spans="8:8" ht="15.7" customHeight="1">
      <c r="A1585" s="1">
        <v>2010.0</v>
      </c>
      <c r="B1585" s="2" t="s">
        <v>7058</v>
      </c>
      <c r="C1585" s="2" t="s">
        <v>4424</v>
      </c>
      <c r="D1585" s="4">
        <v>44961.0</v>
      </c>
      <c r="E1585" s="4">
        <v>45101.0</v>
      </c>
      <c r="F1585" s="3" t="s">
        <v>29</v>
      </c>
      <c r="G1585" s="3" t="s">
        <v>7059</v>
      </c>
      <c r="H1585" s="3" t="s">
        <v>7060</v>
      </c>
      <c r="I1585" s="2" t="s">
        <v>139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131</v>
      </c>
      <c r="O1585" s="3" t="s">
        <v>7061</v>
      </c>
      <c r="P1585" s="3" t="s">
        <v>38</v>
      </c>
      <c r="Q1585" s="3" t="s">
        <v>359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7" customHeight="1">
      <c r="A1586" s="1">
        <v>2011.0</v>
      </c>
      <c r="B1586" s="2" t="s">
        <v>7062</v>
      </c>
      <c r="C1586" s="2" t="s">
        <v>7063</v>
      </c>
      <c r="D1586" s="4">
        <v>44745.0</v>
      </c>
      <c r="E1586" s="4">
        <v>44754.0</v>
      </c>
      <c r="F1586" s="3" t="s">
        <v>29</v>
      </c>
      <c r="G1586" s="3" t="s">
        <v>7064</v>
      </c>
      <c r="H1586" s="3" t="s">
        <v>7065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147</v>
      </c>
      <c r="O1586" s="3" t="s">
        <v>7066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133</v>
      </c>
      <c r="X1586" s="3" t="s">
        <v>86</v>
      </c>
      <c r="Y1586" s="2" t="s">
        <v>45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7" customHeight="1">
      <c r="A1587" s="1">
        <v>2012.0</v>
      </c>
      <c r="B1587" s="2" t="s">
        <v>6304</v>
      </c>
      <c r="C1587" s="2" t="s">
        <v>5139</v>
      </c>
      <c r="D1587" s="4">
        <v>43854.0</v>
      </c>
      <c r="E1587" s="4">
        <v>44818.0</v>
      </c>
      <c r="F1587" s="3" t="s">
        <v>29</v>
      </c>
      <c r="G1587" s="3" t="s">
        <v>7067</v>
      </c>
      <c r="H1587" s="3" t="s">
        <v>7068</v>
      </c>
      <c r="I1587" s="2" t="s">
        <v>146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186</v>
      </c>
      <c r="O1587" s="3" t="s">
        <v>7069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788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7" customHeight="1">
      <c r="A1588" s="1">
        <v>2013.0</v>
      </c>
      <c r="B1588" s="2" t="s">
        <v>647</v>
      </c>
      <c r="C1588" s="2" t="s">
        <v>6305</v>
      </c>
      <c r="D1588" s="4">
        <v>43653.0</v>
      </c>
      <c r="E1588" s="4">
        <v>44282.0</v>
      </c>
      <c r="F1588" s="3" t="s">
        <v>29</v>
      </c>
      <c r="G1588" s="3" t="s">
        <v>7070</v>
      </c>
      <c r="H1588" s="3" t="s">
        <v>7071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186</v>
      </c>
      <c r="O1588" s="3" t="s">
        <v>7072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241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 customHeight="1">
      <c r="A1589" s="1">
        <v>2014.0</v>
      </c>
      <c r="B1589" s="2" t="s">
        <v>7073</v>
      </c>
      <c r="C1589" s="2" t="s">
        <v>7074</v>
      </c>
      <c r="D1589" s="4">
        <v>44633.0</v>
      </c>
      <c r="F1589" s="3" t="s">
        <v>810</v>
      </c>
      <c r="G1589" s="3" t="s">
        <v>7075</v>
      </c>
      <c r="H1589" s="3" t="s">
        <v>7076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P1589" s="3" t="s">
        <v>38</v>
      </c>
      <c r="Q1589" s="3" t="s">
        <v>156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133</v>
      </c>
      <c r="X1589" s="3" t="s">
        <v>106</v>
      </c>
      <c r="Y1589" s="2" t="s">
        <v>45</v>
      </c>
      <c r="Z1589" s="2">
        <v>3.0</v>
      </c>
    </row>
    <row r="1590" spans="8:8" ht="15.05" hidden="1" customHeight="1">
      <c r="A1590" s="1">
        <v>2015.0</v>
      </c>
      <c r="B1590" s="2" t="s">
        <v>7077</v>
      </c>
      <c r="C1590" s="2" t="s">
        <v>4328</v>
      </c>
      <c r="D1590" s="4">
        <v>45079.0</v>
      </c>
      <c r="F1590" s="3" t="s">
        <v>810</v>
      </c>
      <c r="G1590" s="3" t="s">
        <v>7078</v>
      </c>
      <c r="H1590" s="3" t="s">
        <v>7079</v>
      </c>
      <c r="I1590" s="2" t="s">
        <v>146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P1590" s="3" t="s">
        <v>38</v>
      </c>
      <c r="Q1590" s="3" t="s">
        <v>114</v>
      </c>
      <c r="R1590" s="5">
        <v>33727.0</v>
      </c>
      <c r="S1590" s="3" t="s">
        <v>40</v>
      </c>
      <c r="T1590" s="3" t="s">
        <v>116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</row>
    <row r="1591" spans="8:8" ht="15.05" hidden="1" customHeight="1">
      <c r="A1591" s="1">
        <v>2016.0</v>
      </c>
      <c r="B1591" s="2" t="s">
        <v>213</v>
      </c>
      <c r="C1591" s="2" t="s">
        <v>5302</v>
      </c>
      <c r="D1591" s="4">
        <v>44294.0</v>
      </c>
      <c r="F1591" s="3" t="s">
        <v>810</v>
      </c>
      <c r="G1591" s="3" t="s">
        <v>7080</v>
      </c>
      <c r="H1591" s="3" t="s">
        <v>7081</v>
      </c>
      <c r="I1591" s="2" t="s">
        <v>122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173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</row>
    <row r="1592" spans="8:8" ht="15.05" hidden="1" customHeight="1">
      <c r="A1592" s="1">
        <v>2017.0</v>
      </c>
      <c r="B1592" s="2" t="s">
        <v>1161</v>
      </c>
      <c r="C1592" s="2" t="s">
        <v>3534</v>
      </c>
      <c r="D1592" s="4">
        <v>43801.0</v>
      </c>
      <c r="F1592" s="3" t="s">
        <v>810</v>
      </c>
      <c r="G1592" s="3" t="s">
        <v>7082</v>
      </c>
      <c r="H1592" s="3" t="s">
        <v>7083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P1592" s="3" t="s">
        <v>38</v>
      </c>
      <c r="Q1592" s="3" t="s">
        <v>53</v>
      </c>
      <c r="R1592" s="3" t="s">
        <v>5126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</row>
    <row r="1593" spans="8:8" ht="15.7" customHeight="1">
      <c r="A1593" s="1">
        <v>2018.0</v>
      </c>
      <c r="B1593" s="2" t="s">
        <v>7084</v>
      </c>
      <c r="C1593" s="2" t="s">
        <v>4000</v>
      </c>
      <c r="D1593" s="4">
        <v>44629.0</v>
      </c>
      <c r="E1593" s="4">
        <v>45064.0</v>
      </c>
      <c r="F1593" s="3" t="s">
        <v>810</v>
      </c>
      <c r="G1593" s="3" t="s">
        <v>7085</v>
      </c>
      <c r="H1593" s="3" t="s">
        <v>7086</v>
      </c>
      <c r="I1593" s="2" t="s">
        <v>178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147</v>
      </c>
      <c r="O1593" s="3" t="s">
        <v>7087</v>
      </c>
      <c r="P1593" s="3" t="s">
        <v>38</v>
      </c>
      <c r="Q1593" s="3" t="s">
        <v>555</v>
      </c>
      <c r="R1593" s="3" t="s">
        <v>7088</v>
      </c>
      <c r="S1593" s="3" t="s">
        <v>40</v>
      </c>
      <c r="T1593" s="3" t="s">
        <v>1187</v>
      </c>
      <c r="U1593" s="2" t="s">
        <v>42</v>
      </c>
      <c r="V1593" s="3">
        <v>86107.0</v>
      </c>
      <c r="W1593" s="3" t="s">
        <v>133</v>
      </c>
      <c r="X1593" s="3" t="s">
        <v>106</v>
      </c>
      <c r="Y1593" s="2" t="s">
        <v>45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 customHeight="1">
      <c r="A1594" s="1">
        <v>2019.0</v>
      </c>
      <c r="B1594" s="2" t="s">
        <v>757</v>
      </c>
      <c r="C1594" s="2" t="s">
        <v>5248</v>
      </c>
      <c r="D1594" s="4">
        <v>44646.0</v>
      </c>
      <c r="F1594" s="3" t="s">
        <v>810</v>
      </c>
      <c r="G1594" s="3" t="s">
        <v>7089</v>
      </c>
      <c r="H1594" s="3" t="s">
        <v>7090</v>
      </c>
      <c r="I1594" s="2" t="s">
        <v>139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</row>
    <row r="1595" spans="8:8" ht="15.7" customHeight="1">
      <c r="A1595" s="1">
        <v>2020.0</v>
      </c>
      <c r="B1595" s="2" t="s">
        <v>2905</v>
      </c>
      <c r="C1595" s="2" t="s">
        <v>5084</v>
      </c>
      <c r="D1595" s="4">
        <v>44324.0</v>
      </c>
      <c r="E1595" s="4">
        <v>44778.0</v>
      </c>
      <c r="F1595" s="3" t="s">
        <v>810</v>
      </c>
      <c r="G1595" s="3" t="s">
        <v>7091</v>
      </c>
      <c r="H1595" s="3" t="s">
        <v>7092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7093</v>
      </c>
      <c r="P1595" s="3" t="s">
        <v>38</v>
      </c>
      <c r="Q1595" s="3" t="s">
        <v>329</v>
      </c>
      <c r="R1595" s="3" t="s">
        <v>7094</v>
      </c>
      <c r="S1595" s="3" t="s">
        <v>40</v>
      </c>
      <c r="T1595" s="3" t="s">
        <v>756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 customHeight="1">
      <c r="A1596" s="1">
        <v>2021.0</v>
      </c>
      <c r="B1596" s="2" t="s">
        <v>2746</v>
      </c>
      <c r="C1596" s="2" t="s">
        <v>7095</v>
      </c>
      <c r="D1596" s="4">
        <v>44894.0</v>
      </c>
      <c r="F1596" s="3" t="s">
        <v>810</v>
      </c>
      <c r="G1596" s="3" t="s">
        <v>7096</v>
      </c>
      <c r="H1596" s="3" t="s">
        <v>7097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241</v>
      </c>
      <c r="U1596" s="2" t="s">
        <v>42</v>
      </c>
      <c r="V1596" s="3">
        <v>54120.0</v>
      </c>
      <c r="W1596" s="3" t="s">
        <v>133</v>
      </c>
      <c r="X1596" s="3" t="s">
        <v>44</v>
      </c>
      <c r="Y1596" s="2" t="s">
        <v>45</v>
      </c>
      <c r="Z1596" s="2">
        <v>3.0</v>
      </c>
    </row>
    <row r="1597" spans="8:8" ht="15.05" hidden="1" customHeight="1">
      <c r="A1597" s="1">
        <v>2022.0</v>
      </c>
      <c r="B1597" s="2" t="s">
        <v>599</v>
      </c>
      <c r="C1597" s="2" t="s">
        <v>7098</v>
      </c>
      <c r="D1597" s="4">
        <v>43609.0</v>
      </c>
      <c r="F1597" s="3" t="s">
        <v>810</v>
      </c>
      <c r="G1597" s="3" t="s">
        <v>7099</v>
      </c>
      <c r="H1597" s="3" t="s">
        <v>7100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P1597" s="3" t="s">
        <v>38</v>
      </c>
      <c r="Q1597" s="3" t="s">
        <v>660</v>
      </c>
      <c r="R1597" s="3" t="s">
        <v>7101</v>
      </c>
      <c r="S1597" s="3" t="s">
        <v>40</v>
      </c>
      <c r="T1597" s="3" t="s">
        <v>230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</row>
    <row r="1598" spans="8:8" ht="15.7" customHeight="1">
      <c r="A1598" s="1">
        <v>2023.0</v>
      </c>
      <c r="B1598" s="2" t="s">
        <v>1974</v>
      </c>
      <c r="C1598" s="2" t="s">
        <v>2465</v>
      </c>
      <c r="D1598" s="4">
        <v>44590.0</v>
      </c>
      <c r="E1598" s="4">
        <v>44674.0</v>
      </c>
      <c r="F1598" s="3" t="s">
        <v>810</v>
      </c>
      <c r="G1598" s="3" t="s">
        <v>7102</v>
      </c>
      <c r="H1598" s="3" t="s">
        <v>7103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147</v>
      </c>
      <c r="O1598" s="3" t="s">
        <v>7104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241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7" customHeight="1">
      <c r="A1599" s="1">
        <v>2024.0</v>
      </c>
      <c r="B1599" s="2" t="s">
        <v>2828</v>
      </c>
      <c r="C1599" s="2" t="s">
        <v>7105</v>
      </c>
      <c r="D1599" s="4">
        <v>44383.0</v>
      </c>
      <c r="E1599" s="4">
        <v>44634.0</v>
      </c>
      <c r="F1599" s="3" t="s">
        <v>810</v>
      </c>
      <c r="G1599" s="3" t="s">
        <v>7106</v>
      </c>
      <c r="H1599" s="3" t="s">
        <v>7107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147</v>
      </c>
      <c r="O1599" s="3" t="s">
        <v>7108</v>
      </c>
      <c r="P1599" s="3" t="s">
        <v>38</v>
      </c>
      <c r="Q1599" s="3" t="s">
        <v>92</v>
      </c>
      <c r="R1599" s="3" t="s">
        <v>7109</v>
      </c>
      <c r="S1599" s="3" t="s">
        <v>40</v>
      </c>
      <c r="T1599" s="3" t="s">
        <v>189</v>
      </c>
      <c r="U1599" s="2" t="s">
        <v>42</v>
      </c>
      <c r="V1599" s="3">
        <v>5063.0</v>
      </c>
      <c r="W1599" s="3" t="s">
        <v>133</v>
      </c>
      <c r="X1599" s="3" t="s">
        <v>76</v>
      </c>
      <c r="Y1599" s="2" t="s">
        <v>45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7" customHeight="1">
      <c r="A1600" s="1">
        <v>2025.0</v>
      </c>
      <c r="B1600" s="2" t="s">
        <v>1196</v>
      </c>
      <c r="C1600" s="2" t="s">
        <v>3737</v>
      </c>
      <c r="D1600" s="4">
        <v>44225.0</v>
      </c>
      <c r="E1600" s="4">
        <v>44969.0</v>
      </c>
      <c r="F1600" s="3" t="s">
        <v>810</v>
      </c>
      <c r="G1600" s="3" t="s">
        <v>7110</v>
      </c>
      <c r="H1600" s="3" t="s">
        <v>7111</v>
      </c>
      <c r="I1600" s="2" t="s">
        <v>146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131</v>
      </c>
      <c r="O1600" s="3" t="s">
        <v>7112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133</v>
      </c>
      <c r="X1600" s="3" t="s">
        <v>76</v>
      </c>
      <c r="Y1600" s="2" t="s">
        <v>45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7" customHeight="1">
      <c r="A1601" s="1">
        <v>2026.0</v>
      </c>
      <c r="B1601" s="2" t="s">
        <v>7113</v>
      </c>
      <c r="C1601" s="2" t="s">
        <v>4735</v>
      </c>
      <c r="D1601" s="4">
        <v>45059.0</v>
      </c>
      <c r="E1601" s="4">
        <v>45087.0</v>
      </c>
      <c r="F1601" s="3" t="s">
        <v>29</v>
      </c>
      <c r="G1601" s="3" t="s">
        <v>7114</v>
      </c>
      <c r="H1601" s="3" t="s">
        <v>7115</v>
      </c>
      <c r="I1601" s="2" t="s">
        <v>139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131</v>
      </c>
      <c r="O1601" s="3" t="s">
        <v>7116</v>
      </c>
      <c r="P1601" s="3" t="s">
        <v>38</v>
      </c>
      <c r="Q1601" s="3" t="s">
        <v>92</v>
      </c>
      <c r="R1601" s="3" t="s">
        <v>4749</v>
      </c>
      <c r="S1601" s="3" t="s">
        <v>40</v>
      </c>
      <c r="T1601" s="3" t="s">
        <v>727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 customHeight="1">
      <c r="A1602" s="1">
        <v>2027.0</v>
      </c>
      <c r="B1602" s="2" t="s">
        <v>2353</v>
      </c>
      <c r="C1602" s="2" t="s">
        <v>1436</v>
      </c>
      <c r="D1602" s="4">
        <v>43607.0</v>
      </c>
      <c r="F1602" s="3" t="s">
        <v>29</v>
      </c>
      <c r="G1602" s="3" t="s">
        <v>7117</v>
      </c>
      <c r="H1602" s="3" t="s">
        <v>7118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P1602" s="3" t="s">
        <v>38</v>
      </c>
      <c r="Q1602" s="3" t="s">
        <v>246</v>
      </c>
      <c r="R1602" s="5">
        <v>27127.0</v>
      </c>
      <c r="S1602" s="3" t="s">
        <v>40</v>
      </c>
      <c r="T1602" s="3" t="s">
        <v>116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</row>
    <row r="1603" spans="8:8" ht="15.7" customHeight="1">
      <c r="A1603" s="1">
        <v>2028.0</v>
      </c>
      <c r="B1603" s="2" t="s">
        <v>2061</v>
      </c>
      <c r="C1603" s="2" t="s">
        <v>2889</v>
      </c>
      <c r="D1603" s="4">
        <v>44469.0</v>
      </c>
      <c r="E1603" s="4">
        <v>44514.0</v>
      </c>
      <c r="F1603" s="3" t="s">
        <v>29</v>
      </c>
      <c r="G1603" s="3" t="s">
        <v>7119</v>
      </c>
      <c r="H1603" s="3" t="s">
        <v>7120</v>
      </c>
      <c r="I1603" s="2" t="s">
        <v>146</v>
      </c>
      <c r="J1603" s="2" t="s">
        <v>829</v>
      </c>
      <c r="K1603" s="2" t="s">
        <v>64</v>
      </c>
      <c r="L1603" s="3" t="s">
        <v>35</v>
      </c>
      <c r="M1603" s="2" t="s">
        <v>36</v>
      </c>
      <c r="N1603" s="3" t="s">
        <v>147</v>
      </c>
      <c r="O1603" s="3" t="s">
        <v>7121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302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 customHeight="1">
      <c r="A1604" s="1">
        <v>2029.0</v>
      </c>
      <c r="B1604" s="2" t="s">
        <v>860</v>
      </c>
      <c r="C1604" s="2" t="s">
        <v>2008</v>
      </c>
      <c r="D1604" s="4">
        <v>43717.0</v>
      </c>
      <c r="F1604" s="3" t="s">
        <v>29</v>
      </c>
      <c r="G1604" s="3" t="s">
        <v>7122</v>
      </c>
      <c r="H1604" s="3" t="s">
        <v>7123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P1604" s="3" t="s">
        <v>38</v>
      </c>
      <c r="Q1604" s="3" t="s">
        <v>103</v>
      </c>
      <c r="R1604" s="3" t="s">
        <v>7124</v>
      </c>
      <c r="S1604" s="3" t="s">
        <v>40</v>
      </c>
      <c r="T1604" s="3" t="s">
        <v>756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</row>
    <row r="1605" spans="8:8" ht="15.7" customHeight="1">
      <c r="A1605" s="1">
        <v>2030.0</v>
      </c>
      <c r="B1605" s="2" t="s">
        <v>7125</v>
      </c>
      <c r="C1605" s="2" t="s">
        <v>2591</v>
      </c>
      <c r="D1605" s="4">
        <v>43581.0</v>
      </c>
      <c r="E1605" s="4">
        <v>43598.0</v>
      </c>
      <c r="F1605" s="3" t="s">
        <v>29</v>
      </c>
      <c r="G1605" s="3" t="s">
        <v>7126</v>
      </c>
      <c r="H1605" s="3" t="s">
        <v>7127</v>
      </c>
      <c r="I1605" s="2" t="s">
        <v>178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131</v>
      </c>
      <c r="O1605" s="3" t="s">
        <v>7128</v>
      </c>
      <c r="P1605" s="3" t="s">
        <v>38</v>
      </c>
      <c r="Q1605" s="3" t="s">
        <v>329</v>
      </c>
      <c r="R1605" s="3" t="s">
        <v>6264</v>
      </c>
      <c r="S1605" s="3" t="s">
        <v>40</v>
      </c>
      <c r="T1605" s="3" t="s">
        <v>230</v>
      </c>
      <c r="U1605" s="2" t="s">
        <v>42</v>
      </c>
      <c r="V1605" s="3">
        <v>34988.0</v>
      </c>
      <c r="W1605" s="3" t="s">
        <v>133</v>
      </c>
      <c r="X1605" s="3" t="s">
        <v>86</v>
      </c>
      <c r="Y1605" s="2" t="s">
        <v>45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7" customHeight="1">
      <c r="A1606" s="1">
        <v>2031.0</v>
      </c>
      <c r="B1606" s="2" t="s">
        <v>7129</v>
      </c>
      <c r="C1606" s="2" t="s">
        <v>4980</v>
      </c>
      <c r="D1606" s="4">
        <v>44611.0</v>
      </c>
      <c r="E1606" s="4">
        <v>45021.0</v>
      </c>
      <c r="F1606" s="3" t="s">
        <v>29</v>
      </c>
      <c r="G1606" s="3" t="s">
        <v>7130</v>
      </c>
      <c r="H1606" s="3" t="s">
        <v>7131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7132</v>
      </c>
      <c r="P1606" s="3" t="s">
        <v>38</v>
      </c>
      <c r="Q1606" s="3" t="s">
        <v>188</v>
      </c>
      <c r="R1606" s="3" t="s">
        <v>5517</v>
      </c>
      <c r="S1606" s="3" t="s">
        <v>40</v>
      </c>
      <c r="T1606" s="3" t="s">
        <v>260</v>
      </c>
      <c r="U1606" s="2" t="s">
        <v>56</v>
      </c>
      <c r="V1606" s="3">
        <v>8786.0</v>
      </c>
      <c r="W1606" s="3" t="s">
        <v>133</v>
      </c>
      <c r="X1606" s="3" t="s">
        <v>86</v>
      </c>
      <c r="Y1606" s="2" t="s">
        <v>45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7" customHeight="1">
      <c r="A1607" s="1">
        <v>2032.0</v>
      </c>
      <c r="B1607" s="2" t="s">
        <v>6519</v>
      </c>
      <c r="C1607" s="2" t="s">
        <v>4210</v>
      </c>
      <c r="D1607" s="4">
        <v>44667.0</v>
      </c>
      <c r="E1607" s="4">
        <v>44920.0</v>
      </c>
      <c r="F1607" s="3" t="s">
        <v>29</v>
      </c>
      <c r="G1607" s="3" t="s">
        <v>7133</v>
      </c>
      <c r="H1607" s="3" t="s">
        <v>7134</v>
      </c>
      <c r="I1607" s="2" t="s">
        <v>122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147</v>
      </c>
      <c r="O1607" s="3" t="s">
        <v>7135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133</v>
      </c>
      <c r="X1607" s="3" t="s">
        <v>106</v>
      </c>
      <c r="Y1607" s="2" t="s">
        <v>45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 customHeight="1">
      <c r="A1608" s="1">
        <v>2033.0</v>
      </c>
      <c r="B1608" s="2" t="s">
        <v>7136</v>
      </c>
      <c r="C1608" s="2" t="s">
        <v>4429</v>
      </c>
      <c r="D1608" s="4">
        <v>44693.0</v>
      </c>
      <c r="F1608" s="3" t="s">
        <v>29</v>
      </c>
      <c r="G1608" s="3" t="s">
        <v>7137</v>
      </c>
      <c r="H1608" s="3" t="s">
        <v>7138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P1608" s="3" t="s">
        <v>38</v>
      </c>
      <c r="Q1608" s="3" t="s">
        <v>82</v>
      </c>
      <c r="R1608" s="3" t="s">
        <v>7139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</row>
    <row r="1609" spans="8:8" ht="15.7" customHeight="1">
      <c r="A1609" s="1">
        <v>2034.0</v>
      </c>
      <c r="B1609" s="2" t="s">
        <v>3837</v>
      </c>
      <c r="C1609" s="2" t="s">
        <v>7140</v>
      </c>
      <c r="D1609" s="4">
        <v>44434.0</v>
      </c>
      <c r="E1609" s="4">
        <v>45141.0</v>
      </c>
      <c r="F1609" s="3" t="s">
        <v>29</v>
      </c>
      <c r="G1609" s="3" t="s">
        <v>7141</v>
      </c>
      <c r="H1609" s="3" t="s">
        <v>7142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186</v>
      </c>
      <c r="O1609" s="3" t="s">
        <v>7143</v>
      </c>
      <c r="P1609" s="3" t="s">
        <v>38</v>
      </c>
      <c r="Q1609" s="3" t="s">
        <v>92</v>
      </c>
      <c r="R1609" s="3" t="s">
        <v>7144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133</v>
      </c>
      <c r="X1609" s="3" t="s">
        <v>86</v>
      </c>
      <c r="Y1609" s="2" t="s">
        <v>45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7" customHeight="1">
      <c r="A1610" s="1">
        <v>2035.0</v>
      </c>
      <c r="B1610" s="2" t="s">
        <v>457</v>
      </c>
      <c r="C1610" s="2" t="s">
        <v>1289</v>
      </c>
      <c r="D1610" s="4">
        <v>43988.0</v>
      </c>
      <c r="E1610" s="4">
        <v>44523.0</v>
      </c>
      <c r="F1610" s="3" t="s">
        <v>29</v>
      </c>
      <c r="G1610" s="3" t="s">
        <v>7145</v>
      </c>
      <c r="H1610" s="3" t="s">
        <v>7146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147</v>
      </c>
      <c r="O1610" s="3" t="s">
        <v>7147</v>
      </c>
      <c r="P1610" s="3" t="s">
        <v>38</v>
      </c>
      <c r="Q1610" s="3" t="s">
        <v>53</v>
      </c>
      <c r="R1610" s="3" t="s">
        <v>7148</v>
      </c>
      <c r="S1610" s="3" t="s">
        <v>40</v>
      </c>
      <c r="T1610" s="3" t="s">
        <v>173</v>
      </c>
      <c r="U1610" s="2" t="s">
        <v>42</v>
      </c>
      <c r="V1610" s="3">
        <v>44292.0</v>
      </c>
      <c r="W1610" s="3" t="s">
        <v>133</v>
      </c>
      <c r="X1610" s="3" t="s">
        <v>86</v>
      </c>
      <c r="Y1610" s="2" t="s">
        <v>45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 customHeight="1">
      <c r="A1611" s="1">
        <v>2036.0</v>
      </c>
      <c r="B1611" s="2" t="s">
        <v>5276</v>
      </c>
      <c r="C1611" s="2" t="s">
        <v>7149</v>
      </c>
      <c r="D1611" s="4">
        <v>44738.0</v>
      </c>
      <c r="F1611" s="3" t="s">
        <v>29</v>
      </c>
      <c r="G1611" s="3" t="s">
        <v>7150</v>
      </c>
      <c r="H1611" s="3" t="s">
        <v>7151</v>
      </c>
      <c r="I1611" s="2" t="s">
        <v>139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P1611" s="3" t="s">
        <v>38</v>
      </c>
      <c r="Q1611" s="3" t="s">
        <v>53</v>
      </c>
      <c r="R1611" s="3" t="s">
        <v>7152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133</v>
      </c>
      <c r="X1611" s="3" t="s">
        <v>76</v>
      </c>
      <c r="Y1611" s="2" t="s">
        <v>45</v>
      </c>
      <c r="Z1611" s="2">
        <v>3.0</v>
      </c>
    </row>
    <row r="1612" spans="8:8" ht="15.7" customHeight="1">
      <c r="A1612" s="1">
        <v>2037.0</v>
      </c>
      <c r="B1612" s="2" t="s">
        <v>7153</v>
      </c>
      <c r="C1612" s="2" t="s">
        <v>1301</v>
      </c>
      <c r="D1612" s="4">
        <v>44205.0</v>
      </c>
      <c r="E1612" s="4">
        <v>44695.0</v>
      </c>
      <c r="F1612" s="3" t="s">
        <v>29</v>
      </c>
      <c r="G1612" s="3" t="s">
        <v>7154</v>
      </c>
      <c r="H1612" s="3" t="s">
        <v>7155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7156</v>
      </c>
      <c r="P1612" s="3" t="s">
        <v>38</v>
      </c>
      <c r="Q1612" s="3" t="s">
        <v>82</v>
      </c>
      <c r="R1612" s="3" t="s">
        <v>7157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 customHeight="1">
      <c r="A1613" s="1">
        <v>2038.0</v>
      </c>
      <c r="B1613" s="2" t="s">
        <v>439</v>
      </c>
      <c r="C1613" s="2" t="s">
        <v>7158</v>
      </c>
      <c r="D1613" s="4">
        <v>43345.0</v>
      </c>
      <c r="F1613" s="3" t="s">
        <v>29</v>
      </c>
      <c r="G1613" s="3" t="s">
        <v>7159</v>
      </c>
      <c r="H1613" s="3" t="s">
        <v>7160</v>
      </c>
      <c r="I1613" s="2" t="s">
        <v>146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P1613" s="3" t="s">
        <v>38</v>
      </c>
      <c r="Q1613" s="3" t="s">
        <v>156</v>
      </c>
      <c r="R1613" s="5">
        <v>36986.0</v>
      </c>
      <c r="S1613" s="3" t="s">
        <v>40</v>
      </c>
      <c r="T1613" s="3" t="s">
        <v>241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</row>
    <row r="1614" spans="8:8" ht="15.05" hidden="1" customHeight="1">
      <c r="A1614" s="1">
        <v>2039.0</v>
      </c>
      <c r="B1614" s="2" t="s">
        <v>7161</v>
      </c>
      <c r="C1614" s="2" t="s">
        <v>4210</v>
      </c>
      <c r="D1614" s="4">
        <v>44673.0</v>
      </c>
      <c r="F1614" s="3" t="s">
        <v>29</v>
      </c>
      <c r="G1614" s="3" t="s">
        <v>7162</v>
      </c>
      <c r="H1614" s="3" t="s">
        <v>7163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230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</row>
    <row r="1615" spans="8:8" ht="15.7" customHeight="1">
      <c r="A1615" s="1">
        <v>2040.0</v>
      </c>
      <c r="B1615" s="2" t="s">
        <v>7164</v>
      </c>
      <c r="C1615" s="2" t="s">
        <v>4817</v>
      </c>
      <c r="D1615" s="4">
        <v>44535.0</v>
      </c>
      <c r="E1615" s="4">
        <v>45103.0</v>
      </c>
      <c r="F1615" s="3" t="s">
        <v>810</v>
      </c>
      <c r="G1615" s="3" t="s">
        <v>7165</v>
      </c>
      <c r="H1615" s="3" t="s">
        <v>7166</v>
      </c>
      <c r="I1615" s="2" t="s">
        <v>122</v>
      </c>
      <c r="J1615" s="2" t="s">
        <v>210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7167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173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 customHeight="1">
      <c r="A1616" s="1">
        <v>2041.0</v>
      </c>
      <c r="B1616" s="2" t="s">
        <v>7168</v>
      </c>
      <c r="C1616" s="2" t="s">
        <v>4597</v>
      </c>
      <c r="D1616" s="4">
        <v>44817.0</v>
      </c>
      <c r="F1616" s="3" t="s">
        <v>810</v>
      </c>
      <c r="G1616" s="3" t="s">
        <v>7169</v>
      </c>
      <c r="H1616" s="3" t="s">
        <v>7170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P1616" s="3" t="s">
        <v>38</v>
      </c>
      <c r="Q1616" s="3" t="s">
        <v>82</v>
      </c>
      <c r="R1616" s="3" t="s">
        <v>5110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</row>
    <row r="1617" spans="8:8" ht="15.05" hidden="1" customHeight="1">
      <c r="A1617" s="1">
        <v>2042.0</v>
      </c>
      <c r="B1617" s="2" t="s">
        <v>6564</v>
      </c>
      <c r="C1617" s="2" t="s">
        <v>7171</v>
      </c>
      <c r="D1617" s="4">
        <v>43793.0</v>
      </c>
      <c r="F1617" s="3" t="s">
        <v>810</v>
      </c>
      <c r="G1617" s="3" t="s">
        <v>7172</v>
      </c>
      <c r="H1617" s="3" t="s">
        <v>7173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P1617" s="3" t="s">
        <v>38</v>
      </c>
      <c r="Q1617" s="3" t="s">
        <v>82</v>
      </c>
      <c r="R1617" s="3" t="s">
        <v>7174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</row>
    <row r="1618" spans="8:8" ht="15.05" hidden="1" customHeight="1">
      <c r="A1618" s="1">
        <v>2043.0</v>
      </c>
      <c r="B1618" s="2" t="s">
        <v>7175</v>
      </c>
      <c r="C1618" s="2" t="s">
        <v>7176</v>
      </c>
      <c r="D1618" s="4">
        <v>43909.0</v>
      </c>
      <c r="F1618" s="3" t="s">
        <v>810</v>
      </c>
      <c r="G1618" s="3" t="s">
        <v>7177</v>
      </c>
      <c r="H1618" s="3" t="s">
        <v>7178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P1618" s="3" t="s">
        <v>38</v>
      </c>
      <c r="Q1618" s="3" t="s">
        <v>3669</v>
      </c>
      <c r="R1618" s="3" t="s">
        <v>7179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</row>
    <row r="1619" spans="8:8" ht="15.05" hidden="1" customHeight="1">
      <c r="A1619" s="1">
        <v>2044.0</v>
      </c>
      <c r="B1619" s="2" t="s">
        <v>3879</v>
      </c>
      <c r="C1619" s="2" t="s">
        <v>374</v>
      </c>
      <c r="D1619" s="4">
        <v>44818.0</v>
      </c>
      <c r="F1619" s="3" t="s">
        <v>810</v>
      </c>
      <c r="G1619" s="3" t="s">
        <v>7180</v>
      </c>
      <c r="H1619" s="3" t="s">
        <v>7181</v>
      </c>
      <c r="I1619" s="2" t="s">
        <v>139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P1619" s="3" t="s">
        <v>38</v>
      </c>
      <c r="Q1619" s="3" t="s">
        <v>329</v>
      </c>
      <c r="R1619" s="3" t="s">
        <v>7182</v>
      </c>
      <c r="S1619" s="3" t="s">
        <v>40</v>
      </c>
      <c r="T1619" s="3" t="s">
        <v>230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</row>
    <row r="1620" spans="8:8" ht="15.05" hidden="1" customHeight="1">
      <c r="A1620" s="1">
        <v>2045.0</v>
      </c>
      <c r="B1620" s="2" t="s">
        <v>7183</v>
      </c>
      <c r="C1620" s="2" t="s">
        <v>3827</v>
      </c>
      <c r="D1620" s="4">
        <v>44460.0</v>
      </c>
      <c r="F1620" s="3" t="s">
        <v>810</v>
      </c>
      <c r="G1620" s="3" t="s">
        <v>7184</v>
      </c>
      <c r="H1620" s="3" t="s">
        <v>7185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P1620" s="3" t="s">
        <v>38</v>
      </c>
      <c r="Q1620" s="3" t="s">
        <v>246</v>
      </c>
      <c r="R1620" s="3" t="s">
        <v>7186</v>
      </c>
      <c r="S1620" s="3" t="s">
        <v>40</v>
      </c>
      <c r="T1620" s="3" t="s">
        <v>116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</row>
    <row r="1621" spans="8:8" ht="15.05" hidden="1" customHeight="1">
      <c r="A1621" s="1">
        <v>2046.0</v>
      </c>
      <c r="B1621" s="2" t="s">
        <v>7187</v>
      </c>
      <c r="C1621" s="2" t="s">
        <v>7188</v>
      </c>
      <c r="D1621" s="4">
        <v>43973.0</v>
      </c>
      <c r="F1621" s="3" t="s">
        <v>810</v>
      </c>
      <c r="G1621" s="3" t="s">
        <v>7189</v>
      </c>
      <c r="H1621" s="3" t="s">
        <v>7190</v>
      </c>
      <c r="I1621" s="2" t="s">
        <v>146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P1621" s="3" t="s">
        <v>38</v>
      </c>
      <c r="Q1621" s="3" t="s">
        <v>188</v>
      </c>
      <c r="R1621" s="3" t="s">
        <v>7191</v>
      </c>
      <c r="S1621" s="3" t="s">
        <v>40</v>
      </c>
      <c r="T1621" s="3" t="s">
        <v>260</v>
      </c>
      <c r="U1621" s="2" t="s">
        <v>42</v>
      </c>
      <c r="V1621" s="3">
        <v>31663.0</v>
      </c>
      <c r="W1621" s="3" t="s">
        <v>133</v>
      </c>
      <c r="X1621" s="3" t="s">
        <v>44</v>
      </c>
      <c r="Y1621" s="2" t="s">
        <v>45</v>
      </c>
      <c r="Z1621" s="2">
        <v>3.0</v>
      </c>
    </row>
    <row r="1622" spans="8:8" ht="15.05" hidden="1" customHeight="1">
      <c r="A1622" s="1">
        <v>2047.0</v>
      </c>
      <c r="B1622" s="2" t="s">
        <v>7192</v>
      </c>
      <c r="C1622" s="2" t="s">
        <v>1674</v>
      </c>
      <c r="D1622" s="4">
        <v>44908.0</v>
      </c>
      <c r="F1622" s="3" t="s">
        <v>810</v>
      </c>
      <c r="G1622" s="3" t="s">
        <v>4981</v>
      </c>
      <c r="H1622" s="3" t="s">
        <v>7193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P1622" s="3" t="s">
        <v>38</v>
      </c>
      <c r="Q1622" s="3" t="s">
        <v>53</v>
      </c>
      <c r="R1622" s="3" t="s">
        <v>7194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</row>
    <row r="1623" spans="8:8" ht="15.05" hidden="1" customHeight="1">
      <c r="A1623" s="1">
        <v>2048.0</v>
      </c>
      <c r="B1623" s="2" t="s">
        <v>766</v>
      </c>
      <c r="C1623" s="2" t="s">
        <v>667</v>
      </c>
      <c r="D1623" s="4">
        <v>44599.0</v>
      </c>
      <c r="F1623" s="3" t="s">
        <v>810</v>
      </c>
      <c r="G1623" s="3" t="s">
        <v>7195</v>
      </c>
      <c r="H1623" s="3" t="s">
        <v>7196</v>
      </c>
      <c r="I1623" s="2" t="s">
        <v>178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133</v>
      </c>
      <c r="X1623" s="3" t="s">
        <v>86</v>
      </c>
      <c r="Y1623" s="2" t="s">
        <v>45</v>
      </c>
      <c r="Z1623" s="2">
        <v>3.0</v>
      </c>
    </row>
    <row r="1624" spans="8:8" ht="15.05" hidden="1" customHeight="1">
      <c r="A1624" s="1">
        <v>2049.0</v>
      </c>
      <c r="B1624" s="2" t="s">
        <v>7197</v>
      </c>
      <c r="C1624" s="2" t="s">
        <v>7198</v>
      </c>
      <c r="D1624" s="4">
        <v>44110.0</v>
      </c>
      <c r="F1624" s="3" t="s">
        <v>810</v>
      </c>
      <c r="G1624" s="3" t="s">
        <v>7199</v>
      </c>
      <c r="H1624" s="3" t="s">
        <v>7200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133</v>
      </c>
      <c r="X1624" s="3" t="s">
        <v>44</v>
      </c>
      <c r="Y1624" s="2" t="s">
        <v>45</v>
      </c>
      <c r="Z1624" s="2">
        <v>3.0</v>
      </c>
    </row>
    <row r="1625" spans="8:8" ht="15.7" customHeight="1">
      <c r="A1625" s="1">
        <v>2050.0</v>
      </c>
      <c r="B1625" s="2" t="s">
        <v>2171</v>
      </c>
      <c r="C1625" s="2" t="s">
        <v>1045</v>
      </c>
      <c r="D1625" s="4">
        <v>44572.0</v>
      </c>
      <c r="E1625" s="4">
        <v>44911.0</v>
      </c>
      <c r="F1625" s="3" t="s">
        <v>810</v>
      </c>
      <c r="G1625" s="3" t="s">
        <v>7201</v>
      </c>
      <c r="H1625" s="3" t="s">
        <v>7202</v>
      </c>
      <c r="I1625" s="2" t="s">
        <v>122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147</v>
      </c>
      <c r="O1625" s="3" t="s">
        <v>7203</v>
      </c>
      <c r="P1625" s="3" t="s">
        <v>38</v>
      </c>
      <c r="Q1625" s="3" t="s">
        <v>660</v>
      </c>
      <c r="R1625" s="5">
        <v>19420.0</v>
      </c>
      <c r="S1625" s="3" t="s">
        <v>40</v>
      </c>
      <c r="T1625" s="3" t="s">
        <v>2866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 customHeight="1">
      <c r="A1626" s="1">
        <v>2051.0</v>
      </c>
      <c r="B1626" s="2" t="s">
        <v>5885</v>
      </c>
      <c r="C1626" s="2" t="s">
        <v>6953</v>
      </c>
      <c r="D1626" s="4">
        <v>44618.0</v>
      </c>
      <c r="F1626" s="3" t="s">
        <v>29</v>
      </c>
      <c r="G1626" s="3" t="s">
        <v>7204</v>
      </c>
      <c r="H1626" s="3" t="s">
        <v>7205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P1626" s="3" t="s">
        <v>38</v>
      </c>
      <c r="Q1626" s="3" t="s">
        <v>92</v>
      </c>
      <c r="R1626" s="3" t="s">
        <v>7206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</row>
    <row r="1627" spans="8:8" ht="15.7" customHeight="1">
      <c r="A1627" s="1">
        <v>2052.0</v>
      </c>
      <c r="B1627" s="2" t="s">
        <v>3060</v>
      </c>
      <c r="C1627" s="2" t="s">
        <v>7207</v>
      </c>
      <c r="D1627" s="4">
        <v>43992.0</v>
      </c>
      <c r="E1627" s="4">
        <v>44878.0</v>
      </c>
      <c r="F1627" s="3" t="s">
        <v>29</v>
      </c>
      <c r="G1627" s="3" t="s">
        <v>7208</v>
      </c>
      <c r="H1627" s="3" t="s">
        <v>7209</v>
      </c>
      <c r="I1627" s="2" t="s">
        <v>139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7210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 customHeight="1">
      <c r="A1628" s="1">
        <v>2053.0</v>
      </c>
      <c r="B1628" s="2" t="s">
        <v>5116</v>
      </c>
      <c r="C1628" s="2" t="s">
        <v>4698</v>
      </c>
      <c r="D1628" s="4">
        <v>44466.0</v>
      </c>
      <c r="F1628" s="3" t="s">
        <v>29</v>
      </c>
      <c r="G1628" s="3" t="s">
        <v>7211</v>
      </c>
      <c r="H1628" s="3" t="s">
        <v>7212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P1628" s="3" t="s">
        <v>38</v>
      </c>
      <c r="Q1628" s="3" t="s">
        <v>114</v>
      </c>
      <c r="R1628" s="5">
        <v>32753.0</v>
      </c>
      <c r="S1628" s="3" t="s">
        <v>40</v>
      </c>
      <c r="T1628" s="3" t="s">
        <v>116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</row>
    <row r="1629" spans="8:8" ht="15.7" customHeight="1">
      <c r="A1629" s="1">
        <v>2054.0</v>
      </c>
      <c r="B1629" s="2" t="s">
        <v>7213</v>
      </c>
      <c r="C1629" s="2" t="s">
        <v>352</v>
      </c>
      <c r="D1629" s="4">
        <v>43398.0</v>
      </c>
      <c r="E1629" s="4">
        <v>44484.0</v>
      </c>
      <c r="F1629" s="3" t="s">
        <v>29</v>
      </c>
      <c r="G1629" s="3" t="s">
        <v>7214</v>
      </c>
      <c r="H1629" s="3" t="s">
        <v>7215</v>
      </c>
      <c r="I1629" s="2" t="s">
        <v>146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186</v>
      </c>
      <c r="O1629" s="3" t="s">
        <v>7216</v>
      </c>
      <c r="P1629" s="3" t="s">
        <v>38</v>
      </c>
      <c r="Q1629" s="3" t="s">
        <v>188</v>
      </c>
      <c r="R1629" s="3" t="s">
        <v>7217</v>
      </c>
      <c r="S1629" s="3" t="s">
        <v>40</v>
      </c>
      <c r="T1629" s="3" t="s">
        <v>189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 customHeight="1">
      <c r="A1630" s="1">
        <v>2055.0</v>
      </c>
      <c r="B1630" s="2" t="s">
        <v>5496</v>
      </c>
      <c r="C1630" s="2" t="s">
        <v>2299</v>
      </c>
      <c r="D1630" s="4">
        <v>44160.0</v>
      </c>
      <c r="F1630" s="3" t="s">
        <v>29</v>
      </c>
      <c r="G1630" s="3" t="s">
        <v>7218</v>
      </c>
      <c r="H1630" s="3" t="s">
        <v>7219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P1630" s="3" t="s">
        <v>38</v>
      </c>
      <c r="Q1630" s="3" t="s">
        <v>114</v>
      </c>
      <c r="R1630" s="3" t="s">
        <v>7220</v>
      </c>
      <c r="S1630" s="3" t="s">
        <v>40</v>
      </c>
      <c r="T1630" s="3" t="s">
        <v>123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</row>
    <row r="1631" spans="8:8" ht="15.7" customHeight="1">
      <c r="A1631" s="1">
        <v>2056.0</v>
      </c>
      <c r="B1631" s="2" t="s">
        <v>2390</v>
      </c>
      <c r="C1631" s="2" t="s">
        <v>461</v>
      </c>
      <c r="D1631" s="4">
        <v>43938.0</v>
      </c>
      <c r="E1631" s="4">
        <v>44618.0</v>
      </c>
      <c r="F1631" s="3" t="s">
        <v>29</v>
      </c>
      <c r="G1631" s="3" t="s">
        <v>7221</v>
      </c>
      <c r="H1631" s="3" t="s">
        <v>7222</v>
      </c>
      <c r="I1631" s="2" t="s">
        <v>178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186</v>
      </c>
      <c r="O1631" s="3" t="s">
        <v>7223</v>
      </c>
      <c r="P1631" s="3" t="s">
        <v>38</v>
      </c>
      <c r="Q1631" s="3" t="s">
        <v>92</v>
      </c>
      <c r="R1631" s="3" t="s">
        <v>7224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 customHeight="1">
      <c r="A1632" s="1">
        <v>2057.0</v>
      </c>
      <c r="B1632" s="2" t="s">
        <v>5599</v>
      </c>
      <c r="C1632" s="2" t="s">
        <v>3514</v>
      </c>
      <c r="D1632" s="4">
        <v>44301.0</v>
      </c>
      <c r="F1632" s="3" t="s">
        <v>29</v>
      </c>
      <c r="G1632" s="3" t="s">
        <v>7225</v>
      </c>
      <c r="H1632" s="3" t="s">
        <v>7226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P1632" s="3" t="s">
        <v>38</v>
      </c>
      <c r="Q1632" s="3" t="s">
        <v>92</v>
      </c>
      <c r="R1632" s="3" t="s">
        <v>7227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</row>
    <row r="1633" spans="8:8" ht="15.7" customHeight="1">
      <c r="A1633" s="1">
        <v>2058.0</v>
      </c>
      <c r="B1633" s="2" t="s">
        <v>2236</v>
      </c>
      <c r="C1633" s="2" t="s">
        <v>1665</v>
      </c>
      <c r="D1633" s="4">
        <v>44668.0</v>
      </c>
      <c r="E1633" s="4">
        <v>44715.0</v>
      </c>
      <c r="F1633" s="3" t="s">
        <v>29</v>
      </c>
      <c r="G1633" s="3" t="s">
        <v>7228</v>
      </c>
      <c r="H1633" s="3" t="s">
        <v>7229</v>
      </c>
      <c r="I1633" s="2" t="s">
        <v>122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131</v>
      </c>
      <c r="O1633" s="3" t="s">
        <v>7230</v>
      </c>
      <c r="P1633" s="3" t="s">
        <v>38</v>
      </c>
      <c r="Q1633" s="3" t="s">
        <v>92</v>
      </c>
      <c r="R1633" s="3" t="s">
        <v>7231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7" customHeight="1">
      <c r="A1634" s="1">
        <v>2059.0</v>
      </c>
      <c r="B1634" s="2" t="s">
        <v>7232</v>
      </c>
      <c r="C1634" s="2" t="s">
        <v>7233</v>
      </c>
      <c r="D1634" s="4">
        <v>45136.0</v>
      </c>
      <c r="E1634" s="4">
        <v>45144.0</v>
      </c>
      <c r="F1634" s="3" t="s">
        <v>29</v>
      </c>
      <c r="G1634" s="3" t="s">
        <v>7234</v>
      </c>
      <c r="H1634" s="3" t="s">
        <v>7235</v>
      </c>
      <c r="I1634" s="2" t="s">
        <v>63</v>
      </c>
      <c r="J1634" s="2" t="s">
        <v>829</v>
      </c>
      <c r="K1634" s="2" t="s">
        <v>64</v>
      </c>
      <c r="L1634" s="3" t="s">
        <v>35</v>
      </c>
      <c r="M1634" s="2" t="s">
        <v>36</v>
      </c>
      <c r="N1634" s="3" t="s">
        <v>147</v>
      </c>
      <c r="O1634" s="3" t="s">
        <v>7236</v>
      </c>
      <c r="P1634" s="3" t="s">
        <v>38</v>
      </c>
      <c r="Q1634" s="3" t="s">
        <v>82</v>
      </c>
      <c r="R1634" s="3" t="s">
        <v>7237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 customHeight="1">
      <c r="A1635" s="1">
        <v>2060.0</v>
      </c>
      <c r="B1635" s="2" t="s">
        <v>6772</v>
      </c>
      <c r="C1635" s="2" t="s">
        <v>3068</v>
      </c>
      <c r="D1635" s="4">
        <v>44952.0</v>
      </c>
      <c r="F1635" s="3" t="s">
        <v>29</v>
      </c>
      <c r="G1635" s="3" t="s">
        <v>7238</v>
      </c>
      <c r="H1635" s="3" t="s">
        <v>7239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P1635" s="3" t="s">
        <v>38</v>
      </c>
      <c r="Q1635" s="3" t="s">
        <v>92</v>
      </c>
      <c r="R1635" s="3" t="s">
        <v>7240</v>
      </c>
      <c r="S1635" s="3" t="s">
        <v>40</v>
      </c>
      <c r="T1635" s="3" t="s">
        <v>302</v>
      </c>
      <c r="U1635" s="2" t="s">
        <v>42</v>
      </c>
      <c r="V1635" s="3">
        <v>96077.0</v>
      </c>
      <c r="W1635" s="3" t="s">
        <v>133</v>
      </c>
      <c r="X1635" s="3" t="s">
        <v>106</v>
      </c>
      <c r="Y1635" s="2" t="s">
        <v>45</v>
      </c>
      <c r="Z1635" s="2">
        <v>3.0</v>
      </c>
    </row>
    <row r="1636" spans="8:8" ht="15.05" hidden="1" customHeight="1">
      <c r="A1636" s="1">
        <v>2061.0</v>
      </c>
      <c r="B1636" s="2" t="s">
        <v>4268</v>
      </c>
      <c r="C1636" s="2" t="s">
        <v>7241</v>
      </c>
      <c r="D1636" s="4">
        <v>43446.0</v>
      </c>
      <c r="F1636" s="3" t="s">
        <v>29</v>
      </c>
      <c r="G1636" s="3" t="s">
        <v>7242</v>
      </c>
      <c r="H1636" s="3" t="s">
        <v>7243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P1636" s="3" t="s">
        <v>38</v>
      </c>
      <c r="Q1636" s="3" t="s">
        <v>114</v>
      </c>
      <c r="R1636" s="5">
        <v>16961.0</v>
      </c>
      <c r="S1636" s="3" t="s">
        <v>40</v>
      </c>
      <c r="T1636" s="3" t="s">
        <v>1080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</row>
    <row r="1637" spans="8:8" ht="15.05" hidden="1" customHeight="1">
      <c r="A1637" s="1">
        <v>2062.0</v>
      </c>
      <c r="B1637" s="2" t="s">
        <v>1205</v>
      </c>
      <c r="C1637" s="2" t="s">
        <v>1556</v>
      </c>
      <c r="D1637" s="4">
        <v>43398.0</v>
      </c>
      <c r="F1637" s="3" t="s">
        <v>29</v>
      </c>
      <c r="G1637" s="3" t="s">
        <v>7244</v>
      </c>
      <c r="H1637" s="3" t="s">
        <v>7245</v>
      </c>
      <c r="I1637" s="2" t="s">
        <v>139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P1637" s="3" t="s">
        <v>38</v>
      </c>
      <c r="Q1637" s="3" t="s">
        <v>188</v>
      </c>
      <c r="R1637" s="3" t="s">
        <v>7246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</row>
    <row r="1638" spans="8:8" ht="15.05" hidden="1" customHeight="1">
      <c r="A1638" s="1">
        <v>2063.0</v>
      </c>
      <c r="B1638" s="2" t="s">
        <v>7247</v>
      </c>
      <c r="C1638" s="2" t="s">
        <v>4688</v>
      </c>
      <c r="D1638" s="4">
        <v>44336.0</v>
      </c>
      <c r="F1638" s="3" t="s">
        <v>29</v>
      </c>
      <c r="G1638" s="3" t="s">
        <v>7248</v>
      </c>
      <c r="H1638" s="3" t="s">
        <v>7249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P1638" s="3" t="s">
        <v>38</v>
      </c>
      <c r="Q1638" s="3" t="s">
        <v>53</v>
      </c>
      <c r="R1638" s="3" t="s">
        <v>7250</v>
      </c>
      <c r="S1638" s="3" t="s">
        <v>40</v>
      </c>
      <c r="T1638" s="3" t="s">
        <v>382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</row>
    <row r="1639" spans="8:8" ht="15.7" customHeight="1">
      <c r="A1639" s="1">
        <v>2064.0</v>
      </c>
      <c r="B1639" s="2" t="s">
        <v>7251</v>
      </c>
      <c r="C1639" s="2" t="s">
        <v>1062</v>
      </c>
      <c r="D1639" s="4">
        <v>44071.0</v>
      </c>
      <c r="E1639" s="4">
        <v>44191.0</v>
      </c>
      <c r="F1639" s="3" t="s">
        <v>29</v>
      </c>
      <c r="G1639" s="3" t="s">
        <v>7252</v>
      </c>
      <c r="H1639" s="3" t="s">
        <v>7253</v>
      </c>
      <c r="I1639" s="2" t="s">
        <v>146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131</v>
      </c>
      <c r="O1639" s="3" t="s">
        <v>7254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123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 customHeight="1">
      <c r="A1640" s="1">
        <v>2065.0</v>
      </c>
      <c r="B1640" s="2" t="s">
        <v>1441</v>
      </c>
      <c r="C1640" s="2" t="s">
        <v>3608</v>
      </c>
      <c r="D1640" s="4">
        <v>43961.0</v>
      </c>
      <c r="F1640" s="3" t="s">
        <v>810</v>
      </c>
      <c r="G1640" s="3" t="s">
        <v>7255</v>
      </c>
      <c r="H1640" s="3" t="s">
        <v>7256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P1640" s="3" t="s">
        <v>38</v>
      </c>
      <c r="Q1640" s="3" t="s">
        <v>92</v>
      </c>
      <c r="R1640" s="3" t="s">
        <v>5896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</row>
    <row r="1641" spans="8:8" ht="15.7" customHeight="1">
      <c r="A1641" s="1">
        <v>2066.0</v>
      </c>
      <c r="B1641" s="2" t="s">
        <v>708</v>
      </c>
      <c r="C1641" s="2" t="s">
        <v>4693</v>
      </c>
      <c r="D1641" s="4">
        <v>45142.0</v>
      </c>
      <c r="E1641" s="4">
        <v>45142.0</v>
      </c>
      <c r="F1641" s="3" t="s">
        <v>810</v>
      </c>
      <c r="G1641" s="3" t="s">
        <v>7257</v>
      </c>
      <c r="H1641" s="3" t="s">
        <v>7258</v>
      </c>
      <c r="I1641" s="2" t="s">
        <v>146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186</v>
      </c>
      <c r="O1641" s="3" t="s">
        <v>7259</v>
      </c>
      <c r="P1641" s="3" t="s">
        <v>38</v>
      </c>
      <c r="Q1641" s="3" t="s">
        <v>188</v>
      </c>
      <c r="R1641" s="3" t="s">
        <v>7260</v>
      </c>
      <c r="S1641" s="3" t="s">
        <v>40</v>
      </c>
      <c r="T1641" s="3" t="s">
        <v>260</v>
      </c>
      <c r="U1641" s="2" t="s">
        <v>42</v>
      </c>
      <c r="V1641" s="3">
        <v>71853.0</v>
      </c>
      <c r="W1641" s="3" t="s">
        <v>133</v>
      </c>
      <c r="X1641" s="3" t="s">
        <v>76</v>
      </c>
      <c r="Y1641" s="2" t="s">
        <v>45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 customHeight="1">
      <c r="A1642" s="1">
        <v>2067.0</v>
      </c>
      <c r="B1642" s="2" t="s">
        <v>7261</v>
      </c>
      <c r="C1642" s="2" t="s">
        <v>1703</v>
      </c>
      <c r="D1642" s="4">
        <v>44673.0</v>
      </c>
      <c r="F1642" s="3" t="s">
        <v>810</v>
      </c>
      <c r="G1642" s="3" t="s">
        <v>7262</v>
      </c>
      <c r="H1642" s="3" t="s">
        <v>7263</v>
      </c>
      <c r="I1642" s="2" t="s">
        <v>122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P1642" s="3" t="s">
        <v>38</v>
      </c>
      <c r="Q1642" s="3" t="s">
        <v>114</v>
      </c>
      <c r="R1642" s="3" t="s">
        <v>7264</v>
      </c>
      <c r="S1642" s="3" t="s">
        <v>40</v>
      </c>
      <c r="T1642" s="3" t="s">
        <v>455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</row>
    <row r="1643" spans="8:8" ht="15.05" hidden="1" customHeight="1">
      <c r="A1643" s="1">
        <v>2068.0</v>
      </c>
      <c r="B1643" s="2" t="s">
        <v>6555</v>
      </c>
      <c r="C1643" s="2" t="s">
        <v>1087</v>
      </c>
      <c r="D1643" s="4">
        <v>44352.0</v>
      </c>
      <c r="F1643" s="3" t="s">
        <v>810</v>
      </c>
      <c r="G1643" s="3" t="s">
        <v>7265</v>
      </c>
      <c r="H1643" s="3" t="s">
        <v>7266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</row>
    <row r="1644" spans="8:8" ht="15.05" hidden="1" customHeight="1">
      <c r="A1644" s="1">
        <v>2069.0</v>
      </c>
      <c r="B1644" s="2" t="s">
        <v>3592</v>
      </c>
      <c r="C1644" s="2" t="s">
        <v>7267</v>
      </c>
      <c r="D1644" s="4">
        <v>44741.0</v>
      </c>
      <c r="F1644" s="3" t="s">
        <v>810</v>
      </c>
      <c r="G1644" s="3" t="s">
        <v>7268</v>
      </c>
      <c r="H1644" s="3" t="s">
        <v>7269</v>
      </c>
      <c r="I1644" s="2" t="s">
        <v>178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P1644" s="3" t="s">
        <v>38</v>
      </c>
      <c r="Q1644" s="3" t="s">
        <v>329</v>
      </c>
      <c r="R1644" s="3" t="s">
        <v>1255</v>
      </c>
      <c r="S1644" s="3" t="s">
        <v>40</v>
      </c>
      <c r="T1644" s="3" t="s">
        <v>260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</row>
    <row r="1645" spans="8:8" ht="15.05" hidden="1" customHeight="1">
      <c r="A1645" s="1">
        <v>2070.0</v>
      </c>
      <c r="B1645" s="2" t="s">
        <v>7270</v>
      </c>
      <c r="C1645" s="2" t="s">
        <v>2500</v>
      </c>
      <c r="D1645" s="4">
        <v>44744.0</v>
      </c>
      <c r="F1645" s="3" t="s">
        <v>810</v>
      </c>
      <c r="G1645" s="3" t="s">
        <v>7271</v>
      </c>
      <c r="H1645" s="3" t="s">
        <v>7272</v>
      </c>
      <c r="I1645" s="2" t="s">
        <v>139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P1645" s="3" t="s">
        <v>38</v>
      </c>
      <c r="Q1645" s="3" t="s">
        <v>92</v>
      </c>
      <c r="R1645" s="3" t="s">
        <v>7273</v>
      </c>
      <c r="S1645" s="3" t="s">
        <v>40</v>
      </c>
      <c r="T1645" s="3" t="s">
        <v>230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</row>
    <row r="1646" spans="8:8" ht="15.05" hidden="1" customHeight="1">
      <c r="A1646" s="1">
        <v>2071.0</v>
      </c>
      <c r="B1646" s="2" t="s">
        <v>7274</v>
      </c>
      <c r="C1646" s="2" t="s">
        <v>1221</v>
      </c>
      <c r="D1646" s="4">
        <v>44930.0</v>
      </c>
      <c r="F1646" s="3" t="s">
        <v>810</v>
      </c>
      <c r="G1646" s="3" t="s">
        <v>7275</v>
      </c>
      <c r="H1646" s="3" t="s">
        <v>7276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P1646" s="3" t="s">
        <v>38</v>
      </c>
      <c r="Q1646" s="3" t="s">
        <v>329</v>
      </c>
      <c r="R1646" s="3" t="s">
        <v>7277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</row>
    <row r="1647" spans="8:8" ht="15.05" hidden="1" customHeight="1">
      <c r="A1647" s="1">
        <v>2072.0</v>
      </c>
      <c r="B1647" s="2" t="s">
        <v>338</v>
      </c>
      <c r="C1647" s="2" t="s">
        <v>1243</v>
      </c>
      <c r="D1647" s="4">
        <v>45115.0</v>
      </c>
      <c r="F1647" s="3" t="s">
        <v>810</v>
      </c>
      <c r="G1647" s="3" t="s">
        <v>7278</v>
      </c>
      <c r="H1647" s="3" t="s">
        <v>7279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P1647" s="3" t="s">
        <v>38</v>
      </c>
      <c r="Q1647" s="3" t="s">
        <v>188</v>
      </c>
      <c r="R1647" s="5">
        <v>29411.0</v>
      </c>
      <c r="S1647" s="3" t="s">
        <v>40</v>
      </c>
      <c r="T1647" s="3" t="s">
        <v>116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</row>
    <row r="1648" spans="8:8" ht="15.7" customHeight="1">
      <c r="A1648" s="1">
        <v>2073.0</v>
      </c>
      <c r="B1648" s="2" t="s">
        <v>3272</v>
      </c>
      <c r="C1648" s="2" t="s">
        <v>545</v>
      </c>
      <c r="D1648" s="4">
        <v>44988.0</v>
      </c>
      <c r="E1648" s="4">
        <v>45144.0</v>
      </c>
      <c r="F1648" s="3" t="s">
        <v>810</v>
      </c>
      <c r="G1648" s="3" t="s">
        <v>7280</v>
      </c>
      <c r="H1648" s="3" t="s">
        <v>7281</v>
      </c>
      <c r="I1648" s="2" t="s">
        <v>178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7282</v>
      </c>
      <c r="P1648" s="3" t="s">
        <v>38</v>
      </c>
      <c r="Q1648" s="3" t="s">
        <v>92</v>
      </c>
      <c r="R1648" s="3" t="s">
        <v>7283</v>
      </c>
      <c r="S1648" s="3" t="s">
        <v>40</v>
      </c>
      <c r="T1648" s="3" t="s">
        <v>260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 customHeight="1">
      <c r="A1649" s="1">
        <v>2074.0</v>
      </c>
      <c r="B1649" s="2" t="s">
        <v>3832</v>
      </c>
      <c r="C1649" s="2" t="s">
        <v>7284</v>
      </c>
      <c r="D1649" s="4">
        <v>43696.0</v>
      </c>
      <c r="F1649" s="3" t="s">
        <v>810</v>
      </c>
      <c r="G1649" s="3" t="s">
        <v>7285</v>
      </c>
      <c r="H1649" s="3" t="s">
        <v>7286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P1649" s="3" t="s">
        <v>38</v>
      </c>
      <c r="Q1649" s="3" t="s">
        <v>92</v>
      </c>
      <c r="R1649" s="3" t="s">
        <v>7287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</row>
    <row r="1650" spans="8:8" ht="15.05" hidden="1" customHeight="1">
      <c r="A1650" s="1">
        <v>2075.0</v>
      </c>
      <c r="B1650" s="2" t="s">
        <v>6217</v>
      </c>
      <c r="C1650" s="2" t="s">
        <v>2334</v>
      </c>
      <c r="D1650" s="4">
        <v>43403.0</v>
      </c>
      <c r="F1650" s="3" t="s">
        <v>29</v>
      </c>
      <c r="G1650" s="3" t="s">
        <v>7288</v>
      </c>
      <c r="H1650" s="3" t="s">
        <v>7289</v>
      </c>
      <c r="I1650" s="2" t="s">
        <v>122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P1650" s="3" t="s">
        <v>38</v>
      </c>
      <c r="Q1650" s="3" t="s">
        <v>188</v>
      </c>
      <c r="R1650" s="3" t="s">
        <v>7290</v>
      </c>
      <c r="S1650" s="3" t="s">
        <v>40</v>
      </c>
      <c r="T1650" s="3" t="s">
        <v>260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</row>
    <row r="1651" spans="8:8" ht="15.7" customHeight="1">
      <c r="A1651" s="1">
        <v>2076.0</v>
      </c>
      <c r="B1651" s="2" t="s">
        <v>3410</v>
      </c>
      <c r="C1651" s="2" t="s">
        <v>7291</v>
      </c>
      <c r="D1651" s="4">
        <v>44537.0</v>
      </c>
      <c r="E1651" s="4">
        <v>44928.0</v>
      </c>
      <c r="F1651" s="3" t="s">
        <v>29</v>
      </c>
      <c r="G1651" s="3" t="s">
        <v>7292</v>
      </c>
      <c r="H1651" s="3" t="s">
        <v>7293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186</v>
      </c>
      <c r="O1651" s="3" t="s">
        <v>7294</v>
      </c>
      <c r="P1651" s="3" t="s">
        <v>38</v>
      </c>
      <c r="Q1651" s="3" t="s">
        <v>92</v>
      </c>
      <c r="R1651" s="3" t="s">
        <v>7295</v>
      </c>
      <c r="S1651" s="3" t="s">
        <v>40</v>
      </c>
      <c r="T1651" s="3" t="s">
        <v>455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7" customHeight="1">
      <c r="A1652" s="1">
        <v>2077.0</v>
      </c>
      <c r="B1652" s="2" t="s">
        <v>7296</v>
      </c>
      <c r="C1652" s="2" t="s">
        <v>6844</v>
      </c>
      <c r="D1652" s="4">
        <v>44153.0</v>
      </c>
      <c r="E1652" s="4">
        <v>44240.0</v>
      </c>
      <c r="F1652" s="3" t="s">
        <v>29</v>
      </c>
      <c r="G1652" s="3" t="s">
        <v>7297</v>
      </c>
      <c r="H1652" s="3" t="s">
        <v>7298</v>
      </c>
      <c r="I1652" s="2" t="s">
        <v>178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131</v>
      </c>
      <c r="O1652" s="3" t="s">
        <v>7299</v>
      </c>
      <c r="P1652" s="3" t="s">
        <v>38</v>
      </c>
      <c r="Q1652" s="3" t="s">
        <v>82</v>
      </c>
      <c r="R1652" s="3" t="s">
        <v>7300</v>
      </c>
      <c r="S1652" s="3" t="s">
        <v>40</v>
      </c>
      <c r="T1652" s="3" t="s">
        <v>241</v>
      </c>
      <c r="U1652" s="2" t="s">
        <v>42</v>
      </c>
      <c r="V1652" s="3">
        <v>50403.0</v>
      </c>
      <c r="W1652" s="3" t="s">
        <v>133</v>
      </c>
      <c r="X1652" s="3" t="s">
        <v>86</v>
      </c>
      <c r="Y1652" s="2" t="s">
        <v>45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7" customHeight="1">
      <c r="A1653" s="1">
        <v>2078.0</v>
      </c>
      <c r="B1653" s="2" t="s">
        <v>3948</v>
      </c>
      <c r="C1653" s="2" t="s">
        <v>4176</v>
      </c>
      <c r="D1653" s="4">
        <v>43369.0</v>
      </c>
      <c r="E1653" s="4">
        <v>43753.0</v>
      </c>
      <c r="F1653" s="3" t="s">
        <v>29</v>
      </c>
      <c r="G1653" s="3" t="s">
        <v>7301</v>
      </c>
      <c r="H1653" s="3" t="s">
        <v>7302</v>
      </c>
      <c r="I1653" s="2" t="s">
        <v>139</v>
      </c>
      <c r="J1653" s="2" t="s">
        <v>829</v>
      </c>
      <c r="K1653" s="2" t="s">
        <v>64</v>
      </c>
      <c r="L1653" s="3" t="s">
        <v>65</v>
      </c>
      <c r="M1653" s="2" t="s">
        <v>36</v>
      </c>
      <c r="N1653" s="3" t="s">
        <v>186</v>
      </c>
      <c r="O1653" s="3" t="s">
        <v>7303</v>
      </c>
      <c r="P1653" s="3" t="s">
        <v>38</v>
      </c>
      <c r="Q1653" s="3" t="s">
        <v>92</v>
      </c>
      <c r="R1653" s="3" t="s">
        <v>7304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 customHeight="1">
      <c r="A1654" s="1">
        <v>2079.0</v>
      </c>
      <c r="B1654" s="2" t="s">
        <v>7305</v>
      </c>
      <c r="C1654" s="2" t="s">
        <v>4143</v>
      </c>
      <c r="D1654" s="4">
        <v>44731.0</v>
      </c>
      <c r="F1654" s="3" t="s">
        <v>29</v>
      </c>
      <c r="G1654" s="3" t="s">
        <v>7306</v>
      </c>
      <c r="H1654" s="3" t="s">
        <v>7307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314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</row>
    <row r="1655" spans="8:8" ht="15.7" customHeight="1">
      <c r="A1655" s="1">
        <v>2080.0</v>
      </c>
      <c r="B1655" s="2" t="s">
        <v>708</v>
      </c>
      <c r="C1655" s="2" t="s">
        <v>1645</v>
      </c>
      <c r="D1655" s="4">
        <v>44819.0</v>
      </c>
      <c r="E1655" s="4">
        <v>44971.0</v>
      </c>
      <c r="F1655" s="3" t="s">
        <v>29</v>
      </c>
      <c r="G1655" s="3" t="s">
        <v>7308</v>
      </c>
      <c r="H1655" s="3" t="s">
        <v>7309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7310</v>
      </c>
      <c r="P1655" s="3" t="s">
        <v>38</v>
      </c>
      <c r="Q1655" s="3" t="s">
        <v>359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 customHeight="1">
      <c r="A1656" s="1">
        <v>2081.0</v>
      </c>
      <c r="B1656" s="2" t="s">
        <v>446</v>
      </c>
      <c r="C1656" s="2" t="s">
        <v>7311</v>
      </c>
      <c r="D1656" s="4">
        <v>43960.0</v>
      </c>
      <c r="F1656" s="3" t="s">
        <v>29</v>
      </c>
      <c r="G1656" s="3" t="s">
        <v>7312</v>
      </c>
      <c r="H1656" s="3" t="s">
        <v>7313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P1656" s="3" t="s">
        <v>38</v>
      </c>
      <c r="Q1656" s="3" t="s">
        <v>114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133</v>
      </c>
      <c r="X1656" s="3" t="s">
        <v>86</v>
      </c>
      <c r="Y1656" s="2" t="s">
        <v>45</v>
      </c>
      <c r="Z1656" s="2">
        <v>3.0</v>
      </c>
    </row>
    <row r="1657" spans="8:8" ht="15.05" hidden="1" customHeight="1">
      <c r="A1657" s="1">
        <v>2082.0</v>
      </c>
      <c r="B1657" s="2" t="s">
        <v>1723</v>
      </c>
      <c r="C1657" s="2" t="s">
        <v>1276</v>
      </c>
      <c r="D1657" s="4">
        <v>44244.0</v>
      </c>
      <c r="F1657" s="3" t="s">
        <v>29</v>
      </c>
      <c r="G1657" s="3" t="s">
        <v>7314</v>
      </c>
      <c r="H1657" s="3" t="s">
        <v>7315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</row>
    <row r="1658" spans="8:8" ht="15.05" hidden="1" customHeight="1">
      <c r="A1658" s="1">
        <v>2083.0</v>
      </c>
      <c r="B1658" s="2" t="s">
        <v>7316</v>
      </c>
      <c r="C1658" s="2" t="s">
        <v>3466</v>
      </c>
      <c r="D1658" s="4">
        <v>43933.0</v>
      </c>
      <c r="F1658" s="3" t="s">
        <v>29</v>
      </c>
      <c r="G1658" s="3" t="s">
        <v>7317</v>
      </c>
      <c r="H1658" s="3" t="s">
        <v>7318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P1658" s="3" t="s">
        <v>38</v>
      </c>
      <c r="Q1658" s="3" t="s">
        <v>114</v>
      </c>
      <c r="R1658" s="3" t="s">
        <v>7319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</row>
    <row r="1659" spans="8:8" ht="15.05" hidden="1" customHeight="1">
      <c r="A1659" s="1">
        <v>2084.0</v>
      </c>
      <c r="B1659" s="2" t="s">
        <v>4903</v>
      </c>
      <c r="C1659" s="2" t="s">
        <v>2872</v>
      </c>
      <c r="D1659" s="4">
        <v>44285.0</v>
      </c>
      <c r="F1659" s="3" t="s">
        <v>29</v>
      </c>
      <c r="G1659" s="3" t="s">
        <v>7320</v>
      </c>
      <c r="H1659" s="3" t="s">
        <v>7321</v>
      </c>
      <c r="I1659" s="2" t="s">
        <v>146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P1659" s="3" t="s">
        <v>38</v>
      </c>
      <c r="Q1659" s="3" t="s">
        <v>2288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</row>
    <row r="1660" spans="8:8" ht="15.7" customHeight="1">
      <c r="A1660" s="1">
        <v>2085.0</v>
      </c>
      <c r="B1660" s="2" t="s">
        <v>7322</v>
      </c>
      <c r="C1660" s="2" t="s">
        <v>3932</v>
      </c>
      <c r="D1660" s="4">
        <v>43590.0</v>
      </c>
      <c r="E1660" s="4">
        <v>44572.0</v>
      </c>
      <c r="F1660" s="3" t="s">
        <v>29</v>
      </c>
      <c r="G1660" s="3" t="s">
        <v>7323</v>
      </c>
      <c r="H1660" s="3" t="s">
        <v>7324</v>
      </c>
      <c r="I1660" s="2" t="s">
        <v>122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186</v>
      </c>
      <c r="O1660" s="3" t="s">
        <v>7325</v>
      </c>
      <c r="P1660" s="3" t="s">
        <v>38</v>
      </c>
      <c r="Q1660" s="3" t="s">
        <v>114</v>
      </c>
      <c r="R1660" s="5">
        <v>36501.0</v>
      </c>
      <c r="S1660" s="3" t="s">
        <v>40</v>
      </c>
      <c r="T1660" s="3" t="s">
        <v>116</v>
      </c>
      <c r="U1660" s="2" t="s">
        <v>42</v>
      </c>
      <c r="V1660" s="3">
        <v>8666.0</v>
      </c>
      <c r="W1660" s="3" t="s">
        <v>133</v>
      </c>
      <c r="X1660" s="3" t="s">
        <v>86</v>
      </c>
      <c r="Y1660" s="2" t="s">
        <v>45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7" customHeight="1">
      <c r="A1661" s="1">
        <v>2086.0</v>
      </c>
      <c r="B1661" s="2" t="s">
        <v>7326</v>
      </c>
      <c r="C1661" s="2" t="s">
        <v>595</v>
      </c>
      <c r="D1661" s="4">
        <v>44347.0</v>
      </c>
      <c r="E1661" s="4">
        <v>44512.0</v>
      </c>
      <c r="F1661" s="3" t="s">
        <v>29</v>
      </c>
      <c r="G1661" s="3" t="s">
        <v>7327</v>
      </c>
      <c r="H1661" s="3" t="s">
        <v>7328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147</v>
      </c>
      <c r="O1661" s="3" t="s">
        <v>7329</v>
      </c>
      <c r="P1661" s="3" t="s">
        <v>38</v>
      </c>
      <c r="Q1661" s="3" t="s">
        <v>82</v>
      </c>
      <c r="R1661" s="3" t="s">
        <v>7330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133</v>
      </c>
      <c r="X1661" s="3" t="s">
        <v>106</v>
      </c>
      <c r="Y1661" s="2" t="s">
        <v>45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7" customHeight="1">
      <c r="A1662" s="1">
        <v>2087.0</v>
      </c>
      <c r="B1662" s="2" t="s">
        <v>4514</v>
      </c>
      <c r="C1662" s="2" t="s">
        <v>2109</v>
      </c>
      <c r="D1662" s="4">
        <v>43790.0</v>
      </c>
      <c r="E1662" s="4">
        <v>44006.0</v>
      </c>
      <c r="F1662" s="3" t="s">
        <v>29</v>
      </c>
      <c r="G1662" s="3" t="s">
        <v>7331</v>
      </c>
      <c r="H1662" s="3" t="s">
        <v>7332</v>
      </c>
      <c r="I1662" s="2" t="s">
        <v>178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7333</v>
      </c>
      <c r="P1662" s="3" t="s">
        <v>38</v>
      </c>
      <c r="Q1662" s="3" t="s">
        <v>92</v>
      </c>
      <c r="R1662" s="3" t="s">
        <v>7334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 customHeight="1">
      <c r="A1663" s="1">
        <v>2088.0</v>
      </c>
      <c r="B1663" s="2" t="s">
        <v>7335</v>
      </c>
      <c r="C1663" s="2" t="s">
        <v>2713</v>
      </c>
      <c r="D1663" s="4">
        <v>43665.0</v>
      </c>
      <c r="F1663" s="3" t="s">
        <v>29</v>
      </c>
      <c r="G1663" s="3" t="s">
        <v>7336</v>
      </c>
      <c r="H1663" s="3" t="s">
        <v>7337</v>
      </c>
      <c r="I1663" s="2" t="s">
        <v>139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P1663" s="3" t="s">
        <v>38</v>
      </c>
      <c r="Q1663" s="3" t="s">
        <v>555</v>
      </c>
      <c r="R1663" s="3" t="s">
        <v>7338</v>
      </c>
      <c r="S1663" s="3" t="s">
        <v>40</v>
      </c>
      <c r="T1663" s="3" t="s">
        <v>189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</row>
    <row r="1664" spans="8:8" ht="15.7" customHeight="1">
      <c r="A1664" s="1">
        <v>2089.0</v>
      </c>
      <c r="B1664" s="2" t="s">
        <v>7339</v>
      </c>
      <c r="C1664" s="2" t="s">
        <v>1231</v>
      </c>
      <c r="D1664" s="4">
        <v>43463.0</v>
      </c>
      <c r="E1664" s="4">
        <v>44016.0</v>
      </c>
      <c r="F1664" s="3" t="s">
        <v>29</v>
      </c>
      <c r="G1664" s="3" t="s">
        <v>7340</v>
      </c>
      <c r="H1664" s="3" t="s">
        <v>7341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186</v>
      </c>
      <c r="O1664" s="3" t="s">
        <v>7342</v>
      </c>
      <c r="P1664" s="3" t="s">
        <v>38</v>
      </c>
      <c r="Q1664" s="3" t="s">
        <v>1129</v>
      </c>
      <c r="R1664" s="5">
        <v>24203.0</v>
      </c>
      <c r="S1664" s="3" t="s">
        <v>40</v>
      </c>
      <c r="T1664" s="3" t="s">
        <v>196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 customHeight="1">
      <c r="A1665" s="1">
        <v>2090.0</v>
      </c>
      <c r="B1665" s="2" t="s">
        <v>3029</v>
      </c>
      <c r="C1665" s="2" t="s">
        <v>2428</v>
      </c>
      <c r="D1665" s="4">
        <v>44938.0</v>
      </c>
      <c r="F1665" s="3" t="s">
        <v>810</v>
      </c>
      <c r="G1665" s="3" t="s">
        <v>7343</v>
      </c>
      <c r="H1665" s="3" t="s">
        <v>7344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P1665" s="3" t="s">
        <v>38</v>
      </c>
      <c r="Q1665" s="3" t="s">
        <v>67</v>
      </c>
      <c r="R1665" s="3" t="s">
        <v>7345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133</v>
      </c>
      <c r="X1665" s="3" t="s">
        <v>106</v>
      </c>
      <c r="Y1665" s="2" t="s">
        <v>45</v>
      </c>
      <c r="Z1665" s="2">
        <v>3.0</v>
      </c>
    </row>
    <row r="1666" spans="8:8" ht="15.05" hidden="1" customHeight="1">
      <c r="A1666" s="1">
        <v>2091.0</v>
      </c>
      <c r="B1666" s="2" t="s">
        <v>4184</v>
      </c>
      <c r="C1666" s="2" t="s">
        <v>7048</v>
      </c>
      <c r="D1666" s="4">
        <v>44890.0</v>
      </c>
      <c r="F1666" s="3" t="s">
        <v>810</v>
      </c>
      <c r="G1666" s="3" t="s">
        <v>7346</v>
      </c>
      <c r="H1666" s="3" t="s">
        <v>7347</v>
      </c>
      <c r="I1666" s="2" t="s">
        <v>146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P1666" s="3" t="s">
        <v>38</v>
      </c>
      <c r="Q1666" s="3" t="s">
        <v>92</v>
      </c>
      <c r="R1666" s="3" t="s">
        <v>7348</v>
      </c>
      <c r="S1666" s="3" t="s">
        <v>40</v>
      </c>
      <c r="T1666" s="3" t="s">
        <v>727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</row>
    <row r="1667" spans="8:8" ht="15.05" hidden="1" customHeight="1">
      <c r="A1667" s="1">
        <v>2092.0</v>
      </c>
      <c r="B1667" s="2" t="s">
        <v>4482</v>
      </c>
      <c r="C1667" s="2" t="s">
        <v>7349</v>
      </c>
      <c r="D1667" s="4">
        <v>43782.0</v>
      </c>
      <c r="F1667" s="3" t="s">
        <v>810</v>
      </c>
      <c r="G1667" s="3" t="s">
        <v>7350</v>
      </c>
      <c r="H1667" s="3" t="s">
        <v>7351</v>
      </c>
      <c r="I1667" s="2" t="s">
        <v>122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133</v>
      </c>
      <c r="X1667" s="3" t="s">
        <v>44</v>
      </c>
      <c r="Y1667" s="2" t="s">
        <v>45</v>
      </c>
      <c r="Z1667" s="2">
        <v>3.0</v>
      </c>
    </row>
    <row r="1668" spans="8:8" ht="15.7" customHeight="1">
      <c r="A1668" s="1">
        <v>2093.0</v>
      </c>
      <c r="B1668" s="2" t="s">
        <v>231</v>
      </c>
      <c r="C1668" s="2" t="s">
        <v>3103</v>
      </c>
      <c r="D1668" s="4">
        <v>44082.0</v>
      </c>
      <c r="E1668" s="4">
        <v>44797.0</v>
      </c>
      <c r="F1668" s="3" t="s">
        <v>810</v>
      </c>
      <c r="G1668" s="3" t="s">
        <v>7352</v>
      </c>
      <c r="H1668" s="3" t="s">
        <v>7353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131</v>
      </c>
      <c r="O1668" s="3" t="s">
        <v>7354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7" customHeight="1">
      <c r="A1669" s="1">
        <v>2094.0</v>
      </c>
      <c r="B1669" s="2" t="s">
        <v>7355</v>
      </c>
      <c r="C1669" s="2" t="s">
        <v>4372</v>
      </c>
      <c r="D1669" s="4">
        <v>43632.0</v>
      </c>
      <c r="E1669" s="4">
        <v>44446.0</v>
      </c>
      <c r="F1669" s="3" t="s">
        <v>810</v>
      </c>
      <c r="G1669" s="3" t="s">
        <v>7356</v>
      </c>
      <c r="H1669" s="3" t="s">
        <v>7357</v>
      </c>
      <c r="I1669" s="2" t="s">
        <v>178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7358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382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7" customHeight="1">
      <c r="A1670" s="1">
        <v>2095.0</v>
      </c>
      <c r="B1670" s="2" t="s">
        <v>7359</v>
      </c>
      <c r="C1670" s="2" t="s">
        <v>2117</v>
      </c>
      <c r="D1670" s="4">
        <v>45121.0</v>
      </c>
      <c r="E1670" s="4">
        <v>45123.0</v>
      </c>
      <c r="F1670" s="3" t="s">
        <v>810</v>
      </c>
      <c r="G1670" s="3" t="s">
        <v>7360</v>
      </c>
      <c r="H1670" s="3" t="s">
        <v>7361</v>
      </c>
      <c r="I1670" s="2" t="s">
        <v>139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147</v>
      </c>
      <c r="O1670" s="3" t="s">
        <v>7362</v>
      </c>
      <c r="P1670" s="3" t="s">
        <v>38</v>
      </c>
      <c r="Q1670" s="3" t="s">
        <v>188</v>
      </c>
      <c r="R1670" s="3" t="s">
        <v>7363</v>
      </c>
      <c r="S1670" s="3" t="s">
        <v>40</v>
      </c>
      <c r="T1670" s="3" t="s">
        <v>260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 customHeight="1">
      <c r="A1671" s="1">
        <v>2096.0</v>
      </c>
      <c r="B1671" s="2" t="s">
        <v>6719</v>
      </c>
      <c r="C1671" s="2" t="s">
        <v>4294</v>
      </c>
      <c r="D1671" s="4">
        <v>45125.0</v>
      </c>
      <c r="F1671" s="3" t="s">
        <v>810</v>
      </c>
      <c r="G1671" s="3" t="s">
        <v>7364</v>
      </c>
      <c r="H1671" s="3" t="s">
        <v>7365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P1671" s="3" t="s">
        <v>38</v>
      </c>
      <c r="Q1671" s="3" t="s">
        <v>92</v>
      </c>
      <c r="R1671" s="3" t="s">
        <v>7366</v>
      </c>
      <c r="S1671" s="3" t="s">
        <v>40</v>
      </c>
      <c r="T1671" s="3" t="s">
        <v>927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</row>
    <row r="1672" spans="8:8" ht="15.7" customHeight="1">
      <c r="A1672" s="1">
        <v>2097.0</v>
      </c>
      <c r="B1672" s="2" t="s">
        <v>1537</v>
      </c>
      <c r="C1672" s="2" t="s">
        <v>6065</v>
      </c>
      <c r="D1672" s="4">
        <v>43440.0</v>
      </c>
      <c r="E1672" s="4">
        <v>43564.0</v>
      </c>
      <c r="F1672" s="3" t="s">
        <v>810</v>
      </c>
      <c r="G1672" s="3" t="s">
        <v>7367</v>
      </c>
      <c r="H1672" s="3" t="s">
        <v>7368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147</v>
      </c>
      <c r="O1672" s="3" t="s">
        <v>7369</v>
      </c>
      <c r="P1672" s="3" t="s">
        <v>38</v>
      </c>
      <c r="Q1672" s="3" t="s">
        <v>53</v>
      </c>
      <c r="R1672" s="3" t="s">
        <v>7370</v>
      </c>
      <c r="S1672" s="3" t="s">
        <v>40</v>
      </c>
      <c r="T1672" s="3" t="s">
        <v>173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824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 customHeight="1">
      <c r="A1673" s="1">
        <v>2098.0</v>
      </c>
      <c r="B1673" s="2" t="s">
        <v>3157</v>
      </c>
      <c r="C1673" s="2" t="s">
        <v>5912</v>
      </c>
      <c r="D1673" s="4">
        <v>44027.0</v>
      </c>
      <c r="F1673" s="3" t="s">
        <v>810</v>
      </c>
      <c r="G1673" s="3" t="s">
        <v>7371</v>
      </c>
      <c r="H1673" s="3" t="s">
        <v>7372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P1673" s="3" t="s">
        <v>38</v>
      </c>
      <c r="Q1673" s="3" t="s">
        <v>359</v>
      </c>
      <c r="R1673" s="3" t="s">
        <v>7373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824</v>
      </c>
      <c r="Z1673" s="2">
        <v>5.0</v>
      </c>
    </row>
    <row r="1674" spans="8:8" ht="15.05" hidden="1" customHeight="1">
      <c r="A1674" s="1">
        <v>2099.0</v>
      </c>
      <c r="B1674" s="2" t="s">
        <v>917</v>
      </c>
      <c r="C1674" s="2" t="s">
        <v>735</v>
      </c>
      <c r="D1674" s="4">
        <v>43403.0</v>
      </c>
      <c r="F1674" s="3" t="s">
        <v>29</v>
      </c>
      <c r="G1674" s="3" t="s">
        <v>7374</v>
      </c>
      <c r="H1674" s="3" t="s">
        <v>7375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P1674" s="3" t="s">
        <v>38</v>
      </c>
      <c r="Q1674" s="3" t="s">
        <v>67</v>
      </c>
      <c r="R1674" s="3" t="s">
        <v>7376</v>
      </c>
      <c r="S1674" s="3" t="s">
        <v>40</v>
      </c>
      <c r="T1674" s="3" t="s">
        <v>788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824</v>
      </c>
      <c r="Z1674" s="2">
        <v>4.0</v>
      </c>
    </row>
    <row r="1675" spans="8:8" ht="15.05" hidden="1" customHeight="1">
      <c r="A1675" s="1">
        <v>2100.0</v>
      </c>
      <c r="B1675" s="2" t="s">
        <v>7377</v>
      </c>
      <c r="C1675" s="2" t="s">
        <v>6344</v>
      </c>
      <c r="D1675" s="4">
        <v>44817.0</v>
      </c>
      <c r="F1675" s="3" t="s">
        <v>29</v>
      </c>
      <c r="G1675" s="3" t="s">
        <v>7378</v>
      </c>
      <c r="H1675" s="3" t="s">
        <v>7379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P1675" s="3" t="s">
        <v>38</v>
      </c>
      <c r="Q1675" s="3" t="s">
        <v>53</v>
      </c>
      <c r="R1675" s="3" t="s">
        <v>7380</v>
      </c>
      <c r="S1675" s="3" t="s">
        <v>40</v>
      </c>
      <c r="T1675" s="3" t="s">
        <v>189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</row>
    <row r="1676" spans="8:8" ht="15.7" customHeight="1">
      <c r="A1676" s="1">
        <v>2101.0</v>
      </c>
      <c r="B1676" s="2" t="s">
        <v>1515</v>
      </c>
      <c r="C1676" s="2" t="s">
        <v>7381</v>
      </c>
      <c r="D1676" s="4">
        <v>44923.0</v>
      </c>
      <c r="E1676" s="4">
        <v>45059.0</v>
      </c>
      <c r="F1676" s="3" t="s">
        <v>29</v>
      </c>
      <c r="G1676" s="3" t="s">
        <v>7382</v>
      </c>
      <c r="H1676" s="3" t="s">
        <v>7383</v>
      </c>
      <c r="I1676" s="2" t="s">
        <v>139</v>
      </c>
      <c r="J1676" s="2" t="s">
        <v>829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7384</v>
      </c>
      <c r="P1676" s="3" t="s">
        <v>38</v>
      </c>
      <c r="Q1676" s="3" t="s">
        <v>246</v>
      </c>
      <c r="R1676" s="3" t="s">
        <v>7385</v>
      </c>
      <c r="S1676" s="3" t="s">
        <v>40</v>
      </c>
      <c r="T1676" s="3" t="s">
        <v>116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824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 customHeight="1">
      <c r="A1677" s="1">
        <v>2102.0</v>
      </c>
      <c r="B1677" s="2" t="s">
        <v>7386</v>
      </c>
      <c r="C1677" s="2" t="s">
        <v>1975</v>
      </c>
      <c r="D1677" s="4">
        <v>45009.0</v>
      </c>
      <c r="F1677" s="3" t="s">
        <v>29</v>
      </c>
      <c r="G1677" s="3" t="s">
        <v>7387</v>
      </c>
      <c r="H1677" s="3" t="s">
        <v>7388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P1677" s="3" t="s">
        <v>38</v>
      </c>
      <c r="Q1677" s="3" t="s">
        <v>92</v>
      </c>
      <c r="R1677" s="3" t="s">
        <v>7389</v>
      </c>
      <c r="S1677" s="3" t="s">
        <v>40</v>
      </c>
      <c r="T1677" s="3" t="s">
        <v>205</v>
      </c>
      <c r="U1677" s="2" t="s">
        <v>42</v>
      </c>
      <c r="V1677" s="3">
        <v>90728.0</v>
      </c>
      <c r="W1677" s="3" t="s">
        <v>133</v>
      </c>
      <c r="X1677" s="3" t="s">
        <v>76</v>
      </c>
      <c r="Y1677" s="2" t="s">
        <v>107</v>
      </c>
      <c r="Z1677" s="2">
        <v>2.0</v>
      </c>
    </row>
    <row r="1678" spans="8:8" ht="15.05" hidden="1" customHeight="1">
      <c r="A1678" s="1">
        <v>2103.0</v>
      </c>
      <c r="B1678" s="2" t="s">
        <v>5564</v>
      </c>
      <c r="C1678" s="2" t="s">
        <v>1930</v>
      </c>
      <c r="D1678" s="4">
        <v>44106.0</v>
      </c>
      <c r="F1678" s="3" t="s">
        <v>29</v>
      </c>
      <c r="G1678" s="3" t="s">
        <v>7390</v>
      </c>
      <c r="H1678" s="3" t="s">
        <v>7391</v>
      </c>
      <c r="I1678" s="2" t="s">
        <v>146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P1678" s="3" t="s">
        <v>38</v>
      </c>
      <c r="Q1678" s="3" t="s">
        <v>92</v>
      </c>
      <c r="R1678" s="3" t="s">
        <v>7392</v>
      </c>
      <c r="S1678" s="3" t="s">
        <v>40</v>
      </c>
      <c r="T1678" s="3" t="s">
        <v>927</v>
      </c>
      <c r="U1678" s="2" t="s">
        <v>42</v>
      </c>
      <c r="V1678" s="3">
        <v>49149.0</v>
      </c>
      <c r="W1678" s="3" t="s">
        <v>133</v>
      </c>
      <c r="X1678" s="3" t="s">
        <v>44</v>
      </c>
      <c r="Y1678" s="2" t="s">
        <v>107</v>
      </c>
      <c r="Z1678" s="2">
        <v>5.0</v>
      </c>
    </row>
    <row r="1679" spans="8:8" ht="15.05" hidden="1" customHeight="1">
      <c r="A1679" s="1">
        <v>2104.0</v>
      </c>
      <c r="B1679" s="2" t="s">
        <v>967</v>
      </c>
      <c r="C1679" s="2" t="s">
        <v>1656</v>
      </c>
      <c r="D1679" s="4">
        <v>44088.0</v>
      </c>
      <c r="F1679" s="3" t="s">
        <v>29</v>
      </c>
      <c r="G1679" s="3" t="s">
        <v>7393</v>
      </c>
      <c r="H1679" s="3" t="s">
        <v>7394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P1679" s="3" t="s">
        <v>38</v>
      </c>
      <c r="Q1679" s="3" t="s">
        <v>92</v>
      </c>
      <c r="R1679" s="3" t="s">
        <v>7395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</row>
    <row r="1680" spans="8:8" ht="15.05" hidden="1" customHeight="1">
      <c r="A1680" s="1">
        <v>2105.0</v>
      </c>
      <c r="B1680" s="2" t="s">
        <v>476</v>
      </c>
      <c r="C1680" s="2" t="s">
        <v>4135</v>
      </c>
      <c r="D1680" s="4">
        <v>43849.0</v>
      </c>
      <c r="F1680" s="3" t="s">
        <v>29</v>
      </c>
      <c r="G1680" s="3" t="s">
        <v>7396</v>
      </c>
      <c r="H1680" s="3" t="s">
        <v>7397</v>
      </c>
      <c r="I1680" s="2" t="s">
        <v>178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P1680" s="3" t="s">
        <v>38</v>
      </c>
      <c r="Q1680" s="3" t="s">
        <v>67</v>
      </c>
      <c r="R1680" s="3" t="s">
        <v>7398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252</v>
      </c>
      <c r="Z1680" s="2">
        <v>4.0</v>
      </c>
    </row>
    <row r="1681" spans="8:8" ht="15.7" customHeight="1">
      <c r="A1681" s="1">
        <v>2106.0</v>
      </c>
      <c r="B1681" s="2" t="s">
        <v>7399</v>
      </c>
      <c r="C1681" s="2" t="s">
        <v>2718</v>
      </c>
      <c r="D1681" s="4">
        <v>43569.0</v>
      </c>
      <c r="E1681" s="4">
        <v>44946.0</v>
      </c>
      <c r="F1681" s="3" t="s">
        <v>29</v>
      </c>
      <c r="G1681" s="3" t="s">
        <v>7400</v>
      </c>
      <c r="H1681" s="3" t="s">
        <v>7401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131</v>
      </c>
      <c r="O1681" s="3" t="s">
        <v>7402</v>
      </c>
      <c r="P1681" s="3" t="s">
        <v>38</v>
      </c>
      <c r="Q1681" s="3" t="s">
        <v>329</v>
      </c>
      <c r="R1681" s="3" t="s">
        <v>7403</v>
      </c>
      <c r="S1681" s="3" t="s">
        <v>40</v>
      </c>
      <c r="T1681" s="3" t="s">
        <v>241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7" customHeight="1">
      <c r="A1682" s="1">
        <v>2107.0</v>
      </c>
      <c r="B1682" s="2" t="s">
        <v>1868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7404</v>
      </c>
      <c r="H1682" s="3" t="s">
        <v>7405</v>
      </c>
      <c r="I1682" s="2" t="s">
        <v>122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147</v>
      </c>
      <c r="O1682" s="3" t="s">
        <v>7406</v>
      </c>
      <c r="P1682" s="3" t="s">
        <v>38</v>
      </c>
      <c r="Q1682" s="3" t="s">
        <v>92</v>
      </c>
      <c r="R1682" s="3" t="s">
        <v>7407</v>
      </c>
      <c r="S1682" s="3" t="s">
        <v>40</v>
      </c>
      <c r="T1682" s="3" t="s">
        <v>455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7" customHeight="1">
      <c r="A1683" s="1">
        <v>2108.0</v>
      </c>
      <c r="B1683" s="2" t="s">
        <v>7408</v>
      </c>
      <c r="C1683" s="2" t="s">
        <v>941</v>
      </c>
      <c r="D1683" s="4">
        <v>44690.0</v>
      </c>
      <c r="E1683" s="4">
        <v>44929.0</v>
      </c>
      <c r="F1683" s="3" t="s">
        <v>29</v>
      </c>
      <c r="G1683" s="3" t="s">
        <v>7409</v>
      </c>
      <c r="H1683" s="3" t="s">
        <v>7410</v>
      </c>
      <c r="I1683" s="2" t="s">
        <v>63</v>
      </c>
      <c r="J1683" s="2" t="s">
        <v>829</v>
      </c>
      <c r="K1683" s="2" t="s">
        <v>52</v>
      </c>
      <c r="L1683" s="3" t="s">
        <v>51</v>
      </c>
      <c r="M1683" s="2" t="s">
        <v>36</v>
      </c>
      <c r="N1683" s="3" t="s">
        <v>147</v>
      </c>
      <c r="O1683" s="3" t="s">
        <v>7411</v>
      </c>
      <c r="P1683" s="3" t="s">
        <v>38</v>
      </c>
      <c r="Q1683" s="3" t="s">
        <v>92</v>
      </c>
      <c r="R1683" s="3" t="s">
        <v>7412</v>
      </c>
      <c r="S1683" s="3" t="s">
        <v>40</v>
      </c>
      <c r="T1683" s="3" t="s">
        <v>205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252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 customHeight="1">
      <c r="A1684" s="1">
        <v>2109.0</v>
      </c>
      <c r="B1684" s="2" t="s">
        <v>7413</v>
      </c>
      <c r="C1684" s="2" t="s">
        <v>2789</v>
      </c>
      <c r="D1684" s="4">
        <v>44250.0</v>
      </c>
      <c r="F1684" s="3" t="s">
        <v>29</v>
      </c>
      <c r="G1684" s="3" t="s">
        <v>7414</v>
      </c>
      <c r="H1684" s="3" t="s">
        <v>7415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P1684" s="3" t="s">
        <v>38</v>
      </c>
      <c r="Q1684" s="3" t="s">
        <v>92</v>
      </c>
      <c r="R1684" s="3" t="s">
        <v>7416</v>
      </c>
      <c r="S1684" s="3" t="s">
        <v>40</v>
      </c>
      <c r="T1684" s="3" t="s">
        <v>302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</row>
    <row r="1685" spans="8:8" ht="15.05" hidden="1" customHeight="1">
      <c r="A1685" s="1">
        <v>2110.0</v>
      </c>
      <c r="B1685" s="2" t="s">
        <v>3466</v>
      </c>
      <c r="C1685" s="2" t="s">
        <v>1075</v>
      </c>
      <c r="D1685" s="4">
        <v>44351.0</v>
      </c>
      <c r="F1685" s="3" t="s">
        <v>29</v>
      </c>
      <c r="G1685" s="3" t="s">
        <v>7417</v>
      </c>
      <c r="H1685" s="3" t="s">
        <v>7418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P1685" s="3" t="s">
        <v>38</v>
      </c>
      <c r="Q1685" s="3" t="s">
        <v>67</v>
      </c>
      <c r="R1685" s="3" t="s">
        <v>7419</v>
      </c>
      <c r="S1685" s="3" t="s">
        <v>40</v>
      </c>
      <c r="T1685" s="3" t="s">
        <v>788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</row>
    <row r="1686" spans="8:8" ht="15.7" customHeight="1">
      <c r="A1686" s="1">
        <v>2111.0</v>
      </c>
      <c r="B1686" s="2" t="s">
        <v>7420</v>
      </c>
      <c r="C1686" s="2" t="s">
        <v>5073</v>
      </c>
      <c r="D1686" s="4">
        <v>44649.0</v>
      </c>
      <c r="E1686" s="4">
        <v>44772.0</v>
      </c>
      <c r="F1686" s="3" t="s">
        <v>29</v>
      </c>
      <c r="G1686" s="3" t="s">
        <v>7421</v>
      </c>
      <c r="H1686" s="3" t="s">
        <v>7422</v>
      </c>
      <c r="I1686" s="2" t="s">
        <v>139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7423</v>
      </c>
      <c r="P1686" s="3" t="s">
        <v>38</v>
      </c>
      <c r="Q1686" s="3" t="s">
        <v>82</v>
      </c>
      <c r="R1686" s="3" t="s">
        <v>7424</v>
      </c>
      <c r="S1686" s="3" t="s">
        <v>40</v>
      </c>
      <c r="T1686" s="3" t="s">
        <v>173</v>
      </c>
      <c r="U1686" s="2" t="s">
        <v>42</v>
      </c>
      <c r="V1686" s="3">
        <v>92067.0</v>
      </c>
      <c r="W1686" s="3" t="s">
        <v>133</v>
      </c>
      <c r="X1686" s="3" t="s">
        <v>76</v>
      </c>
      <c r="Y1686" s="2" t="s">
        <v>252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7" customHeight="1">
      <c r="A1687" s="1">
        <v>2112.0</v>
      </c>
      <c r="B1687" s="2" t="s">
        <v>7305</v>
      </c>
      <c r="C1687" s="2" t="s">
        <v>2145</v>
      </c>
      <c r="D1687" s="4">
        <v>43676.0</v>
      </c>
      <c r="E1687" s="4">
        <v>43851.0</v>
      </c>
      <c r="F1687" s="3" t="s">
        <v>29</v>
      </c>
      <c r="G1687" s="3" t="s">
        <v>7425</v>
      </c>
      <c r="H1687" s="3" t="s">
        <v>7426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186</v>
      </c>
      <c r="O1687" s="3" t="s">
        <v>7427</v>
      </c>
      <c r="P1687" s="3" t="s">
        <v>38</v>
      </c>
      <c r="Q1687" s="3" t="s">
        <v>114</v>
      </c>
      <c r="R1687" s="3" t="s">
        <v>7428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7" customHeight="1">
      <c r="A1688" s="1">
        <v>2113.0</v>
      </c>
      <c r="B1688" s="2" t="s">
        <v>1032</v>
      </c>
      <c r="C1688" s="2" t="s">
        <v>5653</v>
      </c>
      <c r="D1688" s="4">
        <v>44021.0</v>
      </c>
      <c r="E1688" s="4">
        <v>44905.0</v>
      </c>
      <c r="F1688" s="3" t="s">
        <v>29</v>
      </c>
      <c r="G1688" s="3" t="s">
        <v>7429</v>
      </c>
      <c r="H1688" s="3" t="s">
        <v>7430</v>
      </c>
      <c r="I1688" s="2" t="s">
        <v>146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7431</v>
      </c>
      <c r="P1688" s="3" t="s">
        <v>38</v>
      </c>
      <c r="Q1688" s="3" t="s">
        <v>82</v>
      </c>
      <c r="R1688" s="3" t="s">
        <v>7432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 customHeight="1">
      <c r="A1689" s="1">
        <v>2114.0</v>
      </c>
      <c r="B1689" s="2" t="s">
        <v>5053</v>
      </c>
      <c r="C1689" s="2" t="s">
        <v>2465</v>
      </c>
      <c r="D1689" s="4">
        <v>43701.0</v>
      </c>
      <c r="F1689" s="3" t="s">
        <v>810</v>
      </c>
      <c r="G1689" s="3" t="s">
        <v>7433</v>
      </c>
      <c r="H1689" s="3" t="s">
        <v>7434</v>
      </c>
      <c r="I1689" s="2" t="s">
        <v>122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P1689" s="3" t="s">
        <v>38</v>
      </c>
      <c r="Q1689" s="3" t="s">
        <v>114</v>
      </c>
      <c r="R1689" s="3" t="s">
        <v>7435</v>
      </c>
      <c r="S1689" s="3" t="s">
        <v>40</v>
      </c>
      <c r="T1689" s="3" t="s">
        <v>455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</row>
    <row r="1690" spans="8:8" ht="15.7" customHeight="1">
      <c r="A1690" s="1">
        <v>2115.0</v>
      </c>
      <c r="B1690" s="2" t="s">
        <v>5599</v>
      </c>
      <c r="C1690" s="2" t="s">
        <v>1893</v>
      </c>
      <c r="D1690" s="4">
        <v>43570.0</v>
      </c>
      <c r="E1690" s="4">
        <v>45056.0</v>
      </c>
      <c r="F1690" s="3" t="s">
        <v>810</v>
      </c>
      <c r="G1690" s="3" t="s">
        <v>7436</v>
      </c>
      <c r="H1690" s="3" t="s">
        <v>7437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186</v>
      </c>
      <c r="O1690" s="3" t="s">
        <v>7438</v>
      </c>
      <c r="P1690" s="3" t="s">
        <v>38</v>
      </c>
      <c r="Q1690" s="3" t="s">
        <v>1042</v>
      </c>
      <c r="R1690" s="3" t="s">
        <v>7439</v>
      </c>
      <c r="S1690" s="3" t="s">
        <v>40</v>
      </c>
      <c r="T1690" s="3" t="s">
        <v>116</v>
      </c>
      <c r="U1690" s="2" t="s">
        <v>42</v>
      </c>
      <c r="V1690" s="3">
        <v>25166.0</v>
      </c>
      <c r="W1690" s="3" t="s">
        <v>133</v>
      </c>
      <c r="X1690" s="3" t="s">
        <v>86</v>
      </c>
      <c r="Y1690" s="2" t="s">
        <v>107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 customHeight="1">
      <c r="A1691" s="1">
        <v>2116.0</v>
      </c>
      <c r="B1691" s="2" t="s">
        <v>1251</v>
      </c>
      <c r="C1691" s="2" t="s">
        <v>1328</v>
      </c>
      <c r="D1691" s="4">
        <v>44429.0</v>
      </c>
      <c r="F1691" s="3" t="s">
        <v>810</v>
      </c>
      <c r="G1691" s="3" t="s">
        <v>7440</v>
      </c>
      <c r="H1691" s="3" t="s">
        <v>7441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P1691" s="3" t="s">
        <v>38</v>
      </c>
      <c r="Q1691" s="3" t="s">
        <v>114</v>
      </c>
      <c r="R1691" s="5">
        <v>16870.0</v>
      </c>
      <c r="S1691" s="3" t="s">
        <v>40</v>
      </c>
      <c r="T1691" s="3" t="s">
        <v>116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252</v>
      </c>
      <c r="Z1691" s="2">
        <v>4.0</v>
      </c>
    </row>
    <row r="1692" spans="8:8" ht="15.05" hidden="1" customHeight="1">
      <c r="A1692" s="1">
        <v>2117.0</v>
      </c>
      <c r="B1692" s="2" t="s">
        <v>936</v>
      </c>
      <c r="C1692" s="2" t="s">
        <v>2354</v>
      </c>
      <c r="D1692" s="4">
        <v>44004.0</v>
      </c>
      <c r="F1692" s="3" t="s">
        <v>810</v>
      </c>
      <c r="G1692" s="3" t="s">
        <v>7442</v>
      </c>
      <c r="H1692" s="3" t="s">
        <v>7443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P1692" s="3" t="s">
        <v>38</v>
      </c>
      <c r="Q1692" s="3" t="s">
        <v>92</v>
      </c>
      <c r="R1692" s="3" t="s">
        <v>7444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</row>
    <row r="1693" spans="8:8" ht="15.05" hidden="1" customHeight="1">
      <c r="A1693" s="1">
        <v>2118.0</v>
      </c>
      <c r="B1693" s="2" t="s">
        <v>7445</v>
      </c>
      <c r="C1693" s="2" t="s">
        <v>2718</v>
      </c>
      <c r="D1693" s="4">
        <v>43858.0</v>
      </c>
      <c r="F1693" s="3" t="s">
        <v>810</v>
      </c>
      <c r="G1693" s="3" t="s">
        <v>7446</v>
      </c>
      <c r="H1693" s="3" t="s">
        <v>7447</v>
      </c>
      <c r="I1693" s="2" t="s">
        <v>139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P1693" s="3" t="s">
        <v>38</v>
      </c>
      <c r="Q1693" s="3" t="s">
        <v>258</v>
      </c>
      <c r="R1693" s="5">
        <v>36688.0</v>
      </c>
      <c r="S1693" s="3" t="s">
        <v>40</v>
      </c>
      <c r="T1693" s="3" t="s">
        <v>189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</row>
    <row r="1694" spans="8:8" ht="15.05" hidden="1" customHeight="1">
      <c r="A1694" s="1">
        <v>2119.0</v>
      </c>
      <c r="B1694" s="2" t="s">
        <v>1530</v>
      </c>
      <c r="C1694" s="2" t="s">
        <v>3783</v>
      </c>
      <c r="D1694" s="4">
        <v>43553.0</v>
      </c>
      <c r="F1694" s="3" t="s">
        <v>810</v>
      </c>
      <c r="G1694" s="3" t="s">
        <v>2769</v>
      </c>
      <c r="H1694" s="3" t="s">
        <v>7448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241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</row>
    <row r="1695" spans="8:8" ht="15.05" hidden="1" customHeight="1">
      <c r="A1695" s="1">
        <v>2120.0</v>
      </c>
      <c r="B1695" s="2" t="s">
        <v>7449</v>
      </c>
      <c r="C1695" s="2" t="s">
        <v>2121</v>
      </c>
      <c r="D1695" s="4">
        <v>43378.0</v>
      </c>
      <c r="F1695" s="3" t="s">
        <v>810</v>
      </c>
      <c r="G1695" s="3" t="s">
        <v>7450</v>
      </c>
      <c r="H1695" s="3" t="s">
        <v>7451</v>
      </c>
      <c r="I1695" s="2" t="s">
        <v>146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P1695" s="3" t="s">
        <v>38</v>
      </c>
      <c r="Q1695" s="3" t="s">
        <v>329</v>
      </c>
      <c r="R1695" s="3" t="s">
        <v>7452</v>
      </c>
      <c r="S1695" s="3" t="s">
        <v>40</v>
      </c>
      <c r="T1695" s="3" t="s">
        <v>173</v>
      </c>
      <c r="U1695" s="2" t="s">
        <v>42</v>
      </c>
      <c r="V1695" s="3">
        <v>66867.0</v>
      </c>
      <c r="W1695" s="3" t="s">
        <v>133</v>
      </c>
      <c r="X1695" s="3" t="s">
        <v>106</v>
      </c>
      <c r="Y1695" s="2" t="s">
        <v>252</v>
      </c>
      <c r="Z1695" s="2">
        <v>2.0</v>
      </c>
    </row>
    <row r="1696" spans="8:8" ht="15.05" hidden="1" customHeight="1">
      <c r="A1696" s="1">
        <v>2121.0</v>
      </c>
      <c r="B1696" s="2" t="s">
        <v>2443</v>
      </c>
      <c r="C1696" s="2" t="s">
        <v>5225</v>
      </c>
      <c r="D1696" s="4">
        <v>44063.0</v>
      </c>
      <c r="F1696" s="3" t="s">
        <v>810</v>
      </c>
      <c r="G1696" s="3" t="s">
        <v>7453</v>
      </c>
      <c r="H1696" s="3" t="s">
        <v>7454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P1696" s="3" t="s">
        <v>38</v>
      </c>
      <c r="Q1696" s="3" t="s">
        <v>156</v>
      </c>
      <c r="R1696" s="5">
        <v>36108.0</v>
      </c>
      <c r="S1696" s="3" t="s">
        <v>40</v>
      </c>
      <c r="T1696" s="3" t="s">
        <v>159</v>
      </c>
      <c r="U1696" s="2" t="s">
        <v>42</v>
      </c>
      <c r="V1696" s="3">
        <v>12265.0</v>
      </c>
      <c r="W1696" s="3" t="s">
        <v>133</v>
      </c>
      <c r="X1696" s="3" t="s">
        <v>86</v>
      </c>
      <c r="Y1696" s="2" t="s">
        <v>107</v>
      </c>
      <c r="Z1696" s="2">
        <v>5.0</v>
      </c>
    </row>
    <row r="1697" spans="8:8" ht="15.7" customHeight="1">
      <c r="A1697" s="1">
        <v>2122.0</v>
      </c>
      <c r="B1697" s="2" t="s">
        <v>460</v>
      </c>
      <c r="C1697" s="2" t="s">
        <v>6096</v>
      </c>
      <c r="D1697" s="4">
        <v>44358.0</v>
      </c>
      <c r="E1697" s="4">
        <v>44879.0</v>
      </c>
      <c r="F1697" s="3" t="s">
        <v>29</v>
      </c>
      <c r="G1697" s="3" t="s">
        <v>7455</v>
      </c>
      <c r="H1697" s="3" t="s">
        <v>7456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131</v>
      </c>
      <c r="O1697" s="3" t="s">
        <v>7457</v>
      </c>
      <c r="P1697" s="3" t="s">
        <v>38</v>
      </c>
      <c r="Q1697" s="3" t="s">
        <v>82</v>
      </c>
      <c r="R1697" s="3" t="s">
        <v>7458</v>
      </c>
      <c r="S1697" s="3" t="s">
        <v>40</v>
      </c>
      <c r="T1697" s="3" t="s">
        <v>727</v>
      </c>
      <c r="U1697" s="2" t="s">
        <v>42</v>
      </c>
      <c r="V1697" s="3">
        <v>65636.0</v>
      </c>
      <c r="W1697" s="3" t="s">
        <v>133</v>
      </c>
      <c r="X1697" s="3" t="s">
        <v>86</v>
      </c>
      <c r="Y1697" s="2" t="s">
        <v>252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 customHeight="1">
      <c r="A1698" s="1">
        <v>2123.0</v>
      </c>
      <c r="B1698" s="2" t="s">
        <v>849</v>
      </c>
      <c r="C1698" s="2" t="s">
        <v>7459</v>
      </c>
      <c r="D1698" s="4">
        <v>44449.0</v>
      </c>
      <c r="F1698" s="3" t="s">
        <v>29</v>
      </c>
      <c r="G1698" s="3" t="s">
        <v>7460</v>
      </c>
      <c r="H1698" s="3" t="s">
        <v>7461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P1698" s="3" t="s">
        <v>38</v>
      </c>
      <c r="Q1698" s="3" t="s">
        <v>359</v>
      </c>
      <c r="R1698" s="5">
        <v>29191.0</v>
      </c>
      <c r="S1698" s="3" t="s">
        <v>40</v>
      </c>
      <c r="T1698" s="3" t="s">
        <v>455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</row>
    <row r="1699" spans="8:8" ht="15.7" customHeight="1">
      <c r="A1699" s="1">
        <v>2124.0</v>
      </c>
      <c r="B1699" s="2" t="s">
        <v>7462</v>
      </c>
      <c r="C1699" s="2" t="s">
        <v>516</v>
      </c>
      <c r="D1699" s="4">
        <v>44978.0</v>
      </c>
      <c r="E1699" s="4">
        <v>45116.0</v>
      </c>
      <c r="F1699" s="3" t="s">
        <v>29</v>
      </c>
      <c r="G1699" s="3" t="s">
        <v>7463</v>
      </c>
      <c r="H1699" s="3" t="s">
        <v>7464</v>
      </c>
      <c r="I1699" s="2" t="s">
        <v>139</v>
      </c>
      <c r="J1699" s="2" t="s">
        <v>829</v>
      </c>
      <c r="K1699" s="2" t="s">
        <v>34</v>
      </c>
      <c r="L1699" s="3" t="s">
        <v>65</v>
      </c>
      <c r="M1699" s="2" t="s">
        <v>36</v>
      </c>
      <c r="N1699" s="3" t="s">
        <v>186</v>
      </c>
      <c r="O1699" s="3" t="s">
        <v>7465</v>
      </c>
      <c r="P1699" s="3" t="s">
        <v>38</v>
      </c>
      <c r="Q1699" s="3" t="s">
        <v>329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 customHeight="1">
      <c r="A1700" s="1">
        <v>2125.0</v>
      </c>
      <c r="B1700" s="2" t="s">
        <v>6456</v>
      </c>
      <c r="C1700" s="2" t="s">
        <v>3880</v>
      </c>
      <c r="D1700" s="4">
        <v>43686.0</v>
      </c>
      <c r="F1700" s="3" t="s">
        <v>29</v>
      </c>
      <c r="G1700" s="3" t="s">
        <v>7466</v>
      </c>
      <c r="H1700" s="3" t="s">
        <v>7467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P1700" s="3" t="s">
        <v>38</v>
      </c>
      <c r="Q1700" s="3" t="s">
        <v>114</v>
      </c>
      <c r="R1700" s="3" t="s">
        <v>7468</v>
      </c>
      <c r="S1700" s="3" t="s">
        <v>40</v>
      </c>
      <c r="T1700" s="3" t="s">
        <v>455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</row>
    <row r="1701" spans="8:8" ht="15.7" customHeight="1">
      <c r="A1701" s="1">
        <v>2126.0</v>
      </c>
      <c r="B1701" s="2" t="s">
        <v>7469</v>
      </c>
      <c r="C1701" s="2" t="s">
        <v>1569</v>
      </c>
      <c r="D1701" s="4">
        <v>44263.0</v>
      </c>
      <c r="E1701" s="4">
        <v>44841.0</v>
      </c>
      <c r="F1701" s="3" t="s">
        <v>29</v>
      </c>
      <c r="G1701" s="3" t="s">
        <v>7470</v>
      </c>
      <c r="H1701" s="3" t="s">
        <v>7471</v>
      </c>
      <c r="I1701" s="2" t="s">
        <v>146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7472</v>
      </c>
      <c r="P1701" s="3" t="s">
        <v>38</v>
      </c>
      <c r="Q1701" s="3" t="s">
        <v>1129</v>
      </c>
      <c r="R1701" s="3" t="s">
        <v>7473</v>
      </c>
      <c r="S1701" s="3" t="s">
        <v>40</v>
      </c>
      <c r="T1701" s="3" t="s">
        <v>7474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824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 customHeight="1">
      <c r="A1702" s="1">
        <v>2127.0</v>
      </c>
      <c r="B1702" s="2" t="s">
        <v>4813</v>
      </c>
      <c r="C1702" s="2" t="s">
        <v>4215</v>
      </c>
      <c r="D1702" s="4">
        <v>43666.0</v>
      </c>
      <c r="F1702" s="3" t="s">
        <v>29</v>
      </c>
      <c r="G1702" s="3" t="s">
        <v>7475</v>
      </c>
      <c r="H1702" s="3" t="s">
        <v>7476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P1702" s="3" t="s">
        <v>38</v>
      </c>
      <c r="Q1702" s="3" t="s">
        <v>92</v>
      </c>
      <c r="R1702" s="3" t="s">
        <v>5481</v>
      </c>
      <c r="S1702" s="3" t="s">
        <v>40</v>
      </c>
      <c r="T1702" s="3" t="s">
        <v>241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252</v>
      </c>
      <c r="Z1702" s="2">
        <v>4.0</v>
      </c>
    </row>
    <row r="1703" spans="8:8" ht="15.05" hidden="1" customHeight="1">
      <c r="A1703" s="1">
        <v>2128.0</v>
      </c>
      <c r="B1703" s="2" t="s">
        <v>6400</v>
      </c>
      <c r="C1703" s="2" t="s">
        <v>5808</v>
      </c>
      <c r="D1703" s="4">
        <v>45012.0</v>
      </c>
      <c r="F1703" s="3" t="s">
        <v>29</v>
      </c>
      <c r="G1703" s="3" t="s">
        <v>7477</v>
      </c>
      <c r="H1703" s="3" t="s">
        <v>7478</v>
      </c>
      <c r="I1703" s="2" t="s">
        <v>178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241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252</v>
      </c>
      <c r="Z1703" s="2">
        <v>2.0</v>
      </c>
    </row>
    <row r="1704" spans="8:8" ht="15.05" hidden="1" customHeight="1">
      <c r="A1704" s="1">
        <v>2129.0</v>
      </c>
      <c r="B1704" s="2" t="s">
        <v>4847</v>
      </c>
      <c r="C1704" s="2" t="s">
        <v>7479</v>
      </c>
      <c r="D1704" s="4">
        <v>43745.0</v>
      </c>
      <c r="F1704" s="3" t="s">
        <v>29</v>
      </c>
      <c r="G1704" s="3" t="s">
        <v>7480</v>
      </c>
      <c r="H1704" s="3" t="s">
        <v>7481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252</v>
      </c>
      <c r="Z1704" s="2">
        <v>2.0</v>
      </c>
    </row>
    <row r="1705" spans="8:8" ht="15.05" hidden="1" customHeight="1">
      <c r="A1705" s="1">
        <v>2130.0</v>
      </c>
      <c r="B1705" s="2" t="s">
        <v>7482</v>
      </c>
      <c r="C1705" s="2" t="s">
        <v>3285</v>
      </c>
      <c r="D1705" s="4">
        <v>44908.0</v>
      </c>
      <c r="F1705" s="3" t="s">
        <v>29</v>
      </c>
      <c r="G1705" s="3" t="s">
        <v>7483</v>
      </c>
      <c r="H1705" s="3" t="s">
        <v>7484</v>
      </c>
      <c r="I1705" s="2" t="s">
        <v>122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P1705" s="3" t="s">
        <v>38</v>
      </c>
      <c r="Q1705" s="3" t="s">
        <v>92</v>
      </c>
      <c r="R1705" s="3" t="s">
        <v>7485</v>
      </c>
      <c r="S1705" s="3" t="s">
        <v>40</v>
      </c>
      <c r="T1705" s="3" t="s">
        <v>302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252</v>
      </c>
      <c r="Z1705" s="2">
        <v>1.0</v>
      </c>
    </row>
    <row r="1706" spans="8:8" ht="15.7" customHeight="1">
      <c r="A1706" s="1">
        <v>2131.0</v>
      </c>
      <c r="B1706" s="2" t="s">
        <v>7486</v>
      </c>
      <c r="C1706" s="2" t="s">
        <v>2432</v>
      </c>
      <c r="D1706" s="4">
        <v>43988.0</v>
      </c>
      <c r="E1706" s="4">
        <v>44632.0</v>
      </c>
      <c r="F1706" s="3" t="s">
        <v>29</v>
      </c>
      <c r="G1706" s="3" t="s">
        <v>7487</v>
      </c>
      <c r="H1706" s="3" t="s">
        <v>7488</v>
      </c>
      <c r="I1706" s="2" t="s">
        <v>63</v>
      </c>
      <c r="J1706" s="2" t="s">
        <v>829</v>
      </c>
      <c r="K1706" s="2" t="s">
        <v>52</v>
      </c>
      <c r="L1706" s="3" t="s">
        <v>35</v>
      </c>
      <c r="M1706" s="2" t="s">
        <v>52</v>
      </c>
      <c r="N1706" s="3" t="s">
        <v>131</v>
      </c>
      <c r="O1706" s="3" t="s">
        <v>7489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252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 customHeight="1">
      <c r="A1707" s="1">
        <v>2132.0</v>
      </c>
      <c r="B1707" s="2" t="s">
        <v>7490</v>
      </c>
      <c r="C1707" s="2" t="s">
        <v>3061</v>
      </c>
      <c r="D1707" s="4">
        <v>44676.0</v>
      </c>
      <c r="F1707" s="3" t="s">
        <v>29</v>
      </c>
      <c r="G1707" s="3" t="s">
        <v>7491</v>
      </c>
      <c r="H1707" s="3" t="s">
        <v>7492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P1707" s="3" t="s">
        <v>38</v>
      </c>
      <c r="Q1707" s="3" t="s">
        <v>246</v>
      </c>
      <c r="R1707" s="3" t="s">
        <v>7493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252</v>
      </c>
      <c r="Z1707" s="2">
        <v>2.0</v>
      </c>
    </row>
    <row r="1708" spans="8:8" ht="15.05" hidden="1" customHeight="1">
      <c r="A1708" s="1">
        <v>2133.0</v>
      </c>
      <c r="B1708" s="2" t="s">
        <v>7494</v>
      </c>
      <c r="C1708" s="2" t="s">
        <v>831</v>
      </c>
      <c r="D1708" s="4">
        <v>44040.0</v>
      </c>
      <c r="F1708" s="3" t="s">
        <v>29</v>
      </c>
      <c r="G1708" s="3" t="s">
        <v>7495</v>
      </c>
      <c r="H1708" s="3" t="s">
        <v>7496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P1708" s="3" t="s">
        <v>38</v>
      </c>
      <c r="Q1708" s="3" t="s">
        <v>92</v>
      </c>
      <c r="R1708" s="3" t="s">
        <v>7497</v>
      </c>
      <c r="S1708" s="3" t="s">
        <v>40</v>
      </c>
      <c r="T1708" s="3" t="s">
        <v>302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824</v>
      </c>
      <c r="Z1708" s="2">
        <v>1.0</v>
      </c>
    </row>
    <row r="1709" spans="8:8" ht="15.7" customHeight="1">
      <c r="A1709" s="1">
        <v>2134.0</v>
      </c>
      <c r="B1709" s="2" t="s">
        <v>848</v>
      </c>
      <c r="C1709" s="2" t="s">
        <v>7498</v>
      </c>
      <c r="D1709" s="4">
        <v>44620.0</v>
      </c>
      <c r="E1709" s="4">
        <v>45077.0</v>
      </c>
      <c r="F1709" s="3" t="s">
        <v>29</v>
      </c>
      <c r="G1709" s="3" t="s">
        <v>7499</v>
      </c>
      <c r="H1709" s="3" t="s">
        <v>7500</v>
      </c>
      <c r="I1709" s="2" t="s">
        <v>139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131</v>
      </c>
      <c r="O1709" s="3" t="s">
        <v>7501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241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7" customHeight="1">
      <c r="A1710" s="1">
        <v>2135.0</v>
      </c>
      <c r="B1710" s="2" t="s">
        <v>7386</v>
      </c>
      <c r="C1710" s="2" t="s">
        <v>7502</v>
      </c>
      <c r="D1710" s="4">
        <v>44494.0</v>
      </c>
      <c r="E1710" s="4">
        <v>44975.0</v>
      </c>
      <c r="F1710" s="3" t="s">
        <v>29</v>
      </c>
      <c r="G1710" s="3" t="s">
        <v>7503</v>
      </c>
      <c r="H1710" s="3" t="s">
        <v>7504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186</v>
      </c>
      <c r="O1710" s="3" t="s">
        <v>7505</v>
      </c>
      <c r="P1710" s="3" t="s">
        <v>38</v>
      </c>
      <c r="Q1710" s="3" t="s">
        <v>114</v>
      </c>
      <c r="R1710" s="3" t="s">
        <v>7506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133</v>
      </c>
      <c r="X1710" s="3" t="s">
        <v>86</v>
      </c>
      <c r="Y1710" s="2" t="s">
        <v>107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7" customHeight="1">
      <c r="A1711" s="1">
        <v>2136.0</v>
      </c>
      <c r="B1711" s="2" t="s">
        <v>3879</v>
      </c>
      <c r="C1711" s="2" t="s">
        <v>4185</v>
      </c>
      <c r="D1711" s="4">
        <v>43355.0</v>
      </c>
      <c r="E1711" s="4">
        <v>44023.0</v>
      </c>
      <c r="F1711" s="3" t="s">
        <v>29</v>
      </c>
      <c r="G1711" s="3" t="s">
        <v>7507</v>
      </c>
      <c r="H1711" s="3" t="s">
        <v>7508</v>
      </c>
      <c r="I1711" s="2" t="s">
        <v>146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7509</v>
      </c>
      <c r="P1711" s="3" t="s">
        <v>38</v>
      </c>
      <c r="Q1711" s="3" t="s">
        <v>882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7" customHeight="1">
      <c r="A1712" s="1">
        <v>2137.0</v>
      </c>
      <c r="B1712" s="2" t="s">
        <v>2066</v>
      </c>
      <c r="C1712" s="2" t="s">
        <v>3034</v>
      </c>
      <c r="D1712" s="4">
        <v>44926.0</v>
      </c>
      <c r="E1712" s="4">
        <v>44941.0</v>
      </c>
      <c r="F1712" s="3" t="s">
        <v>810</v>
      </c>
      <c r="G1712" s="3" t="s">
        <v>7510</v>
      </c>
      <c r="H1712" s="3" t="s">
        <v>7511</v>
      </c>
      <c r="I1712" s="2" t="s">
        <v>32</v>
      </c>
      <c r="J1712" s="2" t="s">
        <v>210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7512</v>
      </c>
      <c r="P1712" s="3" t="s">
        <v>38</v>
      </c>
      <c r="Q1712" s="3" t="s">
        <v>82</v>
      </c>
      <c r="R1712" s="3" t="s">
        <v>7513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7" customHeight="1">
      <c r="A1713" s="1">
        <v>2138.0</v>
      </c>
      <c r="B1713" s="2" t="s">
        <v>1993</v>
      </c>
      <c r="C1713" s="2" t="s">
        <v>902</v>
      </c>
      <c r="D1713" s="4">
        <v>44504.0</v>
      </c>
      <c r="E1713" s="4">
        <v>45087.0</v>
      </c>
      <c r="F1713" s="3" t="s">
        <v>810</v>
      </c>
      <c r="G1713" s="3" t="s">
        <v>7514</v>
      </c>
      <c r="H1713" s="3" t="s">
        <v>7515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7516</v>
      </c>
      <c r="P1713" s="3" t="s">
        <v>38</v>
      </c>
      <c r="Q1713" s="3" t="s">
        <v>188</v>
      </c>
      <c r="R1713" s="5">
        <v>24419.0</v>
      </c>
      <c r="S1713" s="3" t="s">
        <v>40</v>
      </c>
      <c r="T1713" s="3" t="s">
        <v>7517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 customHeight="1">
      <c r="A1714" s="1">
        <v>2139.0</v>
      </c>
      <c r="B1714" s="2" t="s">
        <v>6591</v>
      </c>
      <c r="C1714" s="2" t="s">
        <v>3113</v>
      </c>
      <c r="D1714" s="4">
        <v>43956.0</v>
      </c>
      <c r="F1714" s="3" t="s">
        <v>810</v>
      </c>
      <c r="G1714" s="3" t="s">
        <v>7518</v>
      </c>
      <c r="H1714" s="3" t="s">
        <v>7519</v>
      </c>
      <c r="I1714" s="2" t="s">
        <v>146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P1714" s="3" t="s">
        <v>38</v>
      </c>
      <c r="Q1714" s="3" t="s">
        <v>53</v>
      </c>
      <c r="R1714" s="3" t="s">
        <v>7520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</row>
    <row r="1715" spans="8:8" ht="15.05" hidden="1" customHeight="1">
      <c r="A1715" s="1">
        <v>2140.0</v>
      </c>
      <c r="B1715" s="2" t="s">
        <v>4074</v>
      </c>
      <c r="C1715" s="2" t="s">
        <v>6408</v>
      </c>
      <c r="D1715" s="4">
        <v>44173.0</v>
      </c>
      <c r="F1715" s="3" t="s">
        <v>810</v>
      </c>
      <c r="G1715" s="3" t="s">
        <v>7521</v>
      </c>
      <c r="H1715" s="3" t="s">
        <v>7522</v>
      </c>
      <c r="I1715" s="2" t="s">
        <v>122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P1715" s="3" t="s">
        <v>38</v>
      </c>
      <c r="Q1715" s="3" t="s">
        <v>114</v>
      </c>
      <c r="R1715" s="3" t="s">
        <v>7523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</row>
    <row r="1716" spans="8:8" ht="15.7" customHeight="1">
      <c r="A1716" s="1">
        <v>2141.0</v>
      </c>
      <c r="B1716" s="2" t="s">
        <v>6397</v>
      </c>
      <c r="C1716" s="2" t="s">
        <v>1008</v>
      </c>
      <c r="D1716" s="4">
        <v>43372.0</v>
      </c>
      <c r="E1716" s="4">
        <v>45066.0</v>
      </c>
      <c r="F1716" s="3" t="s">
        <v>810</v>
      </c>
      <c r="G1716" s="3" t="s">
        <v>7524</v>
      </c>
      <c r="H1716" s="3" t="s">
        <v>7525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131</v>
      </c>
      <c r="O1716" s="3" t="s">
        <v>7526</v>
      </c>
      <c r="P1716" s="3" t="s">
        <v>38</v>
      </c>
      <c r="Q1716" s="3" t="s">
        <v>53</v>
      </c>
      <c r="R1716" s="3" t="s">
        <v>7527</v>
      </c>
      <c r="S1716" s="3" t="s">
        <v>40</v>
      </c>
      <c r="T1716" s="3" t="s">
        <v>241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7" customHeight="1">
      <c r="A1717" s="1">
        <v>2142.0</v>
      </c>
      <c r="B1717" s="2" t="s">
        <v>7528</v>
      </c>
      <c r="C1717" s="2" t="s">
        <v>794</v>
      </c>
      <c r="D1717" s="4">
        <v>43839.0</v>
      </c>
      <c r="E1717" s="4">
        <v>44137.0</v>
      </c>
      <c r="F1717" s="3" t="s">
        <v>810</v>
      </c>
      <c r="G1717" s="3" t="s">
        <v>7529</v>
      </c>
      <c r="H1717" s="3" t="s">
        <v>7530</v>
      </c>
      <c r="I1717" s="2" t="s">
        <v>178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7531</v>
      </c>
      <c r="P1717" s="3" t="s">
        <v>38</v>
      </c>
      <c r="Q1717" s="3" t="s">
        <v>114</v>
      </c>
      <c r="R1717" s="3" t="s">
        <v>7532</v>
      </c>
      <c r="S1717" s="3" t="s">
        <v>40</v>
      </c>
      <c r="T1717" s="3" t="s">
        <v>116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7" customHeight="1">
      <c r="A1718" s="1">
        <v>2143.0</v>
      </c>
      <c r="B1718" s="2" t="s">
        <v>7533</v>
      </c>
      <c r="C1718" s="2" t="s">
        <v>1256</v>
      </c>
      <c r="D1718" s="4">
        <v>44013.0</v>
      </c>
      <c r="E1718" s="4">
        <v>44865.0</v>
      </c>
      <c r="F1718" s="3" t="s">
        <v>810</v>
      </c>
      <c r="G1718" s="3" t="s">
        <v>7534</v>
      </c>
      <c r="H1718" s="3" t="s">
        <v>7535</v>
      </c>
      <c r="I1718" s="2" t="s">
        <v>139</v>
      </c>
      <c r="J1718" s="2" t="s">
        <v>210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7536</v>
      </c>
      <c r="P1718" s="3" t="s">
        <v>38</v>
      </c>
      <c r="Q1718" s="3" t="s">
        <v>555</v>
      </c>
      <c r="R1718" s="3" t="s">
        <v>7537</v>
      </c>
      <c r="S1718" s="3" t="s">
        <v>40</v>
      </c>
      <c r="T1718" s="3" t="s">
        <v>189</v>
      </c>
      <c r="U1718" s="2" t="s">
        <v>42</v>
      </c>
      <c r="V1718" s="3">
        <v>46121.0</v>
      </c>
      <c r="W1718" s="3" t="s">
        <v>133</v>
      </c>
      <c r="X1718" s="3" t="s">
        <v>106</v>
      </c>
      <c r="Y1718" s="2" t="s">
        <v>107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 customHeight="1">
      <c r="A1719" s="1">
        <v>2144.0</v>
      </c>
      <c r="B1719" s="2" t="s">
        <v>7538</v>
      </c>
      <c r="C1719" s="2" t="s">
        <v>3479</v>
      </c>
      <c r="D1719" s="4">
        <v>44798.0</v>
      </c>
      <c r="F1719" s="3" t="s">
        <v>810</v>
      </c>
      <c r="G1719" s="3" t="s">
        <v>7539</v>
      </c>
      <c r="H1719" s="3" t="s">
        <v>7540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P1719" s="3" t="s">
        <v>38</v>
      </c>
      <c r="Q1719" s="3" t="s">
        <v>92</v>
      </c>
      <c r="R1719" s="3" t="s">
        <v>7541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</row>
    <row r="1720" spans="8:8" ht="15.05" hidden="1" customHeight="1">
      <c r="A1720" s="1">
        <v>2145.0</v>
      </c>
      <c r="B1720" s="2" t="s">
        <v>7542</v>
      </c>
      <c r="C1720" s="2" t="s">
        <v>2553</v>
      </c>
      <c r="D1720" s="4">
        <v>43523.0</v>
      </c>
      <c r="F1720" s="3" t="s">
        <v>810</v>
      </c>
      <c r="G1720" s="3" t="s">
        <v>7543</v>
      </c>
      <c r="H1720" s="3" t="s">
        <v>7544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189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</row>
    <row r="1721" spans="8:8" ht="15.7" customHeight="1">
      <c r="A1721" s="1">
        <v>2146.0</v>
      </c>
      <c r="B1721" s="2" t="s">
        <v>1044</v>
      </c>
      <c r="C1721" s="2" t="s">
        <v>615</v>
      </c>
      <c r="D1721" s="4">
        <v>43824.0</v>
      </c>
      <c r="E1721" s="4">
        <v>45081.0</v>
      </c>
      <c r="F1721" s="3" t="s">
        <v>29</v>
      </c>
      <c r="G1721" s="3" t="s">
        <v>7545</v>
      </c>
      <c r="H1721" s="3" t="s">
        <v>7546</v>
      </c>
      <c r="I1721" s="2" t="s">
        <v>146</v>
      </c>
      <c r="J1721" s="2" t="s">
        <v>829</v>
      </c>
      <c r="K1721" s="2" t="s">
        <v>64</v>
      </c>
      <c r="L1721" s="3" t="s">
        <v>51</v>
      </c>
      <c r="M1721" s="2" t="s">
        <v>36</v>
      </c>
      <c r="N1721" s="3" t="s">
        <v>131</v>
      </c>
      <c r="O1721" s="3" t="s">
        <v>7547</v>
      </c>
      <c r="P1721" s="3" t="s">
        <v>38</v>
      </c>
      <c r="Q1721" s="3" t="s">
        <v>156</v>
      </c>
      <c r="R1721" s="5">
        <v>15776.0</v>
      </c>
      <c r="S1721" s="3" t="s">
        <v>40</v>
      </c>
      <c r="T1721" s="3" t="s">
        <v>414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7" customHeight="1">
      <c r="A1722" s="1">
        <v>2147.0</v>
      </c>
      <c r="B1722" s="2" t="s">
        <v>361</v>
      </c>
      <c r="C1722" s="2" t="s">
        <v>7548</v>
      </c>
      <c r="D1722" s="4">
        <v>44057.0</v>
      </c>
      <c r="E1722" s="4">
        <v>44496.0</v>
      </c>
      <c r="F1722" s="3" t="s">
        <v>29</v>
      </c>
      <c r="G1722" s="3" t="s">
        <v>7549</v>
      </c>
      <c r="H1722" s="3" t="s">
        <v>7550</v>
      </c>
      <c r="I1722" s="2" t="s">
        <v>122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7551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173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 customHeight="1">
      <c r="A1723" s="1">
        <v>2148.0</v>
      </c>
      <c r="B1723" s="2" t="s">
        <v>476</v>
      </c>
      <c r="C1723" s="2" t="s">
        <v>368</v>
      </c>
      <c r="D1723" s="4">
        <v>44407.0</v>
      </c>
      <c r="F1723" s="3" t="s">
        <v>29</v>
      </c>
      <c r="G1723" s="3" t="s">
        <v>7552</v>
      </c>
      <c r="H1723" s="3" t="s">
        <v>7553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P1723" s="3" t="s">
        <v>38</v>
      </c>
      <c r="Q1723" s="3" t="s">
        <v>156</v>
      </c>
      <c r="R1723" s="3" t="s">
        <v>7554</v>
      </c>
      <c r="S1723" s="3" t="s">
        <v>40</v>
      </c>
      <c r="T1723" s="3" t="s">
        <v>159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</row>
    <row r="1724" spans="8:8" ht="15.7" customHeight="1">
      <c r="A1724" s="1">
        <v>2149.0</v>
      </c>
      <c r="B1724" s="2" t="s">
        <v>7555</v>
      </c>
      <c r="C1724" s="2" t="s">
        <v>2477</v>
      </c>
      <c r="D1724" s="4">
        <v>44318.0</v>
      </c>
      <c r="E1724" s="4">
        <v>45104.0</v>
      </c>
      <c r="F1724" s="3" t="s">
        <v>29</v>
      </c>
      <c r="G1724" s="3" t="s">
        <v>7556</v>
      </c>
      <c r="H1724" s="3" t="s">
        <v>7557</v>
      </c>
      <c r="I1724" s="2" t="s">
        <v>178</v>
      </c>
      <c r="J1724" s="2" t="s">
        <v>829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7558</v>
      </c>
      <c r="P1724" s="3" t="s">
        <v>38</v>
      </c>
      <c r="Q1724" s="3" t="s">
        <v>188</v>
      </c>
      <c r="R1724" s="3" t="s">
        <v>7559</v>
      </c>
      <c r="S1724" s="3" t="s">
        <v>40</v>
      </c>
      <c r="T1724" s="3" t="s">
        <v>189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7" customHeight="1">
      <c r="A1725" s="1">
        <v>2150.0</v>
      </c>
      <c r="B1725" s="2" t="s">
        <v>7113</v>
      </c>
      <c r="C1725" s="2" t="s">
        <v>4117</v>
      </c>
      <c r="D1725" s="4">
        <v>44947.0</v>
      </c>
      <c r="E1725" s="4">
        <v>45014.0</v>
      </c>
      <c r="F1725" s="3" t="s">
        <v>29</v>
      </c>
      <c r="G1725" s="3" t="s">
        <v>7560</v>
      </c>
      <c r="H1725" s="3" t="s">
        <v>7561</v>
      </c>
      <c r="I1725" s="2" t="s">
        <v>139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186</v>
      </c>
      <c r="O1725" s="3" t="s">
        <v>7562</v>
      </c>
      <c r="P1725" s="3" t="s">
        <v>38</v>
      </c>
      <c r="Q1725" s="3" t="s">
        <v>156</v>
      </c>
      <c r="R1725" s="5">
        <v>26094.0</v>
      </c>
      <c r="S1725" s="3" t="s">
        <v>40</v>
      </c>
      <c r="T1725" s="3" t="s">
        <v>159</v>
      </c>
      <c r="U1725" s="2" t="s">
        <v>42</v>
      </c>
      <c r="V1725" s="3">
        <v>73850.0</v>
      </c>
      <c r="W1725" s="3" t="s">
        <v>133</v>
      </c>
      <c r="X1725" s="3" t="s">
        <v>44</v>
      </c>
      <c r="Y1725" s="2" t="s">
        <v>107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7" customHeight="1">
      <c r="A1726" s="1">
        <v>2151.0</v>
      </c>
      <c r="B1726" s="2" t="s">
        <v>7563</v>
      </c>
      <c r="C1726" s="2" t="s">
        <v>1541</v>
      </c>
      <c r="D1726" s="4">
        <v>44216.0</v>
      </c>
      <c r="E1726" s="4">
        <v>45104.0</v>
      </c>
      <c r="F1726" s="3" t="s">
        <v>29</v>
      </c>
      <c r="G1726" s="3" t="s">
        <v>7564</v>
      </c>
      <c r="H1726" s="3" t="s">
        <v>7565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7566</v>
      </c>
      <c r="P1726" s="3" t="s">
        <v>38</v>
      </c>
      <c r="Q1726" s="3" t="s">
        <v>246</v>
      </c>
      <c r="R1726" s="5">
        <v>18395.0</v>
      </c>
      <c r="S1726" s="3" t="s">
        <v>40</v>
      </c>
      <c r="T1726" s="3" t="s">
        <v>116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 customHeight="1">
      <c r="A1727" s="1">
        <v>2152.0</v>
      </c>
      <c r="B1727" s="2" t="s">
        <v>3029</v>
      </c>
      <c r="C1727" s="2" t="s">
        <v>4940</v>
      </c>
      <c r="D1727" s="4">
        <v>44111.0</v>
      </c>
      <c r="F1727" s="3" t="s">
        <v>29</v>
      </c>
      <c r="G1727" s="3" t="s">
        <v>7567</v>
      </c>
      <c r="H1727" s="3" t="s">
        <v>7568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P1727" s="3" t="s">
        <v>38</v>
      </c>
      <c r="Q1727" s="3" t="s">
        <v>114</v>
      </c>
      <c r="R1727" s="5">
        <v>20637.0</v>
      </c>
      <c r="S1727" s="3" t="s">
        <v>40</v>
      </c>
      <c r="T1727" s="3" t="s">
        <v>455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</row>
    <row r="1728" spans="8:8" ht="15.05" hidden="1" customHeight="1">
      <c r="A1728" s="1">
        <v>2153.0</v>
      </c>
      <c r="B1728" s="2" t="s">
        <v>7232</v>
      </c>
      <c r="C1728" s="2" t="s">
        <v>3564</v>
      </c>
      <c r="D1728" s="4">
        <v>43631.0</v>
      </c>
      <c r="F1728" s="3" t="s">
        <v>29</v>
      </c>
      <c r="G1728" s="3" t="s">
        <v>7569</v>
      </c>
      <c r="H1728" s="3" t="s">
        <v>7570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P1728" s="3" t="s">
        <v>38</v>
      </c>
      <c r="Q1728" s="3" t="s">
        <v>188</v>
      </c>
      <c r="R1728" s="5">
        <v>16354.0</v>
      </c>
      <c r="S1728" s="3" t="s">
        <v>40</v>
      </c>
      <c r="T1728" s="3" t="s">
        <v>414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</row>
    <row r="1729" spans="8:8" ht="15.05" hidden="1" customHeight="1">
      <c r="A1729" s="1">
        <v>2154.0</v>
      </c>
      <c r="B1729" s="2" t="s">
        <v>7571</v>
      </c>
      <c r="C1729" s="2" t="s">
        <v>7572</v>
      </c>
      <c r="D1729" s="4">
        <v>44679.0</v>
      </c>
      <c r="F1729" s="3" t="s">
        <v>29</v>
      </c>
      <c r="G1729" s="3" t="s">
        <v>7573</v>
      </c>
      <c r="H1729" s="3" t="s">
        <v>7574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205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</row>
    <row r="1730" spans="8:8" ht="15.7" customHeight="1">
      <c r="A1730" s="1">
        <v>2155.0</v>
      </c>
      <c r="B1730" s="2" t="s">
        <v>1750</v>
      </c>
      <c r="C1730" s="2" t="s">
        <v>1993</v>
      </c>
      <c r="D1730" s="4">
        <v>43645.0</v>
      </c>
      <c r="E1730" s="4">
        <v>44976.0</v>
      </c>
      <c r="F1730" s="3" t="s">
        <v>29</v>
      </c>
      <c r="G1730" s="3" t="s">
        <v>7575</v>
      </c>
      <c r="H1730" s="3" t="s">
        <v>7576</v>
      </c>
      <c r="I1730" s="2" t="s">
        <v>50</v>
      </c>
      <c r="J1730" s="2" t="s">
        <v>829</v>
      </c>
      <c r="K1730" s="2" t="s">
        <v>52</v>
      </c>
      <c r="L1730" s="3" t="s">
        <v>65</v>
      </c>
      <c r="M1730" s="2" t="s">
        <v>64</v>
      </c>
      <c r="N1730" s="3" t="s">
        <v>131</v>
      </c>
      <c r="O1730" s="3" t="s">
        <v>7577</v>
      </c>
      <c r="P1730" s="3" t="s">
        <v>38</v>
      </c>
      <c r="Q1730" s="3" t="s">
        <v>39</v>
      </c>
      <c r="R1730" s="3" t="s">
        <v>2995</v>
      </c>
      <c r="S1730" s="3" t="s">
        <v>40</v>
      </c>
      <c r="T1730" s="3" t="s">
        <v>189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7" customHeight="1">
      <c r="A1731" s="1">
        <v>2156.0</v>
      </c>
      <c r="B1731" s="2" t="s">
        <v>7578</v>
      </c>
      <c r="C1731" s="2" t="s">
        <v>7579</v>
      </c>
      <c r="D1731" s="4">
        <v>43354.0</v>
      </c>
      <c r="E1731" s="4">
        <v>43904.0</v>
      </c>
      <c r="F1731" s="3" t="s">
        <v>29</v>
      </c>
      <c r="G1731" s="3" t="s">
        <v>7580</v>
      </c>
      <c r="H1731" s="3" t="s">
        <v>7581</v>
      </c>
      <c r="I1731" s="2" t="s">
        <v>146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186</v>
      </c>
      <c r="O1731" s="3" t="s">
        <v>7582</v>
      </c>
      <c r="P1731" s="3" t="s">
        <v>38</v>
      </c>
      <c r="Q1731" s="3" t="s">
        <v>123</v>
      </c>
      <c r="R1731" s="3" t="s">
        <v>2682</v>
      </c>
      <c r="S1731" s="3" t="s">
        <v>40</v>
      </c>
      <c r="T1731" s="3" t="s">
        <v>260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7" customHeight="1">
      <c r="A1732" s="1">
        <v>2157.0</v>
      </c>
      <c r="B1732" s="2" t="s">
        <v>2977</v>
      </c>
      <c r="C1732" s="2" t="s">
        <v>1238</v>
      </c>
      <c r="D1732" s="4">
        <v>43966.0</v>
      </c>
      <c r="E1732" s="4">
        <v>44552.0</v>
      </c>
      <c r="F1732" s="3" t="s">
        <v>29</v>
      </c>
      <c r="G1732" s="3" t="s">
        <v>7583</v>
      </c>
      <c r="H1732" s="3" t="s">
        <v>7584</v>
      </c>
      <c r="I1732" s="2" t="s">
        <v>122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147</v>
      </c>
      <c r="O1732" s="3" t="s">
        <v>7585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133</v>
      </c>
      <c r="X1732" s="3" t="s">
        <v>86</v>
      </c>
      <c r="Y1732" s="2" t="s">
        <v>107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 customHeight="1">
      <c r="A1733" s="1">
        <v>2158.0</v>
      </c>
      <c r="B1733" s="2" t="s">
        <v>7586</v>
      </c>
      <c r="C1733" s="2" t="s">
        <v>983</v>
      </c>
      <c r="D1733" s="4">
        <v>44980.0</v>
      </c>
      <c r="F1733" s="3" t="s">
        <v>29</v>
      </c>
      <c r="G1733" s="3" t="s">
        <v>7587</v>
      </c>
      <c r="H1733" s="3" t="s">
        <v>7588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241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</row>
    <row r="1734" spans="8:8" ht="15.7" customHeight="1">
      <c r="A1734" s="1">
        <v>2159.0</v>
      </c>
      <c r="B1734" s="2" t="s">
        <v>7589</v>
      </c>
      <c r="C1734" s="2" t="s">
        <v>7590</v>
      </c>
      <c r="D1734" s="4">
        <v>44278.0</v>
      </c>
      <c r="E1734" s="4">
        <v>44642.0</v>
      </c>
      <c r="F1734" s="3" t="s">
        <v>29</v>
      </c>
      <c r="G1734" s="3" t="s">
        <v>7591</v>
      </c>
      <c r="H1734" s="3" t="s">
        <v>7592</v>
      </c>
      <c r="I1734" s="2" t="s">
        <v>178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131</v>
      </c>
      <c r="O1734" s="3" t="s">
        <v>7593</v>
      </c>
      <c r="P1734" s="3" t="s">
        <v>38</v>
      </c>
      <c r="Q1734" s="3" t="s">
        <v>53</v>
      </c>
      <c r="R1734" s="3" t="s">
        <v>7594</v>
      </c>
      <c r="S1734" s="3" t="s">
        <v>40</v>
      </c>
      <c r="T1734" s="3" t="s">
        <v>173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7" customHeight="1">
      <c r="A1735" s="1">
        <v>2160.0</v>
      </c>
      <c r="B1735" s="2" t="s">
        <v>7595</v>
      </c>
      <c r="C1735" s="2" t="s">
        <v>883</v>
      </c>
      <c r="D1735" s="4">
        <v>44872.0</v>
      </c>
      <c r="E1735" s="4">
        <v>45022.0</v>
      </c>
      <c r="F1735" s="3" t="s">
        <v>29</v>
      </c>
      <c r="G1735" s="3" t="s">
        <v>7596</v>
      </c>
      <c r="H1735" s="3" t="s">
        <v>7597</v>
      </c>
      <c r="I1735" s="2" t="s">
        <v>139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7598</v>
      </c>
      <c r="P1735" s="3" t="s">
        <v>38</v>
      </c>
      <c r="Q1735" s="3" t="s">
        <v>82</v>
      </c>
      <c r="R1735" s="3" t="s">
        <v>7599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 customHeight="1">
      <c r="A1736" s="1">
        <v>2161.0</v>
      </c>
      <c r="B1736" s="2" t="s">
        <v>6060</v>
      </c>
      <c r="C1736" s="2" t="s">
        <v>615</v>
      </c>
      <c r="D1736" s="4">
        <v>44335.0</v>
      </c>
      <c r="F1736" s="3" t="s">
        <v>29</v>
      </c>
      <c r="G1736" s="3" t="s">
        <v>7600</v>
      </c>
      <c r="H1736" s="3" t="s">
        <v>7601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P1736" s="3" t="s">
        <v>38</v>
      </c>
      <c r="Q1736" s="3" t="s">
        <v>188</v>
      </c>
      <c r="R1736" s="3" t="s">
        <v>7602</v>
      </c>
      <c r="S1736" s="3" t="s">
        <v>40</v>
      </c>
      <c r="T1736" s="3" t="s">
        <v>116</v>
      </c>
      <c r="U1736" s="2" t="s">
        <v>42</v>
      </c>
      <c r="V1736" s="3">
        <v>61393.0</v>
      </c>
      <c r="W1736" s="3" t="s">
        <v>133</v>
      </c>
      <c r="X1736" s="3" t="s">
        <v>76</v>
      </c>
      <c r="Y1736" s="2" t="s">
        <v>107</v>
      </c>
      <c r="Z1736" s="2">
        <v>3.0</v>
      </c>
    </row>
    <row r="1737" spans="8:8" ht="15.05" hidden="1" customHeight="1">
      <c r="A1737" s="1">
        <v>2162.0</v>
      </c>
      <c r="B1737" s="2" t="s">
        <v>4924</v>
      </c>
      <c r="C1737" s="2" t="s">
        <v>267</v>
      </c>
      <c r="D1737" s="4">
        <v>44198.0</v>
      </c>
      <c r="F1737" s="3" t="s">
        <v>810</v>
      </c>
      <c r="G1737" s="3" t="s">
        <v>7603</v>
      </c>
      <c r="H1737" s="3" t="s">
        <v>7604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P1737" s="3" t="s">
        <v>38</v>
      </c>
      <c r="Q1737" s="3" t="s">
        <v>188</v>
      </c>
      <c r="R1737" s="5">
        <v>25692.0</v>
      </c>
      <c r="S1737" s="3" t="s">
        <v>40</v>
      </c>
      <c r="T1737" s="3" t="s">
        <v>455</v>
      </c>
      <c r="U1737" s="2" t="s">
        <v>42</v>
      </c>
      <c r="V1737" s="3">
        <v>53999.0</v>
      </c>
      <c r="W1737" s="3" t="s">
        <v>133</v>
      </c>
      <c r="X1737" s="3" t="s">
        <v>86</v>
      </c>
      <c r="Y1737" s="2" t="s">
        <v>107</v>
      </c>
      <c r="Z1737" s="2">
        <v>3.0</v>
      </c>
    </row>
    <row r="1738" spans="8:8" ht="15.05" hidden="1" customHeight="1">
      <c r="A1738" s="1">
        <v>2163.0</v>
      </c>
      <c r="B1738" s="2" t="s">
        <v>7605</v>
      </c>
      <c r="C1738" s="2" t="s">
        <v>7207</v>
      </c>
      <c r="D1738" s="4">
        <v>43550.0</v>
      </c>
      <c r="F1738" s="3" t="s">
        <v>810</v>
      </c>
      <c r="G1738" s="3" t="s">
        <v>7606</v>
      </c>
      <c r="H1738" s="3" t="s">
        <v>7607</v>
      </c>
      <c r="I1738" s="2" t="s">
        <v>122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P1738" s="3" t="s">
        <v>38</v>
      </c>
      <c r="Q1738" s="3" t="s">
        <v>67</v>
      </c>
      <c r="R1738" s="3" t="s">
        <v>7608</v>
      </c>
      <c r="S1738" s="3" t="s">
        <v>40</v>
      </c>
      <c r="T1738" s="3" t="s">
        <v>173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</row>
    <row r="1739" spans="8:8" ht="15.05" hidden="1" customHeight="1">
      <c r="A1739" s="1">
        <v>2164.0</v>
      </c>
      <c r="B1739" s="2" t="s">
        <v>5801</v>
      </c>
      <c r="C1739" s="2" t="s">
        <v>7609</v>
      </c>
      <c r="D1739" s="4">
        <v>44102.0</v>
      </c>
      <c r="F1739" s="3" t="s">
        <v>810</v>
      </c>
      <c r="G1739" s="3" t="s">
        <v>7610</v>
      </c>
      <c r="H1739" s="3" t="s">
        <v>7611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P1739" s="3" t="s">
        <v>38</v>
      </c>
      <c r="Q1739" s="3" t="s">
        <v>103</v>
      </c>
      <c r="R1739" s="3" t="s">
        <v>7612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</row>
    <row r="1740" spans="8:8" ht="15.7" customHeight="1">
      <c r="A1740" s="1">
        <v>2165.0</v>
      </c>
      <c r="B1740" s="2" t="s">
        <v>7613</v>
      </c>
      <c r="C1740" s="2" t="s">
        <v>4943</v>
      </c>
      <c r="D1740" s="4">
        <v>43540.0</v>
      </c>
      <c r="E1740" s="4">
        <v>43947.0</v>
      </c>
      <c r="F1740" s="3" t="s">
        <v>810</v>
      </c>
      <c r="G1740" s="3" t="s">
        <v>7614</v>
      </c>
      <c r="H1740" s="3" t="s">
        <v>7615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7616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133</v>
      </c>
      <c r="X1740" s="3" t="s">
        <v>106</v>
      </c>
      <c r="Y1740" s="2" t="s">
        <v>107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 customHeight="1">
      <c r="A1741" s="1">
        <v>2166.0</v>
      </c>
      <c r="B1741" s="2" t="s">
        <v>1260</v>
      </c>
      <c r="C1741" s="2" t="s">
        <v>867</v>
      </c>
      <c r="D1741" s="4">
        <v>43544.0</v>
      </c>
      <c r="F1741" s="3" t="s">
        <v>810</v>
      </c>
      <c r="G1741" s="3" t="s">
        <v>7617</v>
      </c>
      <c r="H1741" s="3" t="s">
        <v>7618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230</v>
      </c>
      <c r="U1741" s="2" t="s">
        <v>42</v>
      </c>
      <c r="V1741" s="3">
        <v>7438.0</v>
      </c>
      <c r="W1741" s="3" t="s">
        <v>133</v>
      </c>
      <c r="X1741" s="3" t="s">
        <v>44</v>
      </c>
      <c r="Y1741" s="2" t="s">
        <v>107</v>
      </c>
      <c r="Z1741" s="2">
        <v>3.0</v>
      </c>
    </row>
    <row r="1742" spans="8:8" ht="15.7" customHeight="1">
      <c r="A1742" s="1">
        <v>2167.0</v>
      </c>
      <c r="B1742" s="2" t="s">
        <v>7619</v>
      </c>
      <c r="C1742" s="2" t="s">
        <v>3114</v>
      </c>
      <c r="D1742" s="4">
        <v>43464.0</v>
      </c>
      <c r="E1742" s="4">
        <v>44053.0</v>
      </c>
      <c r="F1742" s="3" t="s">
        <v>810</v>
      </c>
      <c r="G1742" s="3" t="s">
        <v>7620</v>
      </c>
      <c r="H1742" s="3" t="s">
        <v>7621</v>
      </c>
      <c r="I1742" s="2" t="s">
        <v>139</v>
      </c>
      <c r="J1742" s="2" t="s">
        <v>210</v>
      </c>
      <c r="K1742" s="2" t="s">
        <v>52</v>
      </c>
      <c r="L1742" s="3" t="s">
        <v>65</v>
      </c>
      <c r="M1742" s="2" t="s">
        <v>36</v>
      </c>
      <c r="N1742" s="3" t="s">
        <v>186</v>
      </c>
      <c r="O1742" s="3" t="s">
        <v>7622</v>
      </c>
      <c r="P1742" s="3" t="s">
        <v>38</v>
      </c>
      <c r="Q1742" s="3" t="s">
        <v>1129</v>
      </c>
      <c r="R1742" s="3" t="s">
        <v>7623</v>
      </c>
      <c r="S1742" s="3" t="s">
        <v>40</v>
      </c>
      <c r="T1742" s="3" t="s">
        <v>430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 customHeight="1">
      <c r="A1743" s="1">
        <v>2168.0</v>
      </c>
      <c r="B1743" s="2" t="s">
        <v>1451</v>
      </c>
      <c r="C1743" s="2" t="s">
        <v>7502</v>
      </c>
      <c r="D1743" s="4">
        <v>43320.0</v>
      </c>
      <c r="F1743" s="3" t="s">
        <v>810</v>
      </c>
      <c r="G1743" s="3" t="s">
        <v>7624</v>
      </c>
      <c r="H1743" s="3" t="s">
        <v>7625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P1743" s="3" t="s">
        <v>38</v>
      </c>
      <c r="Q1743" s="3" t="s">
        <v>92</v>
      </c>
      <c r="R1743" s="3" t="s">
        <v>7626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</row>
    <row r="1744" spans="8:8" ht="15.7" customHeight="1">
      <c r="A1744" s="1">
        <v>2169.0</v>
      </c>
      <c r="B1744" s="2" t="s">
        <v>4167</v>
      </c>
      <c r="C1744" s="2" t="s">
        <v>1787</v>
      </c>
      <c r="D1744" s="4">
        <v>44016.0</v>
      </c>
      <c r="E1744" s="4">
        <v>44692.0</v>
      </c>
      <c r="F1744" s="3" t="s">
        <v>810</v>
      </c>
      <c r="G1744" s="3" t="s">
        <v>7627</v>
      </c>
      <c r="H1744" s="3" t="s">
        <v>4169</v>
      </c>
      <c r="I1744" s="2" t="s">
        <v>146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147</v>
      </c>
      <c r="O1744" s="3" t="s">
        <v>7628</v>
      </c>
      <c r="P1744" s="3" t="s">
        <v>38</v>
      </c>
      <c r="Q1744" s="3" t="s">
        <v>82</v>
      </c>
      <c r="R1744" s="3" t="s">
        <v>7629</v>
      </c>
      <c r="S1744" s="3" t="s">
        <v>40</v>
      </c>
      <c r="T1744" s="3" t="s">
        <v>314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 customHeight="1">
      <c r="A1745" s="1">
        <v>2170.0</v>
      </c>
      <c r="B1745" s="2" t="s">
        <v>7630</v>
      </c>
      <c r="C1745" s="2" t="s">
        <v>7631</v>
      </c>
      <c r="D1745" s="4">
        <v>44955.0</v>
      </c>
      <c r="F1745" s="3" t="s">
        <v>29</v>
      </c>
      <c r="G1745" s="3" t="s">
        <v>7632</v>
      </c>
      <c r="H1745" s="3" t="s">
        <v>7633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P1745" s="3" t="s">
        <v>38</v>
      </c>
      <c r="Q1745" s="3" t="s">
        <v>329</v>
      </c>
      <c r="R1745" s="3" t="s">
        <v>7634</v>
      </c>
      <c r="S1745" s="3" t="s">
        <v>40</v>
      </c>
      <c r="T1745" s="3" t="s">
        <v>756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</row>
    <row r="1746" spans="8:8" ht="15.7" customHeight="1">
      <c r="A1746" s="1">
        <v>2171.0</v>
      </c>
      <c r="B1746" s="2" t="s">
        <v>1360</v>
      </c>
      <c r="C1746" s="2" t="s">
        <v>3833</v>
      </c>
      <c r="D1746" s="4">
        <v>44417.0</v>
      </c>
      <c r="E1746" s="4">
        <v>44708.0</v>
      </c>
      <c r="F1746" s="3" t="s">
        <v>29</v>
      </c>
      <c r="G1746" s="3" t="s">
        <v>7635</v>
      </c>
      <c r="H1746" s="3" t="s">
        <v>7636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131</v>
      </c>
      <c r="O1746" s="3" t="s">
        <v>7637</v>
      </c>
      <c r="P1746" s="3" t="s">
        <v>38</v>
      </c>
      <c r="Q1746" s="3" t="s">
        <v>123</v>
      </c>
      <c r="R1746" s="5">
        <v>33910.0</v>
      </c>
      <c r="S1746" s="3" t="s">
        <v>40</v>
      </c>
      <c r="T1746" s="3" t="s">
        <v>126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7" customHeight="1">
      <c r="A1747" s="1">
        <v>2172.0</v>
      </c>
      <c r="B1747" s="2" t="s">
        <v>7638</v>
      </c>
      <c r="C1747" s="2" t="s">
        <v>717</v>
      </c>
      <c r="D1747" s="4">
        <v>44332.0</v>
      </c>
      <c r="E1747" s="4">
        <v>45107.0</v>
      </c>
      <c r="F1747" s="3" t="s">
        <v>29</v>
      </c>
      <c r="G1747" s="3" t="s">
        <v>7639</v>
      </c>
      <c r="H1747" s="3" t="s">
        <v>7640</v>
      </c>
      <c r="I1747" s="2" t="s">
        <v>32</v>
      </c>
      <c r="J1747" s="2" t="s">
        <v>829</v>
      </c>
      <c r="K1747" s="2" t="s">
        <v>52</v>
      </c>
      <c r="L1747" s="3" t="s">
        <v>35</v>
      </c>
      <c r="M1747" s="2" t="s">
        <v>36</v>
      </c>
      <c r="N1747" s="3" t="s">
        <v>147</v>
      </c>
      <c r="O1747" s="3" t="s">
        <v>7641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7" customHeight="1">
      <c r="A1748" s="1">
        <v>2173.0</v>
      </c>
      <c r="B1748" s="2" t="s">
        <v>2735</v>
      </c>
      <c r="C1748" s="2" t="s">
        <v>5696</v>
      </c>
      <c r="D1748" s="4">
        <v>44422.0</v>
      </c>
      <c r="E1748" s="4">
        <v>44477.0</v>
      </c>
      <c r="F1748" s="3" t="s">
        <v>29</v>
      </c>
      <c r="G1748" s="3" t="s">
        <v>7642</v>
      </c>
      <c r="H1748" s="3" t="s">
        <v>7643</v>
      </c>
      <c r="I1748" s="2" t="s">
        <v>139</v>
      </c>
      <c r="J1748" s="2" t="s">
        <v>829</v>
      </c>
      <c r="K1748" s="2" t="s">
        <v>34</v>
      </c>
      <c r="L1748" s="3" t="s">
        <v>51</v>
      </c>
      <c r="M1748" s="2" t="s">
        <v>52</v>
      </c>
      <c r="N1748" s="3" t="s">
        <v>147</v>
      </c>
      <c r="O1748" s="3" t="s">
        <v>7644</v>
      </c>
      <c r="P1748" s="3" t="s">
        <v>38</v>
      </c>
      <c r="Q1748" s="3" t="s">
        <v>114</v>
      </c>
      <c r="R1748" s="5">
        <v>31877.0</v>
      </c>
      <c r="S1748" s="3" t="s">
        <v>40</v>
      </c>
      <c r="T1748" s="3" t="s">
        <v>116</v>
      </c>
      <c r="U1748" s="2" t="s">
        <v>42</v>
      </c>
      <c r="V1748" s="3">
        <v>6115.0</v>
      </c>
      <c r="W1748" s="3" t="s">
        <v>133</v>
      </c>
      <c r="X1748" s="3" t="s">
        <v>106</v>
      </c>
      <c r="Y1748" s="2" t="s">
        <v>107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 customHeight="1">
      <c r="A1749" s="1">
        <v>2174.0</v>
      </c>
      <c r="B1749" s="2" t="s">
        <v>7533</v>
      </c>
      <c r="C1749" s="2" t="s">
        <v>3737</v>
      </c>
      <c r="D1749" s="4">
        <v>44600.0</v>
      </c>
      <c r="F1749" s="3" t="s">
        <v>29</v>
      </c>
      <c r="G1749" s="3" t="s">
        <v>7645</v>
      </c>
      <c r="H1749" s="3" t="s">
        <v>7646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P1749" s="3" t="s">
        <v>38</v>
      </c>
      <c r="Q1749" s="3" t="s">
        <v>103</v>
      </c>
      <c r="R1749" s="3" t="s">
        <v>5771</v>
      </c>
      <c r="S1749" s="3" t="s">
        <v>40</v>
      </c>
      <c r="T1749" s="3" t="s">
        <v>189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</row>
    <row r="1750" spans="8:8" ht="15.7" customHeight="1">
      <c r="A1750" s="1">
        <v>2175.0</v>
      </c>
      <c r="B1750" s="2" t="s">
        <v>7647</v>
      </c>
      <c r="C1750" s="2" t="s">
        <v>962</v>
      </c>
      <c r="D1750" s="4">
        <v>43815.0</v>
      </c>
      <c r="E1750" s="4">
        <v>44003.0</v>
      </c>
      <c r="F1750" s="3" t="s">
        <v>29</v>
      </c>
      <c r="G1750" s="3" t="s">
        <v>7648</v>
      </c>
      <c r="H1750" s="3" t="s">
        <v>7649</v>
      </c>
      <c r="I1750" s="2" t="s">
        <v>146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186</v>
      </c>
      <c r="O1750" s="3" t="s">
        <v>7650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 customHeight="1">
      <c r="A1751" s="1">
        <v>2176.0</v>
      </c>
      <c r="B1751" s="2" t="s">
        <v>6655</v>
      </c>
      <c r="C1751" s="2" t="s">
        <v>2544</v>
      </c>
      <c r="D1751" s="4">
        <v>44476.0</v>
      </c>
      <c r="F1751" s="3" t="s">
        <v>29</v>
      </c>
      <c r="G1751" s="3" t="s">
        <v>7651</v>
      </c>
      <c r="H1751" s="3" t="s">
        <v>7652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P1751" s="3" t="s">
        <v>38</v>
      </c>
      <c r="Q1751" s="3" t="s">
        <v>92</v>
      </c>
      <c r="R1751" s="3" t="s">
        <v>7653</v>
      </c>
      <c r="S1751" s="3" t="s">
        <v>40</v>
      </c>
      <c r="T1751" s="3" t="s">
        <v>241</v>
      </c>
      <c r="U1751" s="2" t="s">
        <v>42</v>
      </c>
      <c r="V1751" s="3">
        <v>4056.0</v>
      </c>
      <c r="W1751" s="3" t="s">
        <v>133</v>
      </c>
      <c r="X1751" s="3" t="s">
        <v>86</v>
      </c>
      <c r="Y1751" s="2" t="s">
        <v>107</v>
      </c>
      <c r="Z1751" s="2">
        <v>2.0</v>
      </c>
    </row>
    <row r="1752" spans="8:8" ht="15.05" hidden="1" customHeight="1">
      <c r="A1752" s="1">
        <v>2177.0</v>
      </c>
      <c r="B1752" s="2" t="s">
        <v>5588</v>
      </c>
      <c r="C1752" s="2" t="s">
        <v>1436</v>
      </c>
      <c r="D1752" s="4">
        <v>44188.0</v>
      </c>
      <c r="F1752" s="3" t="s">
        <v>29</v>
      </c>
      <c r="G1752" s="3" t="s">
        <v>7654</v>
      </c>
      <c r="H1752" s="3" t="s">
        <v>7655</v>
      </c>
      <c r="I1752" s="2" t="s">
        <v>178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P1752" s="3" t="s">
        <v>38</v>
      </c>
      <c r="Q1752" s="3" t="s">
        <v>359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133</v>
      </c>
      <c r="X1752" s="3" t="s">
        <v>76</v>
      </c>
      <c r="Y1752" s="2" t="s">
        <v>824</v>
      </c>
      <c r="Z1752" s="2">
        <v>4.0</v>
      </c>
    </row>
    <row r="1753" spans="8:8" ht="15.05" hidden="1" customHeight="1">
      <c r="A1753" s="1">
        <v>2178.0</v>
      </c>
      <c r="B1753" s="2" t="s">
        <v>580</v>
      </c>
      <c r="C1753" s="2" t="s">
        <v>1645</v>
      </c>
      <c r="D1753" s="4">
        <v>44866.0</v>
      </c>
      <c r="F1753" s="3" t="s">
        <v>29</v>
      </c>
      <c r="G1753" s="3" t="s">
        <v>7656</v>
      </c>
      <c r="H1753" s="3" t="s">
        <v>7657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P1753" s="3" t="s">
        <v>38</v>
      </c>
      <c r="Q1753" s="3" t="s">
        <v>246</v>
      </c>
      <c r="R1753" s="3" t="s">
        <v>7658</v>
      </c>
      <c r="S1753" s="3" t="s">
        <v>40</v>
      </c>
      <c r="T1753" s="3" t="s">
        <v>116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824</v>
      </c>
      <c r="Z1753" s="2">
        <v>4.0</v>
      </c>
    </row>
    <row r="1754" spans="8:8" ht="15.7" customHeight="1">
      <c r="A1754" s="1">
        <v>2179.0</v>
      </c>
      <c r="B1754" s="2" t="s">
        <v>1135</v>
      </c>
      <c r="C1754" s="2" t="s">
        <v>2117</v>
      </c>
      <c r="D1754" s="4">
        <v>44862.0</v>
      </c>
      <c r="E1754" s="4">
        <v>45073.0</v>
      </c>
      <c r="F1754" s="3" t="s">
        <v>29</v>
      </c>
      <c r="G1754" s="3" t="s">
        <v>7659</v>
      </c>
      <c r="H1754" s="3" t="s">
        <v>7660</v>
      </c>
      <c r="I1754" s="2" t="s">
        <v>122</v>
      </c>
      <c r="J1754" s="2" t="s">
        <v>829</v>
      </c>
      <c r="K1754" s="2" t="s">
        <v>34</v>
      </c>
      <c r="L1754" s="3" t="s">
        <v>65</v>
      </c>
      <c r="M1754" s="2" t="s">
        <v>64</v>
      </c>
      <c r="N1754" s="3" t="s">
        <v>147</v>
      </c>
      <c r="O1754" s="3" t="s">
        <v>7661</v>
      </c>
      <c r="P1754" s="3" t="s">
        <v>38</v>
      </c>
      <c r="Q1754" s="3" t="s">
        <v>188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824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7" customHeight="1">
      <c r="A1755" s="1">
        <v>2180.0</v>
      </c>
      <c r="B1755" s="2" t="s">
        <v>647</v>
      </c>
      <c r="C1755" s="2" t="s">
        <v>7662</v>
      </c>
      <c r="D1755" s="4">
        <v>43407.0</v>
      </c>
      <c r="E1755" s="4">
        <v>45049.0</v>
      </c>
      <c r="F1755" s="3" t="s">
        <v>29</v>
      </c>
      <c r="G1755" s="3" t="s">
        <v>7663</v>
      </c>
      <c r="H1755" s="3" t="s">
        <v>7664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131</v>
      </c>
      <c r="O1755" s="3" t="s">
        <v>7665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824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7" customHeight="1">
      <c r="A1756" s="1">
        <v>2181.0</v>
      </c>
      <c r="B1756" s="2" t="s">
        <v>3760</v>
      </c>
      <c r="C1756" s="2" t="s">
        <v>2088</v>
      </c>
      <c r="D1756" s="4">
        <v>43529.0</v>
      </c>
      <c r="E1756" s="4">
        <v>43906.0</v>
      </c>
      <c r="F1756" s="3" t="s">
        <v>29</v>
      </c>
      <c r="G1756" s="3" t="s">
        <v>7666</v>
      </c>
      <c r="H1756" s="3" t="s">
        <v>7667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131</v>
      </c>
      <c r="O1756" s="3" t="s">
        <v>7668</v>
      </c>
      <c r="P1756" s="3" t="s">
        <v>38</v>
      </c>
      <c r="Q1756" s="3" t="s">
        <v>92</v>
      </c>
      <c r="R1756" s="3" t="s">
        <v>7669</v>
      </c>
      <c r="S1756" s="3" t="s">
        <v>40</v>
      </c>
      <c r="T1756" s="3" t="s">
        <v>241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824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 customHeight="1">
      <c r="A1757" s="1">
        <v>2182.0</v>
      </c>
      <c r="B1757" s="2" t="s">
        <v>6527</v>
      </c>
      <c r="C1757" s="2" t="s">
        <v>5345</v>
      </c>
      <c r="D1757" s="4">
        <v>44269.0</v>
      </c>
      <c r="F1757" s="3" t="s">
        <v>29</v>
      </c>
      <c r="G1757" s="3" t="s">
        <v>7670</v>
      </c>
      <c r="H1757" s="3" t="s">
        <v>7671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P1757" s="3" t="s">
        <v>38</v>
      </c>
      <c r="Q1757" s="3" t="s">
        <v>103</v>
      </c>
      <c r="R1757" s="3" t="s">
        <v>7672</v>
      </c>
      <c r="S1757" s="3" t="s">
        <v>40</v>
      </c>
      <c r="T1757" s="3" t="s">
        <v>116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</row>
    <row r="1758" spans="8:8" ht="15.05" hidden="1" customHeight="1">
      <c r="A1758" s="1">
        <v>2183.0</v>
      </c>
      <c r="B1758" s="2" t="s">
        <v>1441</v>
      </c>
      <c r="C1758" s="2" t="s">
        <v>6611</v>
      </c>
      <c r="D1758" s="4">
        <v>43447.0</v>
      </c>
      <c r="F1758" s="3" t="s">
        <v>29</v>
      </c>
      <c r="G1758" s="3" t="s">
        <v>7673</v>
      </c>
      <c r="H1758" s="3" t="s">
        <v>7674</v>
      </c>
      <c r="I1758" s="2" t="s">
        <v>139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260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</row>
    <row r="1759" spans="8:8" ht="15.7" customHeight="1">
      <c r="A1759" s="1">
        <v>2184.0</v>
      </c>
      <c r="B1759" s="2" t="s">
        <v>4554</v>
      </c>
      <c r="C1759" s="2" t="s">
        <v>2304</v>
      </c>
      <c r="D1759" s="4">
        <v>44444.0</v>
      </c>
      <c r="E1759" s="4">
        <v>45016.0</v>
      </c>
      <c r="F1759" s="3" t="s">
        <v>29</v>
      </c>
      <c r="G1759" s="3" t="s">
        <v>7675</v>
      </c>
      <c r="H1759" s="3" t="s">
        <v>7676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147</v>
      </c>
      <c r="O1759" s="3" t="s">
        <v>7677</v>
      </c>
      <c r="P1759" s="3" t="s">
        <v>38</v>
      </c>
      <c r="Q1759" s="3" t="s">
        <v>53</v>
      </c>
      <c r="R1759" s="3" t="s">
        <v>7678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7" customHeight="1">
      <c r="A1760" s="1">
        <v>2185.0</v>
      </c>
      <c r="B1760" s="2" t="s">
        <v>1775</v>
      </c>
      <c r="C1760" s="2" t="s">
        <v>7105</v>
      </c>
      <c r="D1760" s="4">
        <v>43968.0</v>
      </c>
      <c r="E1760" s="4">
        <v>44610.0</v>
      </c>
      <c r="F1760" s="3" t="s">
        <v>810</v>
      </c>
      <c r="G1760" s="3" t="s">
        <v>7679</v>
      </c>
      <c r="H1760" s="3" t="s">
        <v>7680</v>
      </c>
      <c r="I1760" s="2" t="s">
        <v>100</v>
      </c>
      <c r="J1760" s="2" t="s">
        <v>829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7681</v>
      </c>
      <c r="P1760" s="3" t="s">
        <v>38</v>
      </c>
      <c r="Q1760" s="3" t="s">
        <v>53</v>
      </c>
      <c r="R1760" s="3" t="s">
        <v>7682</v>
      </c>
      <c r="S1760" s="3" t="s">
        <v>40</v>
      </c>
      <c r="T1760" s="3" t="s">
        <v>382</v>
      </c>
      <c r="U1760" s="2" t="s">
        <v>42</v>
      </c>
      <c r="V1760" s="3">
        <v>13138.0</v>
      </c>
      <c r="W1760" s="3" t="s">
        <v>133</v>
      </c>
      <c r="X1760" s="3" t="s">
        <v>76</v>
      </c>
      <c r="Y1760" s="2" t="s">
        <v>107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7" customHeight="1">
      <c r="A1761" s="1">
        <v>2186.0</v>
      </c>
      <c r="B1761" s="2" t="s">
        <v>7683</v>
      </c>
      <c r="C1761" s="2" t="s">
        <v>2553</v>
      </c>
      <c r="D1761" s="4">
        <v>44988.0</v>
      </c>
      <c r="E1761" s="4">
        <v>45008.0</v>
      </c>
      <c r="F1761" s="3" t="s">
        <v>810</v>
      </c>
      <c r="G1761" s="3" t="s">
        <v>7684</v>
      </c>
      <c r="H1761" s="3" t="s">
        <v>7685</v>
      </c>
      <c r="I1761" s="2" t="s">
        <v>122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186</v>
      </c>
      <c r="O1761" s="3" t="s">
        <v>7686</v>
      </c>
      <c r="P1761" s="3" t="s">
        <v>38</v>
      </c>
      <c r="Q1761" s="3" t="s">
        <v>92</v>
      </c>
      <c r="R1761" s="3" t="s">
        <v>7687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 customHeight="1">
      <c r="A1762" s="1">
        <v>2187.0</v>
      </c>
      <c r="B1762" s="2" t="s">
        <v>2481</v>
      </c>
      <c r="C1762" s="2" t="s">
        <v>1733</v>
      </c>
      <c r="D1762" s="4">
        <v>43889.0</v>
      </c>
      <c r="F1762" s="3" t="s">
        <v>810</v>
      </c>
      <c r="G1762" s="3" t="s">
        <v>7688</v>
      </c>
      <c r="H1762" s="3" t="s">
        <v>7689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P1762" s="3" t="s">
        <v>38</v>
      </c>
      <c r="Q1762" s="3" t="s">
        <v>114</v>
      </c>
      <c r="R1762" s="3" t="s">
        <v>7690</v>
      </c>
      <c r="S1762" s="3" t="s">
        <v>40</v>
      </c>
      <c r="T1762" s="3" t="s">
        <v>3193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</row>
    <row r="1763" spans="8:8" ht="15.7" customHeight="1">
      <c r="A1763" s="1">
        <v>2188.0</v>
      </c>
      <c r="B1763" s="2" t="s">
        <v>1964</v>
      </c>
      <c r="C1763" s="2" t="s">
        <v>6130</v>
      </c>
      <c r="D1763" s="4">
        <v>44238.0</v>
      </c>
      <c r="E1763" s="4">
        <v>45105.0</v>
      </c>
      <c r="F1763" s="3" t="s">
        <v>810</v>
      </c>
      <c r="G1763" s="3" t="s">
        <v>7691</v>
      </c>
      <c r="H1763" s="3" t="s">
        <v>7692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7693</v>
      </c>
      <c r="P1763" s="3" t="s">
        <v>38</v>
      </c>
      <c r="Q1763" s="3" t="s">
        <v>92</v>
      </c>
      <c r="R1763" s="3" t="s">
        <v>7694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 customHeight="1">
      <c r="A1764" s="1">
        <v>2189.0</v>
      </c>
      <c r="B1764" s="2" t="s">
        <v>6655</v>
      </c>
      <c r="C1764" s="2" t="s">
        <v>4985</v>
      </c>
      <c r="D1764" s="4">
        <v>43490.0</v>
      </c>
      <c r="F1764" s="3" t="s">
        <v>810</v>
      </c>
      <c r="G1764" s="3" t="s">
        <v>7695</v>
      </c>
      <c r="H1764" s="3" t="s">
        <v>7696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P1764" s="3" t="s">
        <v>38</v>
      </c>
      <c r="Q1764" s="3" t="s">
        <v>307</v>
      </c>
      <c r="R1764" s="5">
        <v>16169.0</v>
      </c>
      <c r="S1764" s="3" t="s">
        <v>40</v>
      </c>
      <c r="T1764" s="3" t="s">
        <v>3550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252</v>
      </c>
      <c r="Z1764" s="2">
        <v>5.0</v>
      </c>
    </row>
    <row r="1765" spans="8:8" ht="15.7" customHeight="1">
      <c r="A1765" s="1">
        <v>2190.0</v>
      </c>
      <c r="B1765" s="2" t="s">
        <v>2489</v>
      </c>
      <c r="C1765" s="2" t="s">
        <v>4804</v>
      </c>
      <c r="D1765" s="4">
        <v>45041.0</v>
      </c>
      <c r="E1765" s="4">
        <v>45092.0</v>
      </c>
      <c r="F1765" s="3" t="s">
        <v>810</v>
      </c>
      <c r="G1765" s="3" t="s">
        <v>7697</v>
      </c>
      <c r="H1765" s="3" t="s">
        <v>7698</v>
      </c>
      <c r="I1765" s="2" t="s">
        <v>139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186</v>
      </c>
      <c r="O1765" s="3" t="s">
        <v>7699</v>
      </c>
      <c r="P1765" s="3" t="s">
        <v>38</v>
      </c>
      <c r="Q1765" s="3" t="s">
        <v>82</v>
      </c>
      <c r="R1765" s="3" t="s">
        <v>7700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133</v>
      </c>
      <c r="X1765" s="3" t="s">
        <v>76</v>
      </c>
      <c r="Y1765" s="2" t="s">
        <v>252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7" customHeight="1">
      <c r="A1766" s="1">
        <v>2191.0</v>
      </c>
      <c r="B1766" s="2" t="s">
        <v>4548</v>
      </c>
      <c r="C1766" s="2" t="s">
        <v>3259</v>
      </c>
      <c r="D1766" s="4">
        <v>44241.0</v>
      </c>
      <c r="E1766" s="4">
        <v>45035.0</v>
      </c>
      <c r="F1766" s="3" t="s">
        <v>810</v>
      </c>
      <c r="G1766" s="3" t="s">
        <v>7701</v>
      </c>
      <c r="H1766" s="3" t="s">
        <v>7702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147</v>
      </c>
      <c r="O1766" s="3" t="s">
        <v>7703</v>
      </c>
      <c r="P1766" s="3" t="s">
        <v>38</v>
      </c>
      <c r="Q1766" s="3" t="s">
        <v>114</v>
      </c>
      <c r="R1766" s="3" t="s">
        <v>7704</v>
      </c>
      <c r="S1766" s="3" t="s">
        <v>40</v>
      </c>
      <c r="T1766" s="3" t="s">
        <v>116</v>
      </c>
      <c r="U1766" s="2" t="s">
        <v>42</v>
      </c>
      <c r="V1766" s="3">
        <v>47342.0</v>
      </c>
      <c r="W1766" s="3" t="s">
        <v>133</v>
      </c>
      <c r="X1766" s="3" t="s">
        <v>86</v>
      </c>
      <c r="Y1766" s="2" t="s">
        <v>252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7" customHeight="1">
      <c r="A1767" s="1">
        <v>2192.0</v>
      </c>
      <c r="B1767" s="2" t="s">
        <v>7705</v>
      </c>
      <c r="C1767" s="2" t="s">
        <v>3598</v>
      </c>
      <c r="D1767" s="4">
        <v>44111.0</v>
      </c>
      <c r="E1767" s="4">
        <v>44944.0</v>
      </c>
      <c r="F1767" s="3" t="s">
        <v>810</v>
      </c>
      <c r="G1767" s="3" t="s">
        <v>7706</v>
      </c>
      <c r="H1767" s="3" t="s">
        <v>7707</v>
      </c>
      <c r="I1767" s="2" t="s">
        <v>146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186</v>
      </c>
      <c r="O1767" s="3" t="s">
        <v>7708</v>
      </c>
      <c r="P1767" s="3" t="s">
        <v>38</v>
      </c>
      <c r="Q1767" s="3" t="s">
        <v>82</v>
      </c>
      <c r="R1767" s="3" t="s">
        <v>7709</v>
      </c>
      <c r="S1767" s="3" t="s">
        <v>40</v>
      </c>
      <c r="T1767" s="3" t="s">
        <v>1423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252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7" customHeight="1">
      <c r="A1768" s="1">
        <v>2193.0</v>
      </c>
      <c r="B1768" s="2" t="s">
        <v>476</v>
      </c>
      <c r="C1768" s="2" t="s">
        <v>1328</v>
      </c>
      <c r="D1768" s="4">
        <v>43524.0</v>
      </c>
      <c r="E1768" s="4">
        <v>45078.0</v>
      </c>
      <c r="F1768" s="3" t="s">
        <v>29</v>
      </c>
      <c r="G1768" s="3" t="s">
        <v>7710</v>
      </c>
      <c r="H1768" s="3" t="s">
        <v>7711</v>
      </c>
      <c r="I1768" s="2" t="s">
        <v>122</v>
      </c>
      <c r="J1768" s="2" t="s">
        <v>829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7712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252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 customHeight="1">
      <c r="A1769" s="1">
        <v>2194.0</v>
      </c>
      <c r="B1769" s="2" t="s">
        <v>5638</v>
      </c>
      <c r="C1769" s="2" t="s">
        <v>1470</v>
      </c>
      <c r="D1769" s="4">
        <v>43673.0</v>
      </c>
      <c r="F1769" s="3" t="s">
        <v>29</v>
      </c>
      <c r="G1769" s="3" t="s">
        <v>7713</v>
      </c>
      <c r="H1769" s="3" t="s">
        <v>7714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P1769" s="3" t="s">
        <v>38</v>
      </c>
      <c r="Q1769" s="3" t="s">
        <v>92</v>
      </c>
      <c r="R1769" s="3" t="s">
        <v>7715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252</v>
      </c>
      <c r="Z1769" s="2">
        <v>2.0</v>
      </c>
    </row>
    <row r="1770" spans="8:8" ht="15.7" customHeight="1">
      <c r="A1770" s="1">
        <v>2195.0</v>
      </c>
      <c r="B1770" s="2" t="s">
        <v>7716</v>
      </c>
      <c r="C1770" s="2" t="s">
        <v>1573</v>
      </c>
      <c r="D1770" s="4">
        <v>45079.0</v>
      </c>
      <c r="E1770" s="4">
        <v>45114.0</v>
      </c>
      <c r="F1770" s="3" t="s">
        <v>29</v>
      </c>
      <c r="G1770" s="3" t="s">
        <v>7717</v>
      </c>
      <c r="H1770" s="3" t="s">
        <v>7718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186</v>
      </c>
      <c r="O1770" s="3" t="s">
        <v>7719</v>
      </c>
      <c r="P1770" s="3" t="s">
        <v>38</v>
      </c>
      <c r="Q1770" s="3" t="s">
        <v>882</v>
      </c>
      <c r="R1770" s="3" t="s">
        <v>7720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252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7" customHeight="1">
      <c r="A1771" s="1">
        <v>2196.0</v>
      </c>
      <c r="B1771" s="2" t="s">
        <v>708</v>
      </c>
      <c r="C1771" s="2" t="s">
        <v>6295</v>
      </c>
      <c r="D1771" s="4">
        <v>44879.0</v>
      </c>
      <c r="E1771" s="4">
        <v>44930.0</v>
      </c>
      <c r="F1771" s="3" t="s">
        <v>29</v>
      </c>
      <c r="G1771" s="3" t="s">
        <v>7721</v>
      </c>
      <c r="H1771" s="3" t="s">
        <v>7722</v>
      </c>
      <c r="I1771" s="2" t="s">
        <v>32</v>
      </c>
      <c r="J1771" s="2" t="s">
        <v>829</v>
      </c>
      <c r="K1771" s="2" t="s">
        <v>64</v>
      </c>
      <c r="L1771" s="3" t="s">
        <v>51</v>
      </c>
      <c r="M1771" s="2" t="s">
        <v>64</v>
      </c>
      <c r="N1771" s="3" t="s">
        <v>131</v>
      </c>
      <c r="O1771" s="3" t="s">
        <v>7723</v>
      </c>
      <c r="P1771" s="3" t="s">
        <v>38</v>
      </c>
      <c r="Q1771" s="3" t="s">
        <v>882</v>
      </c>
      <c r="R1771" s="3" t="s">
        <v>7724</v>
      </c>
      <c r="S1771" s="3" t="s">
        <v>40</v>
      </c>
      <c r="T1771" s="3" t="s">
        <v>230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252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7" customHeight="1">
      <c r="A1772" s="1">
        <v>2197.0</v>
      </c>
      <c r="B1772" s="2" t="s">
        <v>2298</v>
      </c>
      <c r="C1772" s="2" t="s">
        <v>2186</v>
      </c>
      <c r="D1772" s="4">
        <v>43334.0</v>
      </c>
      <c r="E1772" s="4">
        <v>44510.0</v>
      </c>
      <c r="F1772" s="3" t="s">
        <v>29</v>
      </c>
      <c r="G1772" s="3" t="s">
        <v>7725</v>
      </c>
      <c r="H1772" s="3" t="s">
        <v>7726</v>
      </c>
      <c r="I1772" s="2" t="s">
        <v>139</v>
      </c>
      <c r="J1772" s="2" t="s">
        <v>829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7727</v>
      </c>
      <c r="P1772" s="3" t="s">
        <v>38</v>
      </c>
      <c r="Q1772" s="3" t="s">
        <v>329</v>
      </c>
      <c r="R1772" s="5">
        <v>30654.0</v>
      </c>
      <c r="S1772" s="3" t="s">
        <v>40</v>
      </c>
      <c r="T1772" s="3" t="s">
        <v>230</v>
      </c>
      <c r="U1772" s="2" t="s">
        <v>42</v>
      </c>
      <c r="V1772" s="3">
        <v>77437.0</v>
      </c>
      <c r="W1772" s="3" t="s">
        <v>133</v>
      </c>
      <c r="X1772" s="3" t="s">
        <v>106</v>
      </c>
      <c r="Y1772" s="2" t="s">
        <v>252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7" customHeight="1">
      <c r="A1773" s="1">
        <v>2198.0</v>
      </c>
      <c r="B1773" s="2" t="s">
        <v>7728</v>
      </c>
      <c r="C1773" s="2" t="s">
        <v>3903</v>
      </c>
      <c r="D1773" s="4">
        <v>44910.0</v>
      </c>
      <c r="E1773" s="4">
        <v>44924.0</v>
      </c>
      <c r="F1773" s="3" t="s">
        <v>29</v>
      </c>
      <c r="G1773" s="3" t="s">
        <v>7729</v>
      </c>
      <c r="H1773" s="3" t="s">
        <v>7730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147</v>
      </c>
      <c r="O1773" s="3" t="s">
        <v>7731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 customHeight="1">
      <c r="A1774" s="1">
        <v>2199.0</v>
      </c>
      <c r="B1774" s="2" t="s">
        <v>5192</v>
      </c>
      <c r="C1774" s="2" t="s">
        <v>2991</v>
      </c>
      <c r="D1774" s="4">
        <v>43982.0</v>
      </c>
      <c r="F1774" s="3" t="s">
        <v>29</v>
      </c>
      <c r="G1774" s="3" t="s">
        <v>7732</v>
      </c>
      <c r="H1774" s="3" t="s">
        <v>7733</v>
      </c>
      <c r="I1774" s="2" t="s">
        <v>146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260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</row>
    <row r="1775" spans="8:8" ht="15.05" hidden="1" customHeight="1">
      <c r="A1775" s="1">
        <v>2200.0</v>
      </c>
      <c r="B1775" s="2" t="s">
        <v>2642</v>
      </c>
      <c r="C1775" s="2" t="s">
        <v>6437</v>
      </c>
      <c r="D1775" s="4">
        <v>44761.0</v>
      </c>
      <c r="F1775" s="3" t="s">
        <v>29</v>
      </c>
      <c r="G1775" s="3" t="s">
        <v>7734</v>
      </c>
      <c r="H1775" s="3" t="s">
        <v>7735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P1775" s="3" t="s">
        <v>38</v>
      </c>
      <c r="Q1775" s="3" t="s">
        <v>92</v>
      </c>
      <c r="R1775" s="3" t="s">
        <v>7736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133</v>
      </c>
      <c r="X1775" s="3" t="s">
        <v>76</v>
      </c>
      <c r="Y1775" s="2" t="s">
        <v>107</v>
      </c>
      <c r="Z1775" s="2">
        <v>4.0</v>
      </c>
    </row>
    <row r="1776" spans="8:8" ht="15.05" hidden="1" customHeight="1">
      <c r="A1776" s="1">
        <v>2201.0</v>
      </c>
      <c r="B1776" s="2" t="s">
        <v>7055</v>
      </c>
      <c r="C1776" s="2" t="s">
        <v>7737</v>
      </c>
      <c r="D1776" s="4">
        <v>44013.0</v>
      </c>
      <c r="F1776" s="3" t="s">
        <v>29</v>
      </c>
      <c r="G1776" s="3" t="s">
        <v>7738</v>
      </c>
      <c r="H1776" s="3" t="s">
        <v>7739</v>
      </c>
      <c r="I1776" s="2" t="s">
        <v>178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P1776" s="3" t="s">
        <v>38</v>
      </c>
      <c r="Q1776" s="3" t="s">
        <v>188</v>
      </c>
      <c r="R1776" s="3" t="s">
        <v>7740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</row>
    <row r="1777" spans="8:8" ht="15.05" hidden="1" customHeight="1">
      <c r="A1777" s="1">
        <v>2202.0</v>
      </c>
      <c r="B1777" s="2" t="s">
        <v>7741</v>
      </c>
      <c r="C1777" s="2" t="s">
        <v>316</v>
      </c>
      <c r="D1777" s="4">
        <v>44153.0</v>
      </c>
      <c r="F1777" s="3" t="s">
        <v>29</v>
      </c>
      <c r="G1777" s="3" t="s">
        <v>7742</v>
      </c>
      <c r="H1777" s="3" t="s">
        <v>7743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P1777" s="3" t="s">
        <v>38</v>
      </c>
      <c r="Q1777" s="3" t="s">
        <v>188</v>
      </c>
      <c r="R1777" s="5">
        <v>25204.0</v>
      </c>
      <c r="S1777" s="3" t="s">
        <v>40</v>
      </c>
      <c r="T1777" s="3" t="s">
        <v>455</v>
      </c>
      <c r="U1777" s="2" t="s">
        <v>42</v>
      </c>
      <c r="V1777" s="3">
        <v>92017.0</v>
      </c>
      <c r="W1777" s="3" t="s">
        <v>133</v>
      </c>
      <c r="X1777" s="3" t="s">
        <v>86</v>
      </c>
      <c r="Y1777" s="2" t="s">
        <v>107</v>
      </c>
      <c r="Z1777" s="2">
        <v>4.0</v>
      </c>
    </row>
    <row r="1778" spans="8:8" ht="15.7" customHeight="1">
      <c r="A1778" s="1">
        <v>2203.0</v>
      </c>
      <c r="B1778" s="2" t="s">
        <v>6170</v>
      </c>
      <c r="C1778" s="2" t="s">
        <v>1586</v>
      </c>
      <c r="D1778" s="4">
        <v>43890.0</v>
      </c>
      <c r="E1778" s="4">
        <v>44336.0</v>
      </c>
      <c r="F1778" s="3" t="s">
        <v>29</v>
      </c>
      <c r="G1778" s="3" t="s">
        <v>7744</v>
      </c>
      <c r="H1778" s="3" t="s">
        <v>7745</v>
      </c>
      <c r="I1778" s="2" t="s">
        <v>122</v>
      </c>
      <c r="J1778" s="2" t="s">
        <v>829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7746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133</v>
      </c>
      <c r="X1778" s="3" t="s">
        <v>86</v>
      </c>
      <c r="Y1778" s="2" t="s">
        <v>107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7" customHeight="1">
      <c r="A1779" s="1">
        <v>2204.0</v>
      </c>
      <c r="B1779" s="2" t="s">
        <v>7747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7748</v>
      </c>
      <c r="H1779" s="3" t="s">
        <v>7749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147</v>
      </c>
      <c r="O1779" s="3" t="s">
        <v>7750</v>
      </c>
      <c r="P1779" s="3" t="s">
        <v>38</v>
      </c>
      <c r="Q1779" s="3" t="s">
        <v>307</v>
      </c>
      <c r="R1779" s="3" t="s">
        <v>7751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252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7" customHeight="1">
      <c r="A1780" s="1">
        <v>2205.0</v>
      </c>
      <c r="B1780" s="2" t="s">
        <v>7752</v>
      </c>
      <c r="C1780" s="2" t="s">
        <v>1112</v>
      </c>
      <c r="D1780" s="4">
        <v>44664.0</v>
      </c>
      <c r="E1780" s="4">
        <v>45137.0</v>
      </c>
      <c r="F1780" s="3" t="s">
        <v>29</v>
      </c>
      <c r="G1780" s="3" t="s">
        <v>7753</v>
      </c>
      <c r="H1780" s="3" t="s">
        <v>7754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7755</v>
      </c>
      <c r="P1780" s="3" t="s">
        <v>38</v>
      </c>
      <c r="Q1780" s="3" t="s">
        <v>67</v>
      </c>
      <c r="R1780" s="3" t="s">
        <v>7756</v>
      </c>
      <c r="S1780" s="3" t="s">
        <v>40</v>
      </c>
      <c r="T1780" s="3" t="s">
        <v>430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252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 customHeight="1">
      <c r="A1781" s="1">
        <v>2206.0</v>
      </c>
      <c r="B1781" s="2" t="s">
        <v>2578</v>
      </c>
      <c r="C1781" s="2" t="s">
        <v>4868</v>
      </c>
      <c r="D1781" s="4">
        <v>44859.0</v>
      </c>
      <c r="F1781" s="3" t="s">
        <v>29</v>
      </c>
      <c r="G1781" s="3" t="s">
        <v>7757</v>
      </c>
      <c r="H1781" s="3" t="s">
        <v>7758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302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252</v>
      </c>
      <c r="Z1781" s="2">
        <v>5.0</v>
      </c>
    </row>
    <row r="1782" spans="8:8" ht="15.05" hidden="1" customHeight="1">
      <c r="A1782" s="1">
        <v>2207.0</v>
      </c>
      <c r="B1782" s="2" t="s">
        <v>7759</v>
      </c>
      <c r="C1782" s="2" t="s">
        <v>7760</v>
      </c>
      <c r="D1782" s="4">
        <v>44223.0</v>
      </c>
      <c r="F1782" s="3" t="s">
        <v>29</v>
      </c>
      <c r="G1782" s="3" t="s">
        <v>7761</v>
      </c>
      <c r="H1782" s="3" t="s">
        <v>7762</v>
      </c>
      <c r="I1782" s="2" t="s">
        <v>139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1056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252</v>
      </c>
      <c r="Z1782" s="2">
        <v>5.0</v>
      </c>
    </row>
    <row r="1783" spans="8:8" ht="15.05" hidden="1" customHeight="1">
      <c r="A1783" s="1">
        <v>2208.0</v>
      </c>
      <c r="B1783" s="2" t="s">
        <v>6914</v>
      </c>
      <c r="C1783" s="2" t="s">
        <v>7763</v>
      </c>
      <c r="D1783" s="4">
        <v>43364.0</v>
      </c>
      <c r="F1783" s="3" t="s">
        <v>2013</v>
      </c>
      <c r="G1783" s="3" t="s">
        <v>7764</v>
      </c>
      <c r="H1783" s="3" t="s">
        <v>7765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P1783" s="3" t="s">
        <v>180</v>
      </c>
      <c r="Q1783" s="3" t="s">
        <v>246</v>
      </c>
      <c r="R1783" s="3" t="s">
        <v>7766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252</v>
      </c>
      <c r="Z1783" s="2">
        <v>5.0</v>
      </c>
    </row>
    <row r="1784" spans="8:8" ht="15.05" hidden="1" customHeight="1">
      <c r="A1784" s="1">
        <v>2209.0</v>
      </c>
      <c r="B1784" s="2" t="s">
        <v>7767</v>
      </c>
      <c r="C1784" s="2" t="s">
        <v>315</v>
      </c>
      <c r="D1784" s="4">
        <v>43935.0</v>
      </c>
      <c r="F1784" s="3" t="s">
        <v>2013</v>
      </c>
      <c r="G1784" s="3" t="s">
        <v>7768</v>
      </c>
      <c r="H1784" s="3" t="s">
        <v>7769</v>
      </c>
      <c r="I1784" s="2" t="s">
        <v>178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P1784" s="3" t="s">
        <v>180</v>
      </c>
      <c r="Q1784" s="3" t="s">
        <v>329</v>
      </c>
      <c r="R1784" s="3" t="s">
        <v>7770</v>
      </c>
      <c r="S1784" s="3" t="s">
        <v>40</v>
      </c>
      <c r="T1784" s="3" t="s">
        <v>382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252</v>
      </c>
      <c r="Z1784" s="2">
        <v>5.0</v>
      </c>
    </row>
    <row r="1785" spans="8:8" ht="15.7" customHeight="1">
      <c r="A1785" s="1">
        <v>2210.0</v>
      </c>
      <c r="B1785" s="2" t="s">
        <v>2653</v>
      </c>
      <c r="C1785" s="2" t="s">
        <v>348</v>
      </c>
      <c r="D1785" s="4">
        <v>44347.0</v>
      </c>
      <c r="E1785" s="4">
        <v>44865.0</v>
      </c>
      <c r="F1785" s="3" t="s">
        <v>2013</v>
      </c>
      <c r="G1785" s="3" t="s">
        <v>7771</v>
      </c>
      <c r="H1785" s="3" t="s">
        <v>7772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131</v>
      </c>
      <c r="O1785" s="3" t="s">
        <v>7773</v>
      </c>
      <c r="P1785" s="3" t="s">
        <v>180</v>
      </c>
      <c r="Q1785" s="3" t="s">
        <v>329</v>
      </c>
      <c r="R1785" s="5">
        <v>24078.0</v>
      </c>
      <c r="S1785" s="3" t="s">
        <v>40</v>
      </c>
      <c r="T1785" s="3" t="s">
        <v>788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 customHeight="1">
      <c r="A1786" s="1">
        <v>2211.0</v>
      </c>
      <c r="B1786" s="2" t="s">
        <v>7774</v>
      </c>
      <c r="C1786" s="2" t="s">
        <v>6519</v>
      </c>
      <c r="D1786" s="4">
        <v>43931.0</v>
      </c>
      <c r="F1786" s="3" t="s">
        <v>2013</v>
      </c>
      <c r="G1786" s="3" t="s">
        <v>7775</v>
      </c>
      <c r="H1786" s="3" t="s">
        <v>7776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P1786" s="3" t="s">
        <v>180</v>
      </c>
      <c r="Q1786" s="3" t="s">
        <v>92</v>
      </c>
      <c r="R1786" s="3" t="s">
        <v>7777</v>
      </c>
      <c r="S1786" s="3" t="s">
        <v>93</v>
      </c>
      <c r="T1786" s="3" t="s">
        <v>430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</row>
    <row r="1787" spans="8:8" ht="15.7" customHeight="1">
      <c r="A1787" s="1">
        <v>2212.0</v>
      </c>
      <c r="B1787" s="2" t="s">
        <v>7778</v>
      </c>
      <c r="C1787" s="2" t="s">
        <v>7502</v>
      </c>
      <c r="D1787" s="4">
        <v>44745.0</v>
      </c>
      <c r="E1787" s="4">
        <v>45007.0</v>
      </c>
      <c r="F1787" s="3" t="s">
        <v>2013</v>
      </c>
      <c r="G1787" s="3" t="s">
        <v>7779</v>
      </c>
      <c r="H1787" s="3" t="s">
        <v>7780</v>
      </c>
      <c r="I1787" s="2" t="s">
        <v>146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7781</v>
      </c>
      <c r="P1787" s="3" t="s">
        <v>180</v>
      </c>
      <c r="Q1787" s="3" t="s">
        <v>92</v>
      </c>
      <c r="R1787" s="5">
        <v>33547.0</v>
      </c>
      <c r="S1787" s="3" t="s">
        <v>40</v>
      </c>
      <c r="T1787" s="3" t="s">
        <v>5363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7" customHeight="1">
      <c r="A1788" s="1">
        <v>2213.0</v>
      </c>
      <c r="B1788" s="2" t="s">
        <v>7782</v>
      </c>
      <c r="C1788" s="2" t="s">
        <v>7783</v>
      </c>
      <c r="D1788" s="4">
        <v>45000.0</v>
      </c>
      <c r="E1788" s="4">
        <v>45056.0</v>
      </c>
      <c r="F1788" s="3" t="s">
        <v>2013</v>
      </c>
      <c r="G1788" s="3" t="s">
        <v>7784</v>
      </c>
      <c r="H1788" s="3" t="s">
        <v>7785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147</v>
      </c>
      <c r="O1788" s="3" t="s">
        <v>7786</v>
      </c>
      <c r="P1788" s="3" t="s">
        <v>180</v>
      </c>
      <c r="Q1788" s="3" t="s">
        <v>307</v>
      </c>
      <c r="R1788" s="5">
        <v>23810.0</v>
      </c>
      <c r="S1788" s="3" t="s">
        <v>40</v>
      </c>
      <c r="T1788" s="3" t="s">
        <v>3550</v>
      </c>
      <c r="U1788" s="2" t="s">
        <v>42</v>
      </c>
      <c r="V1788" s="3">
        <v>8415.0</v>
      </c>
      <c r="W1788" s="3" t="s">
        <v>133</v>
      </c>
      <c r="X1788" s="3" t="s">
        <v>86</v>
      </c>
      <c r="Y1788" s="2" t="s">
        <v>107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7" customHeight="1">
      <c r="A1789" s="1">
        <v>2214.0</v>
      </c>
      <c r="B1789" s="2" t="s">
        <v>7787</v>
      </c>
      <c r="C1789" s="2" t="s">
        <v>6648</v>
      </c>
      <c r="D1789" s="4">
        <v>44406.0</v>
      </c>
      <c r="E1789" s="4">
        <v>44785.0</v>
      </c>
      <c r="F1789" s="3" t="s">
        <v>2013</v>
      </c>
      <c r="G1789" s="3" t="s">
        <v>7788</v>
      </c>
      <c r="H1789" s="3" t="s">
        <v>7789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131</v>
      </c>
      <c r="O1789" s="3" t="s">
        <v>7790</v>
      </c>
      <c r="P1789" s="3" t="s">
        <v>180</v>
      </c>
      <c r="Q1789" s="3" t="s">
        <v>92</v>
      </c>
      <c r="R1789" s="3" t="s">
        <v>7791</v>
      </c>
      <c r="S1789" s="3" t="s">
        <v>40</v>
      </c>
      <c r="T1789" s="3" t="s">
        <v>302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7" customHeight="1">
      <c r="A1790" s="1">
        <v>2215.0</v>
      </c>
      <c r="B1790" s="2" t="s">
        <v>7792</v>
      </c>
      <c r="C1790" s="2" t="s">
        <v>1661</v>
      </c>
      <c r="D1790" s="4">
        <v>44597.0</v>
      </c>
      <c r="E1790" s="4">
        <v>44939.0</v>
      </c>
      <c r="F1790" s="3" t="s">
        <v>2013</v>
      </c>
      <c r="G1790" s="3" t="s">
        <v>7793</v>
      </c>
      <c r="H1790" s="3" t="s">
        <v>7794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131</v>
      </c>
      <c r="O1790" s="3" t="s">
        <v>7795</v>
      </c>
      <c r="P1790" s="3" t="s">
        <v>180</v>
      </c>
      <c r="Q1790" s="3" t="s">
        <v>114</v>
      </c>
      <c r="R1790" s="3" t="s">
        <v>7796</v>
      </c>
      <c r="S1790" s="3" t="s">
        <v>40</v>
      </c>
      <c r="T1790" s="3" t="s">
        <v>116</v>
      </c>
      <c r="U1790" s="2" t="s">
        <v>42</v>
      </c>
      <c r="V1790" s="3">
        <v>95814.0</v>
      </c>
      <c r="W1790" s="3" t="s">
        <v>133</v>
      </c>
      <c r="X1790" s="3" t="s">
        <v>106</v>
      </c>
      <c r="Y1790" s="2" t="s">
        <v>107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 customHeight="1">
      <c r="A1791" s="1">
        <v>2216.0</v>
      </c>
      <c r="B1791" s="2" t="s">
        <v>7797</v>
      </c>
      <c r="C1791" s="2" t="s">
        <v>693</v>
      </c>
      <c r="D1791" s="4">
        <v>44874.0</v>
      </c>
      <c r="F1791" s="3" t="s">
        <v>7798</v>
      </c>
      <c r="G1791" s="3" t="s">
        <v>7799</v>
      </c>
      <c r="H1791" s="3" t="s">
        <v>7800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P1791" s="3" t="s">
        <v>180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</row>
    <row r="1792" spans="8:8" ht="15.7" customHeight="1">
      <c r="A1792" s="1">
        <v>2217.0</v>
      </c>
      <c r="B1792" s="2" t="s">
        <v>2832</v>
      </c>
      <c r="C1792" s="2" t="s">
        <v>3493</v>
      </c>
      <c r="D1792" s="4">
        <v>44158.0</v>
      </c>
      <c r="E1792" s="4">
        <v>44179.0</v>
      </c>
      <c r="F1792" s="3" t="s">
        <v>7801</v>
      </c>
      <c r="G1792" s="3" t="s">
        <v>7802</v>
      </c>
      <c r="H1792" s="3" t="s">
        <v>7803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186</v>
      </c>
      <c r="O1792" s="3" t="s">
        <v>7804</v>
      </c>
      <c r="P1792" s="3" t="s">
        <v>180</v>
      </c>
      <c r="Q1792" s="3" t="s">
        <v>774</v>
      </c>
      <c r="R1792" s="3" t="s">
        <v>7805</v>
      </c>
      <c r="S1792" s="3" t="s">
        <v>93</v>
      </c>
      <c r="T1792" s="3" t="s">
        <v>196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7" customHeight="1">
      <c r="A1793" s="1">
        <v>2218.0</v>
      </c>
      <c r="B1793" s="2" t="s">
        <v>961</v>
      </c>
      <c r="C1793" s="2" t="s">
        <v>7806</v>
      </c>
      <c r="D1793" s="4">
        <v>43517.0</v>
      </c>
      <c r="E1793" s="4">
        <v>44855.0</v>
      </c>
      <c r="F1793" s="3" t="s">
        <v>7807</v>
      </c>
      <c r="G1793" s="3" t="s">
        <v>7808</v>
      </c>
      <c r="H1793" s="3" t="s">
        <v>7809</v>
      </c>
      <c r="I1793" s="2" t="s">
        <v>139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131</v>
      </c>
      <c r="O1793" s="3" t="s">
        <v>7810</v>
      </c>
      <c r="P1793" s="3" t="s">
        <v>180</v>
      </c>
      <c r="Q1793" s="3" t="s">
        <v>92</v>
      </c>
      <c r="R1793" s="5">
        <v>24695.0</v>
      </c>
      <c r="S1793" s="3" t="s">
        <v>40</v>
      </c>
      <c r="T1793" s="3" t="s">
        <v>241</v>
      </c>
      <c r="U1793" s="2" t="s">
        <v>42</v>
      </c>
      <c r="V1793" s="3">
        <v>29237.0</v>
      </c>
      <c r="W1793" s="3" t="s">
        <v>133</v>
      </c>
      <c r="X1793" s="3" t="s">
        <v>44</v>
      </c>
      <c r="Y1793" s="2" t="s">
        <v>107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7" customHeight="1">
      <c r="A1794" s="1">
        <v>2219.0</v>
      </c>
      <c r="B1794" s="2" t="s">
        <v>1794</v>
      </c>
      <c r="C1794" s="2" t="s">
        <v>1371</v>
      </c>
      <c r="D1794" s="4">
        <v>44829.0</v>
      </c>
      <c r="E1794" s="4">
        <v>45052.0</v>
      </c>
      <c r="F1794" s="3" t="s">
        <v>2013</v>
      </c>
      <c r="G1794" s="3" t="s">
        <v>7811</v>
      </c>
      <c r="H1794" s="3" t="s">
        <v>7812</v>
      </c>
      <c r="I1794" s="2" t="s">
        <v>139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147</v>
      </c>
      <c r="O1794" s="3" t="s">
        <v>7813</v>
      </c>
      <c r="P1794" s="3" t="s">
        <v>180</v>
      </c>
      <c r="Q1794" s="3" t="s">
        <v>329</v>
      </c>
      <c r="R1794" s="3" t="s">
        <v>7814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 customHeight="1">
      <c r="A1795" s="1">
        <v>2220.0</v>
      </c>
      <c r="B1795" s="2" t="s">
        <v>7815</v>
      </c>
      <c r="C1795" s="2" t="s">
        <v>1401</v>
      </c>
      <c r="D1795" s="4">
        <v>44821.0</v>
      </c>
      <c r="F1795" s="3" t="s">
        <v>2013</v>
      </c>
      <c r="G1795" s="3" t="s">
        <v>7816</v>
      </c>
      <c r="H1795" s="3" t="s">
        <v>7817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P1795" s="3" t="s">
        <v>180</v>
      </c>
      <c r="Q1795" s="3" t="s">
        <v>103</v>
      </c>
      <c r="R1795" s="5">
        <v>22349.0</v>
      </c>
      <c r="S1795" s="3" t="s">
        <v>40</v>
      </c>
      <c r="T1795" s="3" t="s">
        <v>116</v>
      </c>
      <c r="U1795" s="2" t="s">
        <v>42</v>
      </c>
      <c r="V1795" s="3">
        <v>30879.0</v>
      </c>
      <c r="W1795" s="3" t="s">
        <v>133</v>
      </c>
      <c r="X1795" s="3" t="s">
        <v>86</v>
      </c>
      <c r="Y1795" s="2" t="s">
        <v>107</v>
      </c>
      <c r="Z1795" s="2">
        <v>4.0</v>
      </c>
    </row>
    <row r="1796" spans="8:8" ht="15.05" hidden="1" customHeight="1">
      <c r="A1796" s="1">
        <v>2221.0</v>
      </c>
      <c r="B1796" s="2" t="s">
        <v>7818</v>
      </c>
      <c r="C1796" s="2" t="s">
        <v>6216</v>
      </c>
      <c r="D1796" s="4">
        <v>43616.0</v>
      </c>
      <c r="F1796" s="3" t="s">
        <v>2013</v>
      </c>
      <c r="G1796" s="3" t="s">
        <v>7819</v>
      </c>
      <c r="H1796" s="3" t="s">
        <v>7820</v>
      </c>
      <c r="I1796" s="2" t="s">
        <v>146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P1796" s="3" t="s">
        <v>180</v>
      </c>
      <c r="Q1796" s="3" t="s">
        <v>92</v>
      </c>
      <c r="R1796" s="3" t="s">
        <v>6951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</row>
    <row r="1797" spans="8:8" ht="15.7" customHeight="1">
      <c r="A1797" s="1">
        <v>2222.0</v>
      </c>
      <c r="B1797" s="2" t="s">
        <v>594</v>
      </c>
      <c r="C1797" s="2" t="s">
        <v>5232</v>
      </c>
      <c r="D1797" s="4">
        <v>44033.0</v>
      </c>
      <c r="E1797" s="4">
        <v>44426.0</v>
      </c>
      <c r="F1797" s="3" t="s">
        <v>2013</v>
      </c>
      <c r="G1797" s="3" t="s">
        <v>7821</v>
      </c>
      <c r="H1797" s="3" t="s">
        <v>7822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131</v>
      </c>
      <c r="O1797" s="3" t="s">
        <v>7823</v>
      </c>
      <c r="P1797" s="3" t="s">
        <v>180</v>
      </c>
      <c r="Q1797" s="3" t="s">
        <v>329</v>
      </c>
      <c r="R1797" s="3" t="s">
        <v>7824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 customHeight="1">
      <c r="A1798" s="1">
        <v>2223.0</v>
      </c>
      <c r="B1798" s="2" t="s">
        <v>7825</v>
      </c>
      <c r="C1798" s="2" t="s">
        <v>630</v>
      </c>
      <c r="D1798" s="4">
        <v>44016.0</v>
      </c>
      <c r="F1798" s="3" t="s">
        <v>7798</v>
      </c>
      <c r="G1798" s="3" t="s">
        <v>7826</v>
      </c>
      <c r="H1798" s="3" t="s">
        <v>7827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P1798" s="3" t="s">
        <v>180</v>
      </c>
      <c r="Q1798" s="3" t="s">
        <v>123</v>
      </c>
      <c r="R1798" s="3" t="s">
        <v>7152</v>
      </c>
      <c r="S1798" s="3" t="s">
        <v>40</v>
      </c>
      <c r="T1798" s="3" t="s">
        <v>788</v>
      </c>
      <c r="U1798" s="2" t="s">
        <v>42</v>
      </c>
      <c r="V1798" s="3">
        <v>43748.0</v>
      </c>
      <c r="W1798" s="3" t="s">
        <v>133</v>
      </c>
      <c r="X1798" s="3" t="s">
        <v>44</v>
      </c>
      <c r="Y1798" s="2" t="s">
        <v>107</v>
      </c>
      <c r="Z1798" s="2">
        <v>2.0</v>
      </c>
    </row>
    <row r="1799" spans="8:8" ht="15.05" hidden="1" customHeight="1">
      <c r="A1799" s="1">
        <v>2224.0</v>
      </c>
      <c r="B1799" s="2" t="s">
        <v>4482</v>
      </c>
      <c r="C1799" s="2" t="s">
        <v>1507</v>
      </c>
      <c r="D1799" s="4">
        <v>44117.0</v>
      </c>
      <c r="F1799" s="3" t="s">
        <v>7801</v>
      </c>
      <c r="G1799" s="3" t="s">
        <v>7828</v>
      </c>
      <c r="H1799" s="3" t="s">
        <v>7829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P1799" s="3" t="s">
        <v>180</v>
      </c>
      <c r="Q1799" s="3" t="s">
        <v>329</v>
      </c>
      <c r="R1799" s="3" t="s">
        <v>7830</v>
      </c>
      <c r="S1799" s="3" t="s">
        <v>93</v>
      </c>
      <c r="T1799" s="3" t="s">
        <v>382</v>
      </c>
      <c r="U1799" s="2" t="s">
        <v>42</v>
      </c>
      <c r="V1799" s="3">
        <v>8958.0</v>
      </c>
      <c r="W1799" s="3" t="s">
        <v>133</v>
      </c>
      <c r="X1799" s="3" t="s">
        <v>106</v>
      </c>
      <c r="Y1799" s="2" t="s">
        <v>107</v>
      </c>
      <c r="Z1799" s="2">
        <v>4.0</v>
      </c>
    </row>
    <row r="1800" spans="8:8" ht="15.05" hidden="1" customHeight="1">
      <c r="A1800" s="1">
        <v>2225.0</v>
      </c>
      <c r="B1800" s="2" t="s">
        <v>3099</v>
      </c>
      <c r="C1800" s="2" t="s">
        <v>5389</v>
      </c>
      <c r="D1800" s="4">
        <v>45047.0</v>
      </c>
      <c r="F1800" s="3" t="s">
        <v>7807</v>
      </c>
      <c r="G1800" s="3" t="s">
        <v>7831</v>
      </c>
      <c r="H1800" s="3" t="s">
        <v>7832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P1800" s="3" t="s">
        <v>180</v>
      </c>
      <c r="Q1800" s="3" t="s">
        <v>114</v>
      </c>
      <c r="R1800" s="5">
        <v>26004.0</v>
      </c>
      <c r="S1800" s="3" t="s">
        <v>40</v>
      </c>
      <c r="T1800" s="3" t="s">
        <v>455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</row>
    <row r="1801" spans="8:8" ht="15.7" customHeight="1">
      <c r="A1801" s="1">
        <v>2226.0</v>
      </c>
      <c r="B1801" s="2" t="s">
        <v>7833</v>
      </c>
      <c r="C1801" s="2" t="s">
        <v>4452</v>
      </c>
      <c r="D1801" s="4">
        <v>43546.0</v>
      </c>
      <c r="E1801" s="4">
        <v>44364.0</v>
      </c>
      <c r="F1801" s="3" t="s">
        <v>2013</v>
      </c>
      <c r="G1801" s="3" t="s">
        <v>7834</v>
      </c>
      <c r="H1801" s="3" t="s">
        <v>7835</v>
      </c>
      <c r="I1801" s="2" t="s">
        <v>139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131</v>
      </c>
      <c r="O1801" s="3" t="s">
        <v>7836</v>
      </c>
      <c r="P1801" s="3" t="s">
        <v>180</v>
      </c>
      <c r="Q1801" s="3" t="s">
        <v>103</v>
      </c>
      <c r="R1801" s="5">
        <v>22106.0</v>
      </c>
      <c r="S1801" s="3" t="s">
        <v>40</v>
      </c>
      <c r="T1801" s="3" t="s">
        <v>681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 customHeight="1">
      <c r="A1802" s="1">
        <v>2227.0</v>
      </c>
      <c r="B1802" s="2" t="s">
        <v>457</v>
      </c>
      <c r="C1802" s="2" t="s">
        <v>7837</v>
      </c>
      <c r="D1802" s="4">
        <v>44557.0</v>
      </c>
      <c r="F1802" s="3" t="s">
        <v>2013</v>
      </c>
      <c r="G1802" s="3" t="s">
        <v>7838</v>
      </c>
      <c r="H1802" s="3" t="s">
        <v>7839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P1802" s="3" t="s">
        <v>180</v>
      </c>
      <c r="Q1802" s="3" t="s">
        <v>53</v>
      </c>
      <c r="R1802" s="5">
        <v>34825.0</v>
      </c>
      <c r="S1802" s="3" t="s">
        <v>40</v>
      </c>
      <c r="T1802" s="3" t="s">
        <v>173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252</v>
      </c>
      <c r="Z1802" s="2">
        <v>5.0</v>
      </c>
    </row>
    <row r="1803" spans="8:8" ht="15.7" customHeight="1">
      <c r="A1803" s="1">
        <v>2228.0</v>
      </c>
      <c r="B1803" s="2" t="s">
        <v>1057</v>
      </c>
      <c r="C1803" s="2" t="s">
        <v>7840</v>
      </c>
      <c r="D1803" s="4">
        <v>43324.0</v>
      </c>
      <c r="E1803" s="4">
        <v>44725.0</v>
      </c>
      <c r="F1803" s="3" t="s">
        <v>2013</v>
      </c>
      <c r="G1803" s="3" t="s">
        <v>7841</v>
      </c>
      <c r="H1803" s="3" t="s">
        <v>7842</v>
      </c>
      <c r="I1803" s="2" t="s">
        <v>146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131</v>
      </c>
      <c r="O1803" s="3" t="s">
        <v>7843</v>
      </c>
      <c r="P1803" s="3" t="s">
        <v>180</v>
      </c>
      <c r="Q1803" s="3" t="s">
        <v>660</v>
      </c>
      <c r="R1803" s="3" t="s">
        <v>7844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824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 customHeight="1">
      <c r="A1804" s="1">
        <v>2229.0</v>
      </c>
      <c r="B1804" s="2" t="s">
        <v>6228</v>
      </c>
      <c r="C1804" s="2" t="s">
        <v>1674</v>
      </c>
      <c r="D1804" s="4">
        <v>44923.0</v>
      </c>
      <c r="F1804" s="3" t="s">
        <v>2013</v>
      </c>
      <c r="G1804" s="3" t="s">
        <v>7845</v>
      </c>
      <c r="H1804" s="3" t="s">
        <v>7846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P1804" s="3" t="s">
        <v>180</v>
      </c>
      <c r="Q1804" s="3" t="s">
        <v>882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133</v>
      </c>
      <c r="X1804" s="3" t="s">
        <v>106</v>
      </c>
      <c r="Y1804" s="2" t="s">
        <v>824</v>
      </c>
      <c r="Z1804" s="2">
        <v>4.0</v>
      </c>
    </row>
    <row r="1805" spans="8:8" ht="15.05" hidden="1" customHeight="1">
      <c r="A1805" s="1">
        <v>2230.0</v>
      </c>
      <c r="B1805" s="2" t="s">
        <v>1027</v>
      </c>
      <c r="C1805" s="2" t="s">
        <v>4778</v>
      </c>
      <c r="D1805" s="4">
        <v>43429.0</v>
      </c>
      <c r="F1805" s="3" t="s">
        <v>7798</v>
      </c>
      <c r="G1805" s="3" t="s">
        <v>7847</v>
      </c>
      <c r="H1805" s="3" t="s">
        <v>7848</v>
      </c>
      <c r="I1805" s="2" t="s">
        <v>178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P1805" s="3" t="s">
        <v>180</v>
      </c>
      <c r="Q1805" s="3" t="s">
        <v>82</v>
      </c>
      <c r="R1805" s="3" t="s">
        <v>7849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</row>
    <row r="1806" spans="8:8" ht="15.05" hidden="1" customHeight="1">
      <c r="A1806" s="1">
        <v>2231.0</v>
      </c>
      <c r="B1806" s="2" t="s">
        <v>1429</v>
      </c>
      <c r="C1806" s="2" t="s">
        <v>461</v>
      </c>
      <c r="D1806" s="4">
        <v>44191.0</v>
      </c>
      <c r="F1806" s="3" t="s">
        <v>7801</v>
      </c>
      <c r="G1806" s="3" t="s">
        <v>7850</v>
      </c>
      <c r="H1806" s="3" t="s">
        <v>7851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P1806" s="3" t="s">
        <v>180</v>
      </c>
      <c r="Q1806" s="3" t="s">
        <v>82</v>
      </c>
      <c r="R1806" s="3" t="s">
        <v>7852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</row>
    <row r="1807" spans="8:8" ht="15.05" hidden="1" customHeight="1">
      <c r="A1807" s="1">
        <v>2232.0</v>
      </c>
      <c r="B1807" s="2" t="s">
        <v>7853</v>
      </c>
      <c r="C1807" s="2" t="s">
        <v>2699</v>
      </c>
      <c r="D1807" s="4">
        <v>44911.0</v>
      </c>
      <c r="F1807" s="3" t="s">
        <v>7807</v>
      </c>
      <c r="G1807" s="3" t="s">
        <v>7854</v>
      </c>
      <c r="H1807" s="3" t="s">
        <v>7855</v>
      </c>
      <c r="I1807" s="2" t="s">
        <v>122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P1807" s="3" t="s">
        <v>180</v>
      </c>
      <c r="Q1807" s="3" t="s">
        <v>92</v>
      </c>
      <c r="R1807" s="5">
        <v>15471.0</v>
      </c>
      <c r="S1807" s="3" t="s">
        <v>40</v>
      </c>
      <c r="T1807" s="3" t="s">
        <v>116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</row>
    <row r="1808" spans="8:8" ht="15.05" hidden="1" customHeight="1">
      <c r="A1808" s="1">
        <v>2233.0</v>
      </c>
      <c r="B1808" s="2" t="s">
        <v>7856</v>
      </c>
      <c r="C1808" s="2" t="s">
        <v>5135</v>
      </c>
      <c r="D1808" s="4">
        <v>43735.0</v>
      </c>
      <c r="F1808" s="3" t="s">
        <v>2013</v>
      </c>
      <c r="G1808" s="3" t="s">
        <v>7857</v>
      </c>
      <c r="H1808" s="3" t="s">
        <v>7858</v>
      </c>
      <c r="I1808" s="2" t="s">
        <v>146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P1808" s="3" t="s">
        <v>180</v>
      </c>
      <c r="Q1808" s="3" t="s">
        <v>156</v>
      </c>
      <c r="R1808" s="3" t="s">
        <v>7859</v>
      </c>
      <c r="S1808" s="3" t="s">
        <v>40</v>
      </c>
      <c r="T1808" s="3" t="s">
        <v>173</v>
      </c>
      <c r="U1808" s="2" t="s">
        <v>42</v>
      </c>
      <c r="V1808" s="3">
        <v>93777.0</v>
      </c>
      <c r="W1808" s="3" t="s">
        <v>133</v>
      </c>
      <c r="X1808" s="3" t="s">
        <v>76</v>
      </c>
      <c r="Y1808" s="2" t="s">
        <v>45</v>
      </c>
      <c r="Z1808" s="2">
        <v>1.0</v>
      </c>
    </row>
    <row r="1809" spans="8:8" ht="15.7" customHeight="1">
      <c r="A1809" s="1">
        <v>2234.0</v>
      </c>
      <c r="B1809" s="2" t="s">
        <v>7578</v>
      </c>
      <c r="C1809" s="2" t="s">
        <v>4176</v>
      </c>
      <c r="D1809" s="4">
        <v>44247.0</v>
      </c>
      <c r="E1809" s="4">
        <v>44570.0</v>
      </c>
      <c r="F1809" s="3" t="s">
        <v>2013</v>
      </c>
      <c r="G1809" s="3" t="s">
        <v>7860</v>
      </c>
      <c r="H1809" s="3" t="s">
        <v>7861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131</v>
      </c>
      <c r="O1809" s="3" t="s">
        <v>7862</v>
      </c>
      <c r="P1809" s="3" t="s">
        <v>180</v>
      </c>
      <c r="Q1809" s="3" t="s">
        <v>329</v>
      </c>
      <c r="R1809" s="3" t="s">
        <v>7863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 customHeight="1">
      <c r="A1810" s="1">
        <v>2235.0</v>
      </c>
      <c r="B1810" s="2" t="s">
        <v>7864</v>
      </c>
      <c r="C1810" s="2" t="s">
        <v>7865</v>
      </c>
      <c r="D1810" s="4">
        <v>44618.0</v>
      </c>
      <c r="F1810" s="3" t="s">
        <v>2013</v>
      </c>
      <c r="G1810" s="3" t="s">
        <v>7866</v>
      </c>
      <c r="H1810" s="3" t="s">
        <v>7867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P1810" s="3" t="s">
        <v>180</v>
      </c>
      <c r="Q1810" s="3" t="s">
        <v>307</v>
      </c>
      <c r="R1810" s="3" t="s">
        <v>7868</v>
      </c>
      <c r="S1810" s="3" t="s">
        <v>40</v>
      </c>
      <c r="T1810" s="3" t="s">
        <v>414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</row>
    <row r="1811" spans="8:8" ht="15.7" customHeight="1">
      <c r="A1811" s="1">
        <v>2236.0</v>
      </c>
      <c r="B1811" s="2" t="s">
        <v>7869</v>
      </c>
      <c r="C1811" s="2" t="s">
        <v>7870</v>
      </c>
      <c r="D1811" s="4">
        <v>43457.0</v>
      </c>
      <c r="E1811" s="4">
        <v>44480.0</v>
      </c>
      <c r="F1811" s="3" t="s">
        <v>2013</v>
      </c>
      <c r="G1811" s="3" t="s">
        <v>7871</v>
      </c>
      <c r="H1811" s="3" t="s">
        <v>7872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7873</v>
      </c>
      <c r="P1811" s="3" t="s">
        <v>180</v>
      </c>
      <c r="Q1811" s="3" t="s">
        <v>114</v>
      </c>
      <c r="R1811" s="3" t="s">
        <v>7874</v>
      </c>
      <c r="S1811" s="3" t="s">
        <v>93</v>
      </c>
      <c r="T1811" s="3" t="s">
        <v>455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7" customHeight="1">
      <c r="A1812" s="1">
        <v>2237.0</v>
      </c>
      <c r="B1812" s="2" t="s">
        <v>7875</v>
      </c>
      <c r="C1812" s="2" t="s">
        <v>5696</v>
      </c>
      <c r="D1812" s="4">
        <v>44571.0</v>
      </c>
      <c r="E1812" s="4">
        <v>44930.0</v>
      </c>
      <c r="F1812" s="3" t="s">
        <v>7798</v>
      </c>
      <c r="G1812" s="3" t="s">
        <v>7876</v>
      </c>
      <c r="H1812" s="3" t="s">
        <v>7877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131</v>
      </c>
      <c r="O1812" s="3" t="s">
        <v>7878</v>
      </c>
      <c r="P1812" s="3" t="s">
        <v>180</v>
      </c>
      <c r="Q1812" s="3" t="s">
        <v>882</v>
      </c>
      <c r="R1812" s="3" t="s">
        <v>7879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7" customHeight="1">
      <c r="A1813" s="1">
        <v>2238.0</v>
      </c>
      <c r="B1813" s="2" t="s">
        <v>3108</v>
      </c>
      <c r="C1813" s="2" t="s">
        <v>3065</v>
      </c>
      <c r="D1813" s="4">
        <v>44259.0</v>
      </c>
      <c r="E1813" s="4">
        <v>44536.0</v>
      </c>
      <c r="F1813" s="3" t="s">
        <v>7801</v>
      </c>
      <c r="G1813" s="3" t="s">
        <v>7880</v>
      </c>
      <c r="H1813" s="3" t="s">
        <v>7881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131</v>
      </c>
      <c r="O1813" s="3" t="s">
        <v>7882</v>
      </c>
      <c r="P1813" s="3" t="s">
        <v>180</v>
      </c>
      <c r="Q1813" s="3" t="s">
        <v>188</v>
      </c>
      <c r="R1813" s="3" t="s">
        <v>7883</v>
      </c>
      <c r="S1813" s="3" t="s">
        <v>93</v>
      </c>
      <c r="T1813" s="3" t="s">
        <v>2517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7" customHeight="1">
      <c r="A1814" s="1">
        <v>2239.0</v>
      </c>
      <c r="B1814" s="2" t="s">
        <v>6775</v>
      </c>
      <c r="C1814" s="2" t="s">
        <v>4254</v>
      </c>
      <c r="D1814" s="4">
        <v>44995.0</v>
      </c>
      <c r="E1814" s="4">
        <v>45020.0</v>
      </c>
      <c r="F1814" s="3" t="s">
        <v>7807</v>
      </c>
      <c r="G1814" s="3" t="s">
        <v>7884</v>
      </c>
      <c r="H1814" s="3" t="s">
        <v>7885</v>
      </c>
      <c r="I1814" s="2" t="s">
        <v>139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147</v>
      </c>
      <c r="O1814" s="3" t="s">
        <v>7886</v>
      </c>
      <c r="P1814" s="3" t="s">
        <v>180</v>
      </c>
      <c r="Q1814" s="3" t="s">
        <v>359</v>
      </c>
      <c r="R1814" s="5">
        <v>22962.0</v>
      </c>
      <c r="S1814" s="3" t="s">
        <v>40</v>
      </c>
      <c r="T1814" s="3" t="s">
        <v>260</v>
      </c>
      <c r="U1814" s="2" t="s">
        <v>56</v>
      </c>
      <c r="V1814" s="3">
        <v>62468.0</v>
      </c>
      <c r="W1814" s="3" t="s">
        <v>133</v>
      </c>
      <c r="X1814" s="3" t="s">
        <v>106</v>
      </c>
      <c r="Y1814" s="2" t="s">
        <v>45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 customHeight="1">
      <c r="A1815" s="1">
        <v>2240.0</v>
      </c>
      <c r="B1815" s="2" t="s">
        <v>1400</v>
      </c>
      <c r="C1815" s="2" t="s">
        <v>2591</v>
      </c>
      <c r="D1815" s="4">
        <v>43439.0</v>
      </c>
      <c r="F1815" s="3" t="s">
        <v>2013</v>
      </c>
      <c r="G1815" s="3" t="s">
        <v>7887</v>
      </c>
      <c r="H1815" s="3" t="s">
        <v>7888</v>
      </c>
      <c r="I1815" s="2" t="s">
        <v>139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P1815" s="3" t="s">
        <v>180</v>
      </c>
      <c r="Q1815" s="3" t="s">
        <v>39</v>
      </c>
      <c r="R1815" s="3" t="s">
        <v>7889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</row>
    <row r="1816" spans="8:8" ht="15.05" hidden="1" customHeight="1">
      <c r="A1816" s="1">
        <v>2241.0</v>
      </c>
      <c r="B1816" s="2" t="s">
        <v>7890</v>
      </c>
      <c r="C1816" s="2" t="s">
        <v>729</v>
      </c>
      <c r="D1816" s="4">
        <v>44371.0</v>
      </c>
      <c r="F1816" s="3" t="s">
        <v>2013</v>
      </c>
      <c r="G1816" s="3" t="s">
        <v>7891</v>
      </c>
      <c r="H1816" s="3" t="s">
        <v>7892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P1816" s="3" t="s">
        <v>180</v>
      </c>
      <c r="Q1816" s="3" t="s">
        <v>1129</v>
      </c>
      <c r="R1816" s="5">
        <v>29592.0</v>
      </c>
      <c r="S1816" s="3" t="s">
        <v>40</v>
      </c>
      <c r="T1816" s="3" t="s">
        <v>116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</row>
    <row r="1817" spans="8:8" ht="15.7" customHeight="1">
      <c r="A1817" s="1">
        <v>2242.0</v>
      </c>
      <c r="B1817" s="2" t="s">
        <v>7893</v>
      </c>
      <c r="C1817" s="2" t="s">
        <v>7894</v>
      </c>
      <c r="D1817" s="4">
        <v>44691.0</v>
      </c>
      <c r="E1817" s="4">
        <v>44758.0</v>
      </c>
      <c r="F1817" s="3" t="s">
        <v>2013</v>
      </c>
      <c r="G1817" s="3" t="s">
        <v>7895</v>
      </c>
      <c r="H1817" s="3" t="s">
        <v>7896</v>
      </c>
      <c r="I1817" s="2" t="s">
        <v>146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131</v>
      </c>
      <c r="O1817" s="3" t="s">
        <v>7897</v>
      </c>
      <c r="P1817" s="3" t="s">
        <v>180</v>
      </c>
      <c r="Q1817" s="3" t="s">
        <v>92</v>
      </c>
      <c r="R1817" s="3" t="s">
        <v>7898</v>
      </c>
      <c r="S1817" s="3" t="s">
        <v>40</v>
      </c>
      <c r="T1817" s="3" t="s">
        <v>1187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7" customHeight="1">
      <c r="A1818" s="1">
        <v>2243.0</v>
      </c>
      <c r="B1818" s="2" t="s">
        <v>3685</v>
      </c>
      <c r="C1818" s="2" t="s">
        <v>1729</v>
      </c>
      <c r="D1818" s="4">
        <v>45029.0</v>
      </c>
      <c r="E1818" s="4">
        <v>45049.0</v>
      </c>
      <c r="F1818" s="3" t="s">
        <v>2013</v>
      </c>
      <c r="G1818" s="3" t="s">
        <v>4774</v>
      </c>
      <c r="H1818" s="3" t="s">
        <v>7899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7900</v>
      </c>
      <c r="P1818" s="3" t="s">
        <v>180</v>
      </c>
      <c r="Q1818" s="3" t="s">
        <v>39</v>
      </c>
      <c r="R1818" s="3" t="s">
        <v>7901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 customHeight="1">
      <c r="A1819" s="1">
        <v>2244.0</v>
      </c>
      <c r="B1819" s="2" t="s">
        <v>7902</v>
      </c>
      <c r="C1819" s="2" t="s">
        <v>1941</v>
      </c>
      <c r="D1819" s="4">
        <v>44777.0</v>
      </c>
      <c r="F1819" s="3" t="s">
        <v>7798</v>
      </c>
      <c r="G1819" s="3" t="s">
        <v>7903</v>
      </c>
      <c r="H1819" s="3" t="s">
        <v>7904</v>
      </c>
      <c r="I1819" s="2" t="s">
        <v>178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P1819" s="3" t="s">
        <v>180</v>
      </c>
      <c r="Q1819" s="3" t="s">
        <v>92</v>
      </c>
      <c r="R1819" s="5">
        <v>18122.0</v>
      </c>
      <c r="S1819" s="3" t="s">
        <v>93</v>
      </c>
      <c r="T1819" s="3" t="s">
        <v>205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</row>
    <row r="1820" spans="8:8" ht="15.7" customHeight="1">
      <c r="A1820" s="1">
        <v>2245.0</v>
      </c>
      <c r="B1820" s="2" t="s">
        <v>7905</v>
      </c>
      <c r="C1820" s="2" t="s">
        <v>2191</v>
      </c>
      <c r="D1820" s="4">
        <v>44255.0</v>
      </c>
      <c r="E1820" s="4">
        <v>44755.0</v>
      </c>
      <c r="F1820" s="3" t="s">
        <v>7801</v>
      </c>
      <c r="G1820" s="3" t="s">
        <v>7906</v>
      </c>
      <c r="H1820" s="3" t="s">
        <v>7907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131</v>
      </c>
      <c r="O1820" s="3" t="s">
        <v>7908</v>
      </c>
      <c r="P1820" s="3" t="s">
        <v>180</v>
      </c>
      <c r="Q1820" s="3" t="s">
        <v>114</v>
      </c>
      <c r="R1820" s="3" t="s">
        <v>1593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7" customHeight="1">
      <c r="A1821" s="1">
        <v>2246.0</v>
      </c>
      <c r="B1821" s="2" t="s">
        <v>2389</v>
      </c>
      <c r="C1821" s="2" t="s">
        <v>3422</v>
      </c>
      <c r="D1821" s="4">
        <v>44118.0</v>
      </c>
      <c r="E1821" s="4">
        <v>44661.0</v>
      </c>
      <c r="F1821" s="3" t="s">
        <v>7807</v>
      </c>
      <c r="G1821" s="3" t="s">
        <v>7909</v>
      </c>
      <c r="H1821" s="3" t="s">
        <v>7910</v>
      </c>
      <c r="I1821" s="2" t="s">
        <v>122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131</v>
      </c>
      <c r="O1821" s="3" t="s">
        <v>7911</v>
      </c>
      <c r="P1821" s="3" t="s">
        <v>180</v>
      </c>
      <c r="Q1821" s="3" t="s">
        <v>92</v>
      </c>
      <c r="R1821" s="3" t="s">
        <v>7912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7" customHeight="1">
      <c r="A1822" s="1">
        <v>2247.0</v>
      </c>
      <c r="B1822" s="2" t="s">
        <v>2548</v>
      </c>
      <c r="C1822" s="2" t="s">
        <v>4506</v>
      </c>
      <c r="D1822" s="4">
        <v>43353.0</v>
      </c>
      <c r="E1822" s="4">
        <v>45085.0</v>
      </c>
      <c r="F1822" s="3" t="s">
        <v>2013</v>
      </c>
      <c r="G1822" s="3" t="s">
        <v>7913</v>
      </c>
      <c r="H1822" s="3" t="s">
        <v>7914</v>
      </c>
      <c r="I1822" s="2" t="s">
        <v>139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131</v>
      </c>
      <c r="O1822" s="3" t="s">
        <v>7915</v>
      </c>
      <c r="P1822" s="3" t="s">
        <v>180</v>
      </c>
      <c r="Q1822" s="3" t="s">
        <v>246</v>
      </c>
      <c r="R1822" s="5">
        <v>30593.0</v>
      </c>
      <c r="S1822" s="3" t="s">
        <v>40</v>
      </c>
      <c r="T1822" s="3" t="s">
        <v>116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7" customHeight="1">
      <c r="A1823" s="1">
        <v>2248.0</v>
      </c>
      <c r="B1823" s="2" t="s">
        <v>7578</v>
      </c>
      <c r="C1823" s="2" t="s">
        <v>436</v>
      </c>
      <c r="D1823" s="4">
        <v>44911.0</v>
      </c>
      <c r="E1823" s="4">
        <v>45074.0</v>
      </c>
      <c r="F1823" s="3" t="s">
        <v>2013</v>
      </c>
      <c r="G1823" s="3" t="s">
        <v>7916</v>
      </c>
      <c r="H1823" s="3" t="s">
        <v>7917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147</v>
      </c>
      <c r="O1823" s="3" t="s">
        <v>7918</v>
      </c>
      <c r="P1823" s="3" t="s">
        <v>180</v>
      </c>
      <c r="Q1823" s="3" t="s">
        <v>92</v>
      </c>
      <c r="R1823" s="3" t="s">
        <v>7919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7" customHeight="1">
      <c r="A1824" s="1">
        <v>2249.0</v>
      </c>
      <c r="B1824" s="2" t="s">
        <v>7920</v>
      </c>
      <c r="C1824" s="2" t="s">
        <v>7921</v>
      </c>
      <c r="D1824" s="4">
        <v>43371.0</v>
      </c>
      <c r="E1824" s="4">
        <v>43491.0</v>
      </c>
      <c r="F1824" s="3" t="s">
        <v>2013</v>
      </c>
      <c r="G1824" s="3" t="s">
        <v>7922</v>
      </c>
      <c r="H1824" s="3" t="s">
        <v>7923</v>
      </c>
      <c r="I1824" s="2" t="s">
        <v>146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186</v>
      </c>
      <c r="O1824" s="3" t="s">
        <v>7924</v>
      </c>
      <c r="P1824" s="3" t="s">
        <v>180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7" customHeight="1">
      <c r="A1825" s="1">
        <v>2250.0</v>
      </c>
      <c r="B1825" s="2" t="s">
        <v>4249</v>
      </c>
      <c r="C1825" s="2" t="s">
        <v>4698</v>
      </c>
      <c r="D1825" s="4">
        <v>44628.0</v>
      </c>
      <c r="E1825" s="4">
        <v>44677.0</v>
      </c>
      <c r="F1825" s="3" t="s">
        <v>2013</v>
      </c>
      <c r="G1825" s="3" t="s">
        <v>7925</v>
      </c>
      <c r="H1825" s="3" t="s">
        <v>7926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7927</v>
      </c>
      <c r="P1825" s="3" t="s">
        <v>180</v>
      </c>
      <c r="Q1825" s="3" t="s">
        <v>53</v>
      </c>
      <c r="R1825" s="5">
        <v>22686.0</v>
      </c>
      <c r="S1825" s="3" t="s">
        <v>93</v>
      </c>
      <c r="T1825" s="3" t="s">
        <v>382</v>
      </c>
      <c r="U1825" s="2" t="s">
        <v>42</v>
      </c>
      <c r="V1825" s="3">
        <v>13557.0</v>
      </c>
      <c r="W1825" s="3" t="s">
        <v>133</v>
      </c>
      <c r="X1825" s="3" t="s">
        <v>86</v>
      </c>
      <c r="Y1825" s="2" t="s">
        <v>45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 customHeight="1">
      <c r="A1826" s="1">
        <v>2251.0</v>
      </c>
      <c r="B1826" s="2" t="s">
        <v>7928</v>
      </c>
      <c r="C1826" s="2" t="s">
        <v>3556</v>
      </c>
      <c r="D1826" s="4">
        <v>44573.0</v>
      </c>
      <c r="F1826" s="3" t="s">
        <v>7798</v>
      </c>
      <c r="G1826" s="3" t="s">
        <v>7929</v>
      </c>
      <c r="H1826" s="3" t="s">
        <v>7930</v>
      </c>
      <c r="I1826" s="2" t="s">
        <v>178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P1826" s="3" t="s">
        <v>180</v>
      </c>
      <c r="Q1826" s="3" t="s">
        <v>188</v>
      </c>
      <c r="R1826" s="5">
        <v>28559.0</v>
      </c>
      <c r="S1826" s="3" t="s">
        <v>40</v>
      </c>
      <c r="T1826" s="3" t="s">
        <v>3193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</row>
    <row r="1827" spans="8:8" ht="15.05" hidden="1" customHeight="1">
      <c r="A1827" s="1">
        <v>2252.0</v>
      </c>
      <c r="B1827" s="2" t="s">
        <v>6957</v>
      </c>
      <c r="C1827" s="2" t="s">
        <v>7931</v>
      </c>
      <c r="D1827" s="4">
        <v>44173.0</v>
      </c>
      <c r="F1827" s="3" t="s">
        <v>7801</v>
      </c>
      <c r="G1827" s="3" t="s">
        <v>7932</v>
      </c>
      <c r="H1827" s="3" t="s">
        <v>7933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P1827" s="3" t="s">
        <v>180</v>
      </c>
      <c r="Q1827" s="3" t="s">
        <v>92</v>
      </c>
      <c r="R1827" s="5">
        <v>27009.0</v>
      </c>
      <c r="S1827" s="3" t="s">
        <v>40</v>
      </c>
      <c r="T1827" s="3" t="s">
        <v>189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</row>
    <row r="1828" spans="8:8" ht="15.05" hidden="1" customHeight="1">
      <c r="A1828" s="1">
        <v>2253.0</v>
      </c>
      <c r="B1828" s="2" t="s">
        <v>3138</v>
      </c>
      <c r="C1828" s="2" t="s">
        <v>7934</v>
      </c>
      <c r="D1828" s="4">
        <v>44152.0</v>
      </c>
      <c r="F1828" s="3" t="s">
        <v>2013</v>
      </c>
      <c r="G1828" s="3" t="s">
        <v>7935</v>
      </c>
      <c r="H1828" s="3" t="s">
        <v>7936</v>
      </c>
      <c r="I1828" s="2" t="s">
        <v>178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P1828" s="3" t="s">
        <v>180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</row>
    <row r="1829" spans="8:8" ht="15.05" hidden="1" customHeight="1">
      <c r="A1829" s="1">
        <v>2254.0</v>
      </c>
      <c r="B1829" s="2" t="s">
        <v>636</v>
      </c>
      <c r="C1829" s="2" t="s">
        <v>2216</v>
      </c>
      <c r="D1829" s="4">
        <v>44214.0</v>
      </c>
      <c r="F1829" s="3" t="s">
        <v>2013</v>
      </c>
      <c r="G1829" s="3" t="s">
        <v>7937</v>
      </c>
      <c r="H1829" s="3" t="s">
        <v>7938</v>
      </c>
      <c r="I1829" s="2" t="s">
        <v>139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P1829" s="3" t="s">
        <v>180</v>
      </c>
      <c r="Q1829" s="3" t="s">
        <v>67</v>
      </c>
      <c r="R1829" s="3" t="s">
        <v>7939</v>
      </c>
      <c r="S1829" s="3" t="s">
        <v>40</v>
      </c>
      <c r="T1829" s="3" t="s">
        <v>430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</row>
    <row r="1830" spans="8:8" ht="15.7" customHeight="1">
      <c r="A1830" s="1">
        <v>2255.0</v>
      </c>
      <c r="B1830" s="2" t="s">
        <v>3750</v>
      </c>
      <c r="C1830" s="2" t="s">
        <v>1573</v>
      </c>
      <c r="D1830" s="4">
        <v>44089.0</v>
      </c>
      <c r="E1830" s="4">
        <v>44470.0</v>
      </c>
      <c r="F1830" s="3" t="s">
        <v>2013</v>
      </c>
      <c r="G1830" s="3" t="s">
        <v>7940</v>
      </c>
      <c r="H1830" s="3" t="s">
        <v>7941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7942</v>
      </c>
      <c r="P1830" s="3" t="s">
        <v>180</v>
      </c>
      <c r="Q1830" s="3" t="s">
        <v>329</v>
      </c>
      <c r="R1830" s="3" t="s">
        <v>7943</v>
      </c>
      <c r="S1830" s="3" t="s">
        <v>40</v>
      </c>
      <c r="T1830" s="3" t="s">
        <v>173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 customHeight="1">
      <c r="A1831" s="1">
        <v>2256.0</v>
      </c>
      <c r="B1831" s="2" t="s">
        <v>3664</v>
      </c>
      <c r="C1831" s="2" t="s">
        <v>1941</v>
      </c>
      <c r="D1831" s="4">
        <v>43810.0</v>
      </c>
      <c r="F1831" s="3" t="s">
        <v>2013</v>
      </c>
      <c r="G1831" s="3" t="s">
        <v>7944</v>
      </c>
      <c r="H1831" s="3" t="s">
        <v>7945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P1831" s="3" t="s">
        <v>180</v>
      </c>
      <c r="Q1831" s="3" t="s">
        <v>92</v>
      </c>
      <c r="R1831" s="3" t="s">
        <v>7946</v>
      </c>
      <c r="S1831" s="3" t="s">
        <v>93</v>
      </c>
      <c r="T1831" s="3" t="s">
        <v>205</v>
      </c>
      <c r="U1831" s="2" t="s">
        <v>42</v>
      </c>
      <c r="V1831" s="3">
        <v>67840.0</v>
      </c>
      <c r="W1831" s="3" t="s">
        <v>133</v>
      </c>
      <c r="X1831" s="3" t="s">
        <v>44</v>
      </c>
      <c r="Y1831" s="2" t="s">
        <v>45</v>
      </c>
      <c r="Z1831" s="2">
        <v>5.0</v>
      </c>
    </row>
    <row r="1832" spans="8:8" ht="15.7" customHeight="1">
      <c r="A1832" s="1">
        <v>2257.0</v>
      </c>
      <c r="B1832" s="2" t="s">
        <v>7947</v>
      </c>
      <c r="C1832" s="2" t="s">
        <v>7948</v>
      </c>
      <c r="D1832" s="4">
        <v>44315.0</v>
      </c>
      <c r="E1832" s="4">
        <v>44722.0</v>
      </c>
      <c r="F1832" s="3" t="s">
        <v>7798</v>
      </c>
      <c r="G1832" s="3" t="s">
        <v>7949</v>
      </c>
      <c r="H1832" s="3" t="s">
        <v>7950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186</v>
      </c>
      <c r="O1832" s="3" t="s">
        <v>7951</v>
      </c>
      <c r="P1832" s="3" t="s">
        <v>180</v>
      </c>
      <c r="Q1832" s="3" t="s">
        <v>103</v>
      </c>
      <c r="R1832" s="3" t="s">
        <v>7952</v>
      </c>
      <c r="S1832" s="3" t="s">
        <v>40</v>
      </c>
      <c r="T1832" s="3" t="s">
        <v>681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 customHeight="1">
      <c r="A1833" s="1">
        <v>2258.0</v>
      </c>
      <c r="B1833" s="2" t="s">
        <v>1585</v>
      </c>
      <c r="C1833" s="2" t="s">
        <v>4968</v>
      </c>
      <c r="D1833" s="4">
        <v>44289.0</v>
      </c>
      <c r="F1833" s="3" t="s">
        <v>7801</v>
      </c>
      <c r="G1833" s="3" t="s">
        <v>7953</v>
      </c>
      <c r="H1833" s="3" t="s">
        <v>7954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P1833" s="3" t="s">
        <v>180</v>
      </c>
      <c r="Q1833" s="3" t="s">
        <v>114</v>
      </c>
      <c r="R1833" s="3" t="s">
        <v>7955</v>
      </c>
      <c r="S1833" s="3" t="s">
        <v>40</v>
      </c>
      <c r="T1833" s="3" t="s">
        <v>116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</row>
    <row r="1834" spans="8:8" ht="15.05" hidden="1" customHeight="1">
      <c r="A1834" s="1">
        <v>2259.0</v>
      </c>
      <c r="B1834" s="2" t="s">
        <v>4825</v>
      </c>
      <c r="C1834" s="2" t="s">
        <v>5540</v>
      </c>
      <c r="D1834" s="4">
        <v>44593.0</v>
      </c>
      <c r="F1834" s="3" t="s">
        <v>2013</v>
      </c>
      <c r="G1834" s="3" t="s">
        <v>7956</v>
      </c>
      <c r="H1834" s="3" t="s">
        <v>7957</v>
      </c>
      <c r="I1834" s="2" t="s">
        <v>139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P1834" s="3" t="s">
        <v>180</v>
      </c>
      <c r="Q1834" s="3" t="s">
        <v>103</v>
      </c>
      <c r="R1834" s="3" t="s">
        <v>7958</v>
      </c>
      <c r="S1834" s="3" t="s">
        <v>40</v>
      </c>
      <c r="T1834" s="3" t="s">
        <v>782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</row>
    <row r="1835" spans="8:8" ht="15.7" customHeight="1">
      <c r="A1835" s="1">
        <v>2260.0</v>
      </c>
      <c r="B1835" s="2" t="s">
        <v>7959</v>
      </c>
      <c r="C1835" s="2" t="s">
        <v>4185</v>
      </c>
      <c r="D1835" s="4">
        <v>43847.0</v>
      </c>
      <c r="E1835" s="4">
        <v>44469.0</v>
      </c>
      <c r="F1835" s="3" t="s">
        <v>2013</v>
      </c>
      <c r="G1835" s="3" t="s">
        <v>7960</v>
      </c>
      <c r="H1835" s="3" t="s">
        <v>7961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186</v>
      </c>
      <c r="O1835" s="3" t="s">
        <v>7962</v>
      </c>
      <c r="P1835" s="3" t="s">
        <v>180</v>
      </c>
      <c r="Q1835" s="3" t="s">
        <v>114</v>
      </c>
      <c r="R1835" s="3" t="s">
        <v>2958</v>
      </c>
      <c r="S1835" s="3" t="s">
        <v>40</v>
      </c>
      <c r="T1835" s="3" t="s">
        <v>756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 customHeight="1">
      <c r="A1836" s="1">
        <v>2261.0</v>
      </c>
      <c r="B1836" s="2" t="s">
        <v>3366</v>
      </c>
      <c r="C1836" s="2" t="s">
        <v>2829</v>
      </c>
      <c r="D1836" s="4">
        <v>44713.0</v>
      </c>
      <c r="F1836" s="3" t="s">
        <v>2013</v>
      </c>
      <c r="G1836" s="3" t="s">
        <v>7963</v>
      </c>
      <c r="H1836" s="3" t="s">
        <v>7964</v>
      </c>
      <c r="I1836" s="2" t="s">
        <v>146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P1836" s="3" t="s">
        <v>180</v>
      </c>
      <c r="Q1836" s="3" t="s">
        <v>329</v>
      </c>
      <c r="R1836" s="5">
        <v>21191.0</v>
      </c>
      <c r="S1836" s="3" t="s">
        <v>93</v>
      </c>
      <c r="T1836" s="3" t="s">
        <v>241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</row>
    <row r="1837" spans="8:8" ht="15.05" hidden="1" customHeight="1">
      <c r="A1837" s="1">
        <v>2262.0</v>
      </c>
      <c r="B1837" s="2" t="s">
        <v>7965</v>
      </c>
      <c r="C1837" s="2" t="s">
        <v>761</v>
      </c>
      <c r="D1837" s="4">
        <v>43541.0</v>
      </c>
      <c r="F1837" s="3" t="s">
        <v>2013</v>
      </c>
      <c r="G1837" s="3" t="s">
        <v>7966</v>
      </c>
      <c r="H1837" s="3" t="s">
        <v>7967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P1837" s="3" t="s">
        <v>180</v>
      </c>
      <c r="Q1837" s="3" t="s">
        <v>114</v>
      </c>
      <c r="R1837" s="5">
        <v>18332.0</v>
      </c>
      <c r="S1837" s="3" t="s">
        <v>93</v>
      </c>
      <c r="T1837" s="3" t="s">
        <v>116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</row>
    <row r="1838" spans="8:8" ht="15.05" hidden="1" customHeight="1">
      <c r="A1838" s="1">
        <v>2263.0</v>
      </c>
      <c r="B1838" s="2" t="s">
        <v>7968</v>
      </c>
      <c r="C1838" s="2" t="s">
        <v>5491</v>
      </c>
      <c r="D1838" s="4">
        <v>43837.0</v>
      </c>
      <c r="F1838" s="3" t="s">
        <v>7798</v>
      </c>
      <c r="G1838" s="3" t="s">
        <v>7969</v>
      </c>
      <c r="H1838" s="3" t="s">
        <v>7970</v>
      </c>
      <c r="I1838" s="2" t="s">
        <v>178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P1838" s="3" t="s">
        <v>180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</row>
    <row r="1839" spans="8:8" ht="15.7" customHeight="1">
      <c r="A1839" s="1">
        <v>2264.0</v>
      </c>
      <c r="B1839" s="2" t="s">
        <v>7971</v>
      </c>
      <c r="C1839" s="2" t="s">
        <v>968</v>
      </c>
      <c r="D1839" s="4">
        <v>44251.0</v>
      </c>
      <c r="E1839" s="4">
        <v>44559.0</v>
      </c>
      <c r="F1839" s="3" t="s">
        <v>7801</v>
      </c>
      <c r="G1839" s="3" t="s">
        <v>7972</v>
      </c>
      <c r="H1839" s="3" t="s">
        <v>7973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7974</v>
      </c>
      <c r="P1839" s="3" t="s">
        <v>180</v>
      </c>
      <c r="Q1839" s="3" t="s">
        <v>123</v>
      </c>
      <c r="R1839" s="5">
        <v>28978.0</v>
      </c>
      <c r="S1839" s="3" t="s">
        <v>40</v>
      </c>
      <c r="T1839" s="3" t="s">
        <v>260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 customHeight="1">
      <c r="A1840" s="1">
        <v>2265.0</v>
      </c>
      <c r="B1840" s="2" t="s">
        <v>1664</v>
      </c>
      <c r="C1840" s="2" t="s">
        <v>2452</v>
      </c>
      <c r="D1840" s="4">
        <v>43829.0</v>
      </c>
      <c r="F1840" s="3" t="s">
        <v>2013</v>
      </c>
      <c r="G1840" s="3" t="s">
        <v>7975</v>
      </c>
      <c r="H1840" s="3" t="s">
        <v>7976</v>
      </c>
      <c r="I1840" s="2" t="s">
        <v>139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P1840" s="3" t="s">
        <v>180</v>
      </c>
      <c r="Q1840" s="3" t="s">
        <v>92</v>
      </c>
      <c r="R1840" s="3" t="s">
        <v>7977</v>
      </c>
      <c r="S1840" s="3" t="s">
        <v>40</v>
      </c>
      <c r="T1840" s="3" t="s">
        <v>927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</row>
    <row r="1841" spans="8:8" ht="15.7" customHeight="1">
      <c r="A1841" s="1">
        <v>2266.0</v>
      </c>
      <c r="B1841" s="2" t="s">
        <v>7978</v>
      </c>
      <c r="C1841" s="2" t="s">
        <v>5139</v>
      </c>
      <c r="D1841" s="4">
        <v>43963.0</v>
      </c>
      <c r="E1841" s="4">
        <v>44272.0</v>
      </c>
      <c r="F1841" s="3" t="s">
        <v>2013</v>
      </c>
      <c r="G1841" s="3" t="s">
        <v>7979</v>
      </c>
      <c r="H1841" s="3" t="s">
        <v>7980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131</v>
      </c>
      <c r="O1841" s="3" t="s">
        <v>7981</v>
      </c>
      <c r="P1841" s="3" t="s">
        <v>180</v>
      </c>
      <c r="Q1841" s="3" t="s">
        <v>92</v>
      </c>
      <c r="R1841" s="5">
        <v>27669.0</v>
      </c>
      <c r="S1841" s="3" t="s">
        <v>40</v>
      </c>
      <c r="T1841" s="3" t="s">
        <v>927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 customHeight="1">
      <c r="A1842" s="1">
        <v>2267.0</v>
      </c>
      <c r="B1842" s="2" t="s">
        <v>7982</v>
      </c>
      <c r="C1842" s="2" t="s">
        <v>1598</v>
      </c>
      <c r="D1842" s="4">
        <v>45020.0</v>
      </c>
      <c r="F1842" s="3" t="s">
        <v>2013</v>
      </c>
      <c r="G1842" s="3" t="s">
        <v>7983</v>
      </c>
      <c r="H1842" s="3" t="s">
        <v>7984</v>
      </c>
      <c r="I1842" s="2" t="s">
        <v>146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P1842" s="3" t="s">
        <v>180</v>
      </c>
      <c r="Q1842" s="3" t="s">
        <v>82</v>
      </c>
      <c r="R1842" s="3" t="s">
        <v>7985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</row>
    <row r="1843" spans="8:8" ht="15.7" customHeight="1">
      <c r="A1843" s="1">
        <v>2268.0</v>
      </c>
      <c r="B1843" s="2" t="s">
        <v>3272</v>
      </c>
      <c r="C1843" s="2" t="s">
        <v>2638</v>
      </c>
      <c r="D1843" s="4">
        <v>44200.0</v>
      </c>
      <c r="E1843" s="4">
        <v>44679.0</v>
      </c>
      <c r="F1843" s="3" t="s">
        <v>2013</v>
      </c>
      <c r="G1843" s="3" t="s">
        <v>7986</v>
      </c>
      <c r="H1843" s="3" t="s">
        <v>7987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131</v>
      </c>
      <c r="O1843" s="3" t="s">
        <v>7988</v>
      </c>
      <c r="P1843" s="3" t="s">
        <v>180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7" customHeight="1">
      <c r="A1844" s="1">
        <v>2269.0</v>
      </c>
      <c r="B1844" s="2" t="s">
        <v>5486</v>
      </c>
      <c r="C1844" s="2" t="s">
        <v>7989</v>
      </c>
      <c r="D1844" s="4">
        <v>43949.0</v>
      </c>
      <c r="E1844" s="4">
        <v>44896.0</v>
      </c>
      <c r="F1844" s="3" t="s">
        <v>7798</v>
      </c>
      <c r="G1844" s="3" t="s">
        <v>7990</v>
      </c>
      <c r="H1844" s="3" t="s">
        <v>7991</v>
      </c>
      <c r="I1844" s="2" t="s">
        <v>178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131</v>
      </c>
      <c r="O1844" s="3" t="s">
        <v>7992</v>
      </c>
      <c r="P1844" s="3" t="s">
        <v>180</v>
      </c>
      <c r="Q1844" s="3" t="s">
        <v>123</v>
      </c>
      <c r="R1844" s="3" t="s">
        <v>7993</v>
      </c>
      <c r="S1844" s="3" t="s">
        <v>40</v>
      </c>
      <c r="T1844" s="3" t="s">
        <v>3974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7" customHeight="1">
      <c r="A1845" s="1">
        <v>2270.0</v>
      </c>
      <c r="B1845" s="2" t="s">
        <v>7994</v>
      </c>
      <c r="C1845" s="2" t="s">
        <v>3065</v>
      </c>
      <c r="D1845" s="4">
        <v>43571.0</v>
      </c>
      <c r="E1845" s="4">
        <v>44408.0</v>
      </c>
      <c r="F1845" s="3" t="s">
        <v>2013</v>
      </c>
      <c r="G1845" s="3" t="s">
        <v>7995</v>
      </c>
      <c r="H1845" s="3" t="s">
        <v>7996</v>
      </c>
      <c r="I1845" s="2" t="s">
        <v>178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131</v>
      </c>
      <c r="O1845" s="3" t="s">
        <v>7997</v>
      </c>
      <c r="P1845" s="3" t="s">
        <v>180</v>
      </c>
      <c r="Q1845" s="3" t="s">
        <v>188</v>
      </c>
      <c r="R1845" s="3" t="s">
        <v>7998</v>
      </c>
      <c r="S1845" s="3" t="s">
        <v>40</v>
      </c>
      <c r="T1845" s="3" t="s">
        <v>260</v>
      </c>
      <c r="U1845" s="2" t="s">
        <v>42</v>
      </c>
      <c r="V1845" s="3">
        <v>93829.0</v>
      </c>
      <c r="W1845" s="3" t="s">
        <v>133</v>
      </c>
      <c r="X1845" s="3" t="s">
        <v>76</v>
      </c>
      <c r="Y1845" s="2" t="s">
        <v>45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 customHeight="1">
      <c r="A1846" s="1">
        <v>2271.0</v>
      </c>
      <c r="B1846" s="2" t="s">
        <v>7999</v>
      </c>
      <c r="C1846" s="2" t="s">
        <v>286</v>
      </c>
      <c r="D1846" s="4">
        <v>44751.0</v>
      </c>
      <c r="F1846" s="3" t="s">
        <v>2013</v>
      </c>
      <c r="G1846" s="3" t="s">
        <v>8000</v>
      </c>
      <c r="H1846" s="3" t="s">
        <v>8001</v>
      </c>
      <c r="I1846" s="2" t="s">
        <v>139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P1846" s="3" t="s">
        <v>180</v>
      </c>
      <c r="Q1846" s="3" t="s">
        <v>92</v>
      </c>
      <c r="R1846" s="3" t="s">
        <v>8002</v>
      </c>
      <c r="S1846" s="3" t="s">
        <v>40</v>
      </c>
      <c r="T1846" s="3" t="s">
        <v>302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</row>
    <row r="1847" spans="8:8" ht="15.7" customHeight="1">
      <c r="A1847" s="1">
        <v>2272.0</v>
      </c>
      <c r="B1847" s="2" t="s">
        <v>8003</v>
      </c>
      <c r="C1847" s="2" t="s">
        <v>5074</v>
      </c>
      <c r="D1847" s="4">
        <v>44802.0</v>
      </c>
      <c r="E1847" s="4">
        <v>44941.0</v>
      </c>
      <c r="F1847" s="3" t="s">
        <v>2013</v>
      </c>
      <c r="G1847" s="3" t="s">
        <v>8004</v>
      </c>
      <c r="H1847" s="3" t="s">
        <v>8005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147</v>
      </c>
      <c r="O1847" s="3" t="s">
        <v>8006</v>
      </c>
      <c r="P1847" s="3" t="s">
        <v>180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7" customHeight="1">
      <c r="A1848" s="1">
        <v>2273.0</v>
      </c>
      <c r="B1848" s="2" t="s">
        <v>8007</v>
      </c>
      <c r="C1848" s="2" t="s">
        <v>983</v>
      </c>
      <c r="D1848" s="4">
        <v>43856.0</v>
      </c>
      <c r="E1848" s="4">
        <v>44176.0</v>
      </c>
      <c r="F1848" s="3" t="s">
        <v>2013</v>
      </c>
      <c r="G1848" s="3" t="s">
        <v>8008</v>
      </c>
      <c r="H1848" s="3" t="s">
        <v>8009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131</v>
      </c>
      <c r="O1848" s="3" t="s">
        <v>8010</v>
      </c>
      <c r="P1848" s="3" t="s">
        <v>180</v>
      </c>
      <c r="Q1848" s="3" t="s">
        <v>258</v>
      </c>
      <c r="R1848" s="3" t="s">
        <v>8011</v>
      </c>
      <c r="S1848" s="3" t="s">
        <v>93</v>
      </c>
      <c r="T1848" s="3" t="s">
        <v>1744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 customHeight="1">
      <c r="A1849" s="1">
        <v>2274.0</v>
      </c>
      <c r="B1849" s="2" t="s">
        <v>2066</v>
      </c>
      <c r="C1849" s="2" t="s">
        <v>6229</v>
      </c>
      <c r="D1849" s="4">
        <v>43879.0</v>
      </c>
      <c r="F1849" s="3" t="s">
        <v>7798</v>
      </c>
      <c r="G1849" s="3" t="s">
        <v>8012</v>
      </c>
      <c r="H1849" s="3" t="s">
        <v>8013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P1849" s="3" t="s">
        <v>180</v>
      </c>
      <c r="Q1849" s="3" t="s">
        <v>53</v>
      </c>
      <c r="R1849" s="3" t="s">
        <v>8014</v>
      </c>
      <c r="S1849" s="3" t="s">
        <v>40</v>
      </c>
      <c r="T1849" s="3" t="s">
        <v>173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</row>
    <row r="1850" spans="8:8" ht="15.05" hidden="1" customHeight="1">
      <c r="A1850" s="1">
        <v>2275.0</v>
      </c>
      <c r="B1850" s="2" t="s">
        <v>69</v>
      </c>
      <c r="C1850" s="2" t="s">
        <v>409</v>
      </c>
      <c r="D1850" s="4">
        <v>44586.0</v>
      </c>
      <c r="F1850" s="3" t="s">
        <v>3445</v>
      </c>
      <c r="G1850" s="3" t="s">
        <v>8015</v>
      </c>
      <c r="H1850" s="3" t="s">
        <v>8016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P1850" s="3" t="s">
        <v>38</v>
      </c>
      <c r="Q1850" s="3" t="s">
        <v>555</v>
      </c>
      <c r="R1850" s="5">
        <v>18518.0</v>
      </c>
      <c r="S1850" s="3" t="s">
        <v>40</v>
      </c>
      <c r="T1850" s="3" t="s">
        <v>1187</v>
      </c>
      <c r="U1850" s="2" t="s">
        <v>56</v>
      </c>
      <c r="V1850" s="3">
        <v>2169.0</v>
      </c>
      <c r="W1850" s="3" t="s">
        <v>133</v>
      </c>
      <c r="X1850" s="3" t="s">
        <v>86</v>
      </c>
      <c r="Y1850" s="2" t="s">
        <v>45</v>
      </c>
      <c r="Z1850" s="2">
        <v>2.0</v>
      </c>
    </row>
    <row r="1851" spans="8:8" ht="15.05" hidden="1" customHeight="1">
      <c r="A1851" s="1">
        <v>2276.0</v>
      </c>
      <c r="B1851" s="2" t="s">
        <v>8017</v>
      </c>
      <c r="C1851" s="2" t="s">
        <v>1414</v>
      </c>
      <c r="D1851" s="4">
        <v>45117.0</v>
      </c>
      <c r="F1851" s="3" t="s">
        <v>3445</v>
      </c>
      <c r="G1851" s="3" t="s">
        <v>8018</v>
      </c>
      <c r="H1851" s="3" t="s">
        <v>8019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P1851" s="3" t="s">
        <v>38</v>
      </c>
      <c r="Q1851" s="3" t="s">
        <v>188</v>
      </c>
      <c r="R1851" s="3" t="s">
        <v>8020</v>
      </c>
      <c r="S1851" s="3" t="s">
        <v>40</v>
      </c>
      <c r="T1851" s="3" t="s">
        <v>455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</row>
    <row r="1852" spans="8:8" ht="15.05" hidden="1" customHeight="1">
      <c r="A1852" s="1">
        <v>2277.0</v>
      </c>
      <c r="B1852" s="2" t="s">
        <v>2261</v>
      </c>
      <c r="C1852" s="2" t="s">
        <v>3817</v>
      </c>
      <c r="D1852" s="4">
        <v>44665.0</v>
      </c>
      <c r="F1852" s="3" t="s">
        <v>3445</v>
      </c>
      <c r="G1852" s="3" t="s">
        <v>8021</v>
      </c>
      <c r="H1852" s="3" t="s">
        <v>8022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P1852" s="3" t="s">
        <v>38</v>
      </c>
      <c r="Q1852" s="3" t="s">
        <v>92</v>
      </c>
      <c r="R1852" s="3" t="s">
        <v>8023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</row>
    <row r="1853" spans="8:8" ht="15.05" hidden="1" customHeight="1">
      <c r="A1853" s="1">
        <v>2278.0</v>
      </c>
      <c r="B1853" s="2" t="s">
        <v>8024</v>
      </c>
      <c r="C1853" s="2" t="s">
        <v>867</v>
      </c>
      <c r="D1853" s="4">
        <v>44752.0</v>
      </c>
      <c r="F1853" s="3" t="s">
        <v>3445</v>
      </c>
      <c r="G1853" s="3" t="s">
        <v>8025</v>
      </c>
      <c r="H1853" s="3" t="s">
        <v>8026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P1853" s="3" t="s">
        <v>38</v>
      </c>
      <c r="Q1853" s="3" t="s">
        <v>660</v>
      </c>
      <c r="R1853" s="3" t="s">
        <v>8027</v>
      </c>
      <c r="S1853" s="3" t="s">
        <v>40</v>
      </c>
      <c r="T1853" s="3" t="s">
        <v>230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</row>
    <row r="1854" spans="8:8" ht="15.05" hidden="1" customHeight="1">
      <c r="A1854" s="1">
        <v>2279.0</v>
      </c>
      <c r="B1854" s="2" t="s">
        <v>2561</v>
      </c>
      <c r="C1854" s="2" t="s">
        <v>8028</v>
      </c>
      <c r="D1854" s="4">
        <v>44739.0</v>
      </c>
      <c r="F1854" s="3" t="s">
        <v>3445</v>
      </c>
      <c r="G1854" s="3" t="s">
        <v>8029</v>
      </c>
      <c r="H1854" s="3" t="s">
        <v>8030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P1854" s="3" t="s">
        <v>38</v>
      </c>
      <c r="Q1854" s="3" t="s">
        <v>2866</v>
      </c>
      <c r="R1854" s="5">
        <v>28461.0</v>
      </c>
      <c r="S1854" s="3" t="s">
        <v>40</v>
      </c>
      <c r="T1854" s="3" t="s">
        <v>2866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</row>
    <row r="1855" spans="8:8" ht="15.7" customHeight="1">
      <c r="A1855" s="1">
        <v>2280.0</v>
      </c>
      <c r="B1855" s="2" t="s">
        <v>8031</v>
      </c>
      <c r="C1855" s="2" t="s">
        <v>3572</v>
      </c>
      <c r="D1855" s="4">
        <v>43438.0</v>
      </c>
      <c r="E1855" s="4">
        <v>45114.0</v>
      </c>
      <c r="F1855" s="3" t="s">
        <v>3445</v>
      </c>
      <c r="G1855" s="3" t="s">
        <v>8032</v>
      </c>
      <c r="H1855" s="3" t="s">
        <v>8033</v>
      </c>
      <c r="I1855" s="2" t="s">
        <v>178</v>
      </c>
      <c r="J1855" s="2" t="s">
        <v>829</v>
      </c>
      <c r="K1855" s="2" t="s">
        <v>34</v>
      </c>
      <c r="L1855" s="3" t="s">
        <v>51</v>
      </c>
      <c r="M1855" s="2" t="s">
        <v>36</v>
      </c>
      <c r="N1855" s="3" t="s">
        <v>147</v>
      </c>
      <c r="O1855" s="3" t="s">
        <v>8034</v>
      </c>
      <c r="P1855" s="3" t="s">
        <v>38</v>
      </c>
      <c r="Q1855" s="3" t="s">
        <v>359</v>
      </c>
      <c r="R1855" s="5">
        <v>31201.0</v>
      </c>
      <c r="S1855" s="3" t="s">
        <v>40</v>
      </c>
      <c r="T1855" s="3" t="s">
        <v>241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 customHeight="1">
      <c r="A1856" s="1">
        <v>2281.0</v>
      </c>
      <c r="B1856" s="2" t="s">
        <v>8035</v>
      </c>
      <c r="C1856" s="2" t="s">
        <v>1674</v>
      </c>
      <c r="D1856" s="4">
        <v>43718.0</v>
      </c>
      <c r="F1856" s="3" t="s">
        <v>3445</v>
      </c>
      <c r="G1856" s="3" t="s">
        <v>8036</v>
      </c>
      <c r="H1856" s="3" t="s">
        <v>8037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</row>
    <row r="1857" spans="8:8" ht="15.05" hidden="1" customHeight="1">
      <c r="A1857" s="1">
        <v>2282.0</v>
      </c>
      <c r="B1857" s="2" t="s">
        <v>6953</v>
      </c>
      <c r="C1857" s="2" t="s">
        <v>8038</v>
      </c>
      <c r="D1857" s="4">
        <v>43580.0</v>
      </c>
      <c r="F1857" s="3" t="s">
        <v>3445</v>
      </c>
      <c r="G1857" s="3" t="s">
        <v>8039</v>
      </c>
      <c r="H1857" s="3" t="s">
        <v>8040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P1857" s="3" t="s">
        <v>38</v>
      </c>
      <c r="Q1857" s="3" t="s">
        <v>246</v>
      </c>
      <c r="R1857" s="3" t="s">
        <v>8041</v>
      </c>
      <c r="S1857" s="3" t="s">
        <v>40</v>
      </c>
      <c r="T1857" s="3" t="s">
        <v>116</v>
      </c>
      <c r="U1857" s="2" t="s">
        <v>56</v>
      </c>
      <c r="V1857" s="3">
        <v>1901.0</v>
      </c>
      <c r="W1857" s="3" t="s">
        <v>133</v>
      </c>
      <c r="X1857" s="3" t="s">
        <v>76</v>
      </c>
      <c r="Y1857" s="2" t="s">
        <v>45</v>
      </c>
      <c r="Z1857" s="2">
        <v>4.0</v>
      </c>
    </row>
    <row r="1858" spans="8:8" ht="15.7" customHeight="1">
      <c r="A1858" s="1">
        <v>2283.0</v>
      </c>
      <c r="B1858" s="2" t="s">
        <v>3239</v>
      </c>
      <c r="C1858" s="2" t="s">
        <v>843</v>
      </c>
      <c r="D1858" s="4">
        <v>43376.0</v>
      </c>
      <c r="E1858" s="4">
        <v>43643.0</v>
      </c>
      <c r="F1858" s="3" t="s">
        <v>2972</v>
      </c>
      <c r="G1858" s="3" t="s">
        <v>8042</v>
      </c>
      <c r="H1858" s="3" t="s">
        <v>8043</v>
      </c>
      <c r="I1858" s="2" t="s">
        <v>100</v>
      </c>
      <c r="J1858" s="2" t="s">
        <v>829</v>
      </c>
      <c r="K1858" s="2" t="s">
        <v>52</v>
      </c>
      <c r="L1858" s="3" t="s">
        <v>65</v>
      </c>
      <c r="M1858" s="2" t="s">
        <v>36</v>
      </c>
      <c r="N1858" s="3" t="s">
        <v>147</v>
      </c>
      <c r="O1858" s="3" t="s">
        <v>8044</v>
      </c>
      <c r="P1858" s="3" t="s">
        <v>2987</v>
      </c>
      <c r="Q1858" s="3" t="s">
        <v>92</v>
      </c>
      <c r="R1858" s="3" t="s">
        <v>8045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 customHeight="1">
      <c r="A1859" s="1">
        <v>2284.0</v>
      </c>
      <c r="B1859" s="2" t="s">
        <v>871</v>
      </c>
      <c r="C1859" s="2" t="s">
        <v>3880</v>
      </c>
      <c r="D1859" s="4">
        <v>44726.0</v>
      </c>
      <c r="F1859" s="3" t="s">
        <v>2726</v>
      </c>
      <c r="G1859" s="3" t="s">
        <v>8046</v>
      </c>
      <c r="H1859" s="3" t="s">
        <v>8047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P1859" s="3" t="s">
        <v>180</v>
      </c>
      <c r="Q1859" s="3" t="s">
        <v>329</v>
      </c>
      <c r="R1859" s="3" t="s">
        <v>5314</v>
      </c>
      <c r="S1859" s="3" t="s">
        <v>40</v>
      </c>
      <c r="T1859" s="3" t="s">
        <v>241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</row>
    <row r="1860" spans="8:8" ht="15.05" hidden="1" customHeight="1">
      <c r="A1860" s="1">
        <v>2285.0</v>
      </c>
      <c r="B1860" s="2" t="s">
        <v>8048</v>
      </c>
      <c r="C1860" s="2" t="s">
        <v>3693</v>
      </c>
      <c r="D1860" s="4">
        <v>44607.0</v>
      </c>
      <c r="F1860" s="3" t="s">
        <v>3445</v>
      </c>
      <c r="G1860" s="3" t="s">
        <v>8049</v>
      </c>
      <c r="H1860" s="3" t="s">
        <v>8050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P1860" s="3" t="s">
        <v>38</v>
      </c>
      <c r="Q1860" s="3" t="s">
        <v>188</v>
      </c>
      <c r="R1860" s="3" t="s">
        <v>8051</v>
      </c>
      <c r="S1860" s="3" t="s">
        <v>40</v>
      </c>
      <c r="T1860" s="3" t="s">
        <v>189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</row>
    <row r="1861" spans="8:8" ht="15.7" customHeight="1">
      <c r="A1861" s="1">
        <v>2286.0</v>
      </c>
      <c r="B1861" s="2" t="s">
        <v>8052</v>
      </c>
      <c r="C1861" s="2" t="s">
        <v>2482</v>
      </c>
      <c r="D1861" s="4">
        <v>43367.0</v>
      </c>
      <c r="E1861" s="4">
        <v>44214.0</v>
      </c>
      <c r="F1861" s="3" t="s">
        <v>3445</v>
      </c>
      <c r="G1861" s="3" t="s">
        <v>8053</v>
      </c>
      <c r="H1861" s="3" t="s">
        <v>8054</v>
      </c>
      <c r="I1861" s="2" t="s">
        <v>122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186</v>
      </c>
      <c r="O1861" s="3" t="s">
        <v>8055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218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7" customHeight="1">
      <c r="A1862" s="1">
        <v>2287.0</v>
      </c>
      <c r="B1862" s="2" t="s">
        <v>8056</v>
      </c>
      <c r="C1862" s="2" t="s">
        <v>8057</v>
      </c>
      <c r="D1862" s="4">
        <v>44629.0</v>
      </c>
      <c r="E1862" s="4">
        <v>45024.0</v>
      </c>
      <c r="F1862" s="3" t="s">
        <v>3445</v>
      </c>
      <c r="G1862" s="3" t="s">
        <v>8058</v>
      </c>
      <c r="H1862" s="3" t="s">
        <v>8059</v>
      </c>
      <c r="I1862" s="2" t="s">
        <v>178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8060</v>
      </c>
      <c r="P1862" s="3" t="s">
        <v>38</v>
      </c>
      <c r="Q1862" s="3" t="s">
        <v>82</v>
      </c>
      <c r="R1862" s="3" t="s">
        <v>8061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7" customHeight="1">
      <c r="A1863" s="1">
        <v>2288.0</v>
      </c>
      <c r="B1863" s="2" t="s">
        <v>511</v>
      </c>
      <c r="C1863" s="2" t="s">
        <v>8062</v>
      </c>
      <c r="D1863" s="4">
        <v>43411.0</v>
      </c>
      <c r="E1863" s="4">
        <v>43976.0</v>
      </c>
      <c r="F1863" s="3" t="s">
        <v>3445</v>
      </c>
      <c r="G1863" s="3" t="s">
        <v>8063</v>
      </c>
      <c r="H1863" s="3" t="s">
        <v>8064</v>
      </c>
      <c r="I1863" s="2" t="s">
        <v>122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8065</v>
      </c>
      <c r="P1863" s="3" t="s">
        <v>38</v>
      </c>
      <c r="Q1863" s="3" t="s">
        <v>246</v>
      </c>
      <c r="R1863" s="5">
        <v>30934.0</v>
      </c>
      <c r="S1863" s="3" t="s">
        <v>40</v>
      </c>
      <c r="T1863" s="3" t="s">
        <v>116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 customHeight="1">
      <c r="A1864" s="1">
        <v>2289.0</v>
      </c>
      <c r="B1864" s="2" t="s">
        <v>8066</v>
      </c>
      <c r="C1864" s="2" t="s">
        <v>8067</v>
      </c>
      <c r="D1864" s="4">
        <v>43708.0</v>
      </c>
      <c r="F1864" s="3" t="s">
        <v>2972</v>
      </c>
      <c r="G1864" s="3" t="s">
        <v>8068</v>
      </c>
      <c r="H1864" s="3" t="s">
        <v>8069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P1864" s="3" t="s">
        <v>2987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</row>
    <row r="1865" spans="8:8" ht="15.7" customHeight="1">
      <c r="A1865" s="1">
        <v>2290.0</v>
      </c>
      <c r="B1865" s="2" t="s">
        <v>8070</v>
      </c>
      <c r="C1865" s="2" t="s">
        <v>8071</v>
      </c>
      <c r="D1865" s="4">
        <v>44162.0</v>
      </c>
      <c r="E1865" s="4">
        <v>45112.0</v>
      </c>
      <c r="F1865" s="3" t="s">
        <v>8072</v>
      </c>
      <c r="G1865" s="3" t="s">
        <v>8073</v>
      </c>
      <c r="H1865" s="3" t="s">
        <v>8074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147</v>
      </c>
      <c r="O1865" s="3" t="s">
        <v>8075</v>
      </c>
      <c r="P1865" s="3" t="s">
        <v>66</v>
      </c>
      <c r="Q1865" s="3" t="s">
        <v>329</v>
      </c>
      <c r="R1865" s="3" t="s">
        <v>8076</v>
      </c>
      <c r="S1865" s="3" t="s">
        <v>8077</v>
      </c>
      <c r="T1865" s="3" t="s">
        <v>382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 customHeight="1">
      <c r="A1866" s="1">
        <v>2291.0</v>
      </c>
      <c r="B1866" s="2" t="s">
        <v>1819</v>
      </c>
      <c r="C1866" s="2" t="s">
        <v>8078</v>
      </c>
      <c r="D1866" s="4">
        <v>44019.0</v>
      </c>
      <c r="F1866" s="3" t="s">
        <v>8079</v>
      </c>
      <c r="G1866" s="3" t="s">
        <v>8080</v>
      </c>
      <c r="H1866" s="3" t="s">
        <v>8081</v>
      </c>
      <c r="I1866" s="2" t="s">
        <v>122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P1866" s="3" t="s">
        <v>38</v>
      </c>
      <c r="Q1866" s="3" t="s">
        <v>82</v>
      </c>
      <c r="R1866" s="3" t="s">
        <v>8082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</row>
    <row r="1867" spans="8:8" ht="15.05" hidden="1" customHeight="1">
      <c r="A1867" s="1">
        <v>2292.0</v>
      </c>
      <c r="B1867" s="2" t="s">
        <v>343</v>
      </c>
      <c r="C1867" s="2" t="s">
        <v>8083</v>
      </c>
      <c r="D1867" s="4">
        <v>43841.0</v>
      </c>
      <c r="F1867" s="3" t="s">
        <v>3445</v>
      </c>
      <c r="G1867" s="3" t="s">
        <v>8084</v>
      </c>
      <c r="H1867" s="3" t="s">
        <v>8085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241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</row>
    <row r="1868" spans="8:8" ht="15.7" customHeight="1">
      <c r="A1868" s="1">
        <v>2293.0</v>
      </c>
      <c r="B1868" s="2" t="s">
        <v>3902</v>
      </c>
      <c r="C1868" s="2" t="s">
        <v>1251</v>
      </c>
      <c r="D1868" s="4">
        <v>43997.0</v>
      </c>
      <c r="E1868" s="4">
        <v>44444.0</v>
      </c>
      <c r="F1868" s="3" t="s">
        <v>3445</v>
      </c>
      <c r="G1868" s="3" t="s">
        <v>8086</v>
      </c>
      <c r="H1868" s="3" t="s">
        <v>8087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8088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 customHeight="1">
      <c r="A1869" s="1">
        <v>2294.0</v>
      </c>
      <c r="B1869" s="2" t="s">
        <v>8089</v>
      </c>
      <c r="C1869" s="2" t="s">
        <v>912</v>
      </c>
      <c r="D1869" s="4">
        <v>44114.0</v>
      </c>
      <c r="F1869" s="3" t="s">
        <v>3445</v>
      </c>
      <c r="G1869" s="3" t="s">
        <v>8090</v>
      </c>
      <c r="H1869" s="3" t="s">
        <v>8091</v>
      </c>
      <c r="I1869" s="2" t="s">
        <v>178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116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</row>
    <row r="1870" spans="8:8" ht="15.7" customHeight="1">
      <c r="A1870" s="1">
        <v>2295.0</v>
      </c>
      <c r="B1870" s="2" t="s">
        <v>931</v>
      </c>
      <c r="C1870" s="2" t="s">
        <v>1723</v>
      </c>
      <c r="D1870" s="4">
        <v>44700.0</v>
      </c>
      <c r="E1870" s="4">
        <v>45026.0</v>
      </c>
      <c r="F1870" s="3" t="s">
        <v>3445</v>
      </c>
      <c r="G1870" s="3" t="s">
        <v>8092</v>
      </c>
      <c r="H1870" s="3" t="s">
        <v>8093</v>
      </c>
      <c r="I1870" s="2" t="s">
        <v>139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8094</v>
      </c>
      <c r="P1870" s="3" t="s">
        <v>38</v>
      </c>
      <c r="Q1870" s="3" t="s">
        <v>92</v>
      </c>
      <c r="R1870" s="3" t="s">
        <v>2802</v>
      </c>
      <c r="S1870" s="3" t="s">
        <v>40</v>
      </c>
      <c r="T1870" s="3" t="s">
        <v>205</v>
      </c>
      <c r="U1870" s="2" t="s">
        <v>42</v>
      </c>
      <c r="V1870" s="3">
        <v>53295.0</v>
      </c>
      <c r="W1870" s="3" t="s">
        <v>133</v>
      </c>
      <c r="X1870" s="3" t="s">
        <v>106</v>
      </c>
      <c r="Y1870" s="2" t="s">
        <v>45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 customHeight="1">
      <c r="A1871" s="1">
        <v>2296.0</v>
      </c>
      <c r="B1871" s="2" t="s">
        <v>651</v>
      </c>
      <c r="C1871" s="2" t="s">
        <v>1556</v>
      </c>
      <c r="D1871" s="4">
        <v>44433.0</v>
      </c>
      <c r="F1871" s="3" t="s">
        <v>3445</v>
      </c>
      <c r="G1871" s="3" t="s">
        <v>8095</v>
      </c>
      <c r="H1871" s="3" t="s">
        <v>8096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P1871" s="3" t="s">
        <v>38</v>
      </c>
      <c r="Q1871" s="3" t="s">
        <v>92</v>
      </c>
      <c r="R1871" s="3" t="s">
        <v>1315</v>
      </c>
      <c r="S1871" s="3" t="s">
        <v>40</v>
      </c>
      <c r="T1871" s="3" t="s">
        <v>205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</row>
    <row r="1872" spans="8:8" ht="15.7" customHeight="1">
      <c r="A1872" s="1">
        <v>2297.0</v>
      </c>
      <c r="B1872" s="2" t="s">
        <v>8097</v>
      </c>
      <c r="C1872" s="2" t="s">
        <v>3466</v>
      </c>
      <c r="D1872" s="4">
        <v>43452.0</v>
      </c>
      <c r="E1872" s="4">
        <v>43733.0</v>
      </c>
      <c r="F1872" s="3" t="s">
        <v>3445</v>
      </c>
      <c r="G1872" s="3" t="s">
        <v>8098</v>
      </c>
      <c r="H1872" s="3" t="s">
        <v>8099</v>
      </c>
      <c r="I1872" s="2" t="s">
        <v>100</v>
      </c>
      <c r="J1872" s="2" t="s">
        <v>829</v>
      </c>
      <c r="K1872" s="2" t="s">
        <v>52</v>
      </c>
      <c r="L1872" s="3" t="s">
        <v>35</v>
      </c>
      <c r="M1872" s="2" t="s">
        <v>64</v>
      </c>
      <c r="N1872" s="3" t="s">
        <v>131</v>
      </c>
      <c r="O1872" s="3" t="s">
        <v>8100</v>
      </c>
      <c r="P1872" s="3" t="s">
        <v>38</v>
      </c>
      <c r="Q1872" s="3" t="s">
        <v>53</v>
      </c>
      <c r="R1872" s="3" t="s">
        <v>8101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 customHeight="1">
      <c r="A1873" s="1">
        <v>2298.0</v>
      </c>
      <c r="B1873" s="2" t="s">
        <v>110</v>
      </c>
      <c r="C1873" s="2" t="s">
        <v>4008</v>
      </c>
      <c r="D1873" s="4">
        <v>45143.0</v>
      </c>
      <c r="F1873" s="3" t="s">
        <v>3445</v>
      </c>
      <c r="G1873" s="3" t="s">
        <v>8102</v>
      </c>
      <c r="H1873" s="3" t="s">
        <v>8103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P1873" s="3" t="s">
        <v>38</v>
      </c>
      <c r="Q1873" s="3" t="s">
        <v>92</v>
      </c>
      <c r="R1873" s="3" t="s">
        <v>8104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</row>
    <row r="1874" spans="8:8" ht="15.7" customHeight="1">
      <c r="A1874" s="1">
        <v>2299.0</v>
      </c>
      <c r="B1874" s="2" t="s">
        <v>4551</v>
      </c>
      <c r="C1874" s="2" t="s">
        <v>8105</v>
      </c>
      <c r="D1874" s="4">
        <v>44664.0</v>
      </c>
      <c r="E1874" s="4">
        <v>45033.0</v>
      </c>
      <c r="F1874" s="3" t="s">
        <v>3445</v>
      </c>
      <c r="G1874" s="3" t="s">
        <v>8106</v>
      </c>
      <c r="H1874" s="3" t="s">
        <v>8107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131</v>
      </c>
      <c r="O1874" s="3" t="s">
        <v>8108</v>
      </c>
      <c r="P1874" s="3" t="s">
        <v>38</v>
      </c>
      <c r="Q1874" s="3" t="s">
        <v>92</v>
      </c>
      <c r="R1874" s="3" t="s">
        <v>2995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133</v>
      </c>
      <c r="X1874" s="3" t="s">
        <v>86</v>
      </c>
      <c r="Y1874" s="2" t="s">
        <v>45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 customHeight="1">
      <c r="A1875" s="1">
        <v>2300.0</v>
      </c>
      <c r="B1875" s="2" t="s">
        <v>8109</v>
      </c>
      <c r="C1875" s="2" t="s">
        <v>143</v>
      </c>
      <c r="D1875" s="4">
        <v>44100.0</v>
      </c>
      <c r="F1875" s="3" t="s">
        <v>3445</v>
      </c>
      <c r="G1875" s="3" t="s">
        <v>8110</v>
      </c>
      <c r="H1875" s="3" t="s">
        <v>8111</v>
      </c>
      <c r="I1875" s="2" t="s">
        <v>139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P1875" s="3" t="s">
        <v>38</v>
      </c>
      <c r="Q1875" s="3" t="s">
        <v>882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</row>
    <row r="1876" spans="8:8" ht="15.7" customHeight="1">
      <c r="A1876" s="1">
        <v>2301.0</v>
      </c>
      <c r="B1876" s="2" t="s">
        <v>6095</v>
      </c>
      <c r="C1876" s="2" t="s">
        <v>686</v>
      </c>
      <c r="D1876" s="4">
        <v>44239.0</v>
      </c>
      <c r="E1876" s="4">
        <v>44776.0</v>
      </c>
      <c r="F1876" s="3" t="s">
        <v>3445</v>
      </c>
      <c r="G1876" s="3" t="s">
        <v>7925</v>
      </c>
      <c r="H1876" s="3" t="s">
        <v>8112</v>
      </c>
      <c r="I1876" s="2" t="s">
        <v>178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186</v>
      </c>
      <c r="O1876" s="3" t="s">
        <v>8113</v>
      </c>
      <c r="P1876" s="3" t="s">
        <v>38</v>
      </c>
      <c r="Q1876" s="3" t="s">
        <v>882</v>
      </c>
      <c r="R1876" s="5">
        <v>17144.0</v>
      </c>
      <c r="S1876" s="3" t="s">
        <v>40</v>
      </c>
      <c r="T1876" s="3" t="s">
        <v>230</v>
      </c>
      <c r="U1876" s="2" t="s">
        <v>42</v>
      </c>
      <c r="V1876" s="3">
        <v>1425.0</v>
      </c>
      <c r="W1876" s="3" t="s">
        <v>133</v>
      </c>
      <c r="X1876" s="3" t="s">
        <v>76</v>
      </c>
      <c r="Y1876" s="2" t="s">
        <v>45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7" customHeight="1">
      <c r="A1877" s="1">
        <v>2302.0</v>
      </c>
      <c r="B1877" s="2" t="s">
        <v>1560</v>
      </c>
      <c r="C1877" s="2" t="s">
        <v>1231</v>
      </c>
      <c r="D1877" s="4">
        <v>43467.0</v>
      </c>
      <c r="E1877" s="4">
        <v>44113.0</v>
      </c>
      <c r="F1877" s="3" t="s">
        <v>3445</v>
      </c>
      <c r="G1877" s="3" t="s">
        <v>8114</v>
      </c>
      <c r="H1877" s="3" t="s">
        <v>8115</v>
      </c>
      <c r="I1877" s="2" t="s">
        <v>63</v>
      </c>
      <c r="J1877" s="2" t="s">
        <v>2616</v>
      </c>
      <c r="K1877" s="2" t="s">
        <v>34</v>
      </c>
      <c r="L1877" s="3" t="s">
        <v>35</v>
      </c>
      <c r="M1877" s="2" t="s">
        <v>36</v>
      </c>
      <c r="N1877" s="3" t="s">
        <v>131</v>
      </c>
      <c r="O1877" s="3" t="s">
        <v>8116</v>
      </c>
      <c r="P1877" s="3" t="s">
        <v>38</v>
      </c>
      <c r="Q1877" s="3" t="s">
        <v>329</v>
      </c>
      <c r="R1877" s="3" t="s">
        <v>8117</v>
      </c>
      <c r="S1877" s="3" t="s">
        <v>40</v>
      </c>
      <c r="T1877" s="3" t="s">
        <v>230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7" customHeight="1">
      <c r="A1878" s="1">
        <v>2303.0</v>
      </c>
      <c r="B1878" s="2" t="s">
        <v>8118</v>
      </c>
      <c r="C1878" s="2" t="s">
        <v>1723</v>
      </c>
      <c r="D1878" s="4">
        <v>43764.0</v>
      </c>
      <c r="E1878" s="4">
        <v>45129.0</v>
      </c>
      <c r="F1878" s="3" t="s">
        <v>3445</v>
      </c>
      <c r="G1878" s="3" t="s">
        <v>8119</v>
      </c>
      <c r="H1878" s="3" t="s">
        <v>8120</v>
      </c>
      <c r="I1878" s="2" t="s">
        <v>122</v>
      </c>
      <c r="J1878" s="2" t="s">
        <v>2616</v>
      </c>
      <c r="K1878" s="2" t="s">
        <v>34</v>
      </c>
      <c r="L1878" s="3" t="s">
        <v>35</v>
      </c>
      <c r="M1878" s="2" t="s">
        <v>36</v>
      </c>
      <c r="N1878" s="3" t="s">
        <v>131</v>
      </c>
      <c r="O1878" s="3" t="s">
        <v>8121</v>
      </c>
      <c r="P1878" s="3" t="s">
        <v>38</v>
      </c>
      <c r="Q1878" s="3" t="s">
        <v>92</v>
      </c>
      <c r="R1878" s="3" t="s">
        <v>8122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 customHeight="1">
      <c r="A1879" s="1">
        <v>2304.0</v>
      </c>
      <c r="B1879" s="2" t="s">
        <v>656</v>
      </c>
      <c r="C1879" s="2" t="s">
        <v>5207</v>
      </c>
      <c r="D1879" s="4">
        <v>44297.0</v>
      </c>
      <c r="F1879" s="3" t="s">
        <v>4269</v>
      </c>
      <c r="G1879" s="3" t="s">
        <v>8123</v>
      </c>
      <c r="H1879" s="3" t="s">
        <v>8124</v>
      </c>
      <c r="I1879" s="2" t="s">
        <v>146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P1879" s="3" t="s">
        <v>38</v>
      </c>
      <c r="Q1879" s="3" t="s">
        <v>82</v>
      </c>
      <c r="R1879" s="3" t="s">
        <v>8125</v>
      </c>
      <c r="S1879" s="3" t="s">
        <v>40</v>
      </c>
      <c r="T1879" s="3" t="s">
        <v>260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</row>
    <row r="1880" spans="8:8" ht="15.7" customHeight="1">
      <c r="A1880" s="1">
        <v>2305.0</v>
      </c>
      <c r="B1880" s="2" t="s">
        <v>8126</v>
      </c>
      <c r="C1880" s="2" t="s">
        <v>3510</v>
      </c>
      <c r="D1880" s="4">
        <v>43810.0</v>
      </c>
      <c r="E1880" s="4">
        <v>44328.0</v>
      </c>
      <c r="F1880" s="3" t="s">
        <v>2020</v>
      </c>
      <c r="G1880" s="3" t="s">
        <v>8127</v>
      </c>
      <c r="H1880" s="3" t="s">
        <v>8128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131</v>
      </c>
      <c r="O1880" s="3" t="s">
        <v>8129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7" customHeight="1">
      <c r="A1881" s="1">
        <v>2306.0</v>
      </c>
      <c r="B1881" s="2" t="s">
        <v>6947</v>
      </c>
      <c r="C1881" s="2" t="s">
        <v>7188</v>
      </c>
      <c r="D1881" s="4">
        <v>44125.0</v>
      </c>
      <c r="E1881" s="4">
        <v>45060.0</v>
      </c>
      <c r="F1881" s="3" t="s">
        <v>2020</v>
      </c>
      <c r="G1881" s="3" t="s">
        <v>8130</v>
      </c>
      <c r="H1881" s="3" t="s">
        <v>8131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131</v>
      </c>
      <c r="O1881" s="3" t="s">
        <v>8132</v>
      </c>
      <c r="P1881" s="3" t="s">
        <v>38</v>
      </c>
      <c r="Q1881" s="3" t="s">
        <v>188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 customHeight="1">
      <c r="A1882" s="1">
        <v>2307.0</v>
      </c>
      <c r="B1882" s="2" t="s">
        <v>1544</v>
      </c>
      <c r="C1882" s="2" t="s">
        <v>5684</v>
      </c>
      <c r="D1882" s="4">
        <v>43959.0</v>
      </c>
      <c r="F1882" s="3" t="s">
        <v>2020</v>
      </c>
      <c r="G1882" s="3" t="s">
        <v>8133</v>
      </c>
      <c r="H1882" s="3" t="s">
        <v>8134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P1882" s="3" t="s">
        <v>2092</v>
      </c>
      <c r="Q1882" s="3" t="s">
        <v>188</v>
      </c>
      <c r="R1882" s="5">
        <v>32268.0</v>
      </c>
      <c r="S1882" s="3" t="s">
        <v>40</v>
      </c>
      <c r="T1882" s="3" t="s">
        <v>455</v>
      </c>
      <c r="U1882" s="2" t="s">
        <v>56</v>
      </c>
      <c r="V1882" s="3">
        <v>1057.0</v>
      </c>
      <c r="W1882" s="3" t="s">
        <v>133</v>
      </c>
      <c r="X1882" s="3" t="s">
        <v>76</v>
      </c>
      <c r="Y1882" s="2" t="s">
        <v>45</v>
      </c>
      <c r="Z1882" s="2">
        <v>2.0</v>
      </c>
    </row>
    <row r="1883" spans="8:8" ht="15.7" customHeight="1">
      <c r="A1883" s="1">
        <v>2308.0</v>
      </c>
      <c r="B1883" s="2" t="s">
        <v>8135</v>
      </c>
      <c r="C1883" s="2" t="s">
        <v>7267</v>
      </c>
      <c r="D1883" s="4">
        <v>44705.0</v>
      </c>
      <c r="E1883" s="4">
        <v>44847.0</v>
      </c>
      <c r="F1883" s="3" t="s">
        <v>2627</v>
      </c>
      <c r="G1883" s="3" t="s">
        <v>8136</v>
      </c>
      <c r="H1883" s="3" t="s">
        <v>8137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147</v>
      </c>
      <c r="O1883" s="3" t="s">
        <v>8138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189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 customHeight="1">
      <c r="A1884" s="1">
        <v>2309.0</v>
      </c>
      <c r="B1884" s="2" t="s">
        <v>8139</v>
      </c>
      <c r="C1884" s="2" t="s">
        <v>1573</v>
      </c>
      <c r="D1884" s="4">
        <v>43621.0</v>
      </c>
      <c r="F1884" s="3" t="s">
        <v>2627</v>
      </c>
      <c r="G1884" s="3" t="s">
        <v>8140</v>
      </c>
      <c r="H1884" s="3" t="s">
        <v>8141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</row>
    <row r="1885" spans="8:8" ht="15.05" hidden="1" customHeight="1">
      <c r="A1885" s="1">
        <v>2310.0</v>
      </c>
      <c r="B1885" s="2" t="s">
        <v>8142</v>
      </c>
      <c r="C1885" s="2" t="s">
        <v>902</v>
      </c>
      <c r="D1885" s="4">
        <v>44672.0</v>
      </c>
      <c r="F1885" s="3" t="s">
        <v>2649</v>
      </c>
      <c r="G1885" s="3" t="s">
        <v>8143</v>
      </c>
      <c r="H1885" s="3" t="s">
        <v>8144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P1885" s="3" t="s">
        <v>38</v>
      </c>
      <c r="Q1885" s="3" t="s">
        <v>246</v>
      </c>
      <c r="R1885" s="3" t="s">
        <v>8145</v>
      </c>
      <c r="S1885" s="3" t="s">
        <v>40</v>
      </c>
      <c r="T1885" s="3" t="s">
        <v>116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</row>
    <row r="1886" spans="8:8" ht="15.7" customHeight="1">
      <c r="A1886" s="1">
        <v>2311.0</v>
      </c>
      <c r="B1886" s="2" t="s">
        <v>7058</v>
      </c>
      <c r="C1886" s="2" t="s">
        <v>5135</v>
      </c>
      <c r="D1886" s="4">
        <v>43809.0</v>
      </c>
      <c r="E1886" s="4">
        <v>44978.0</v>
      </c>
      <c r="F1886" s="3" t="s">
        <v>2627</v>
      </c>
      <c r="G1886" s="3" t="s">
        <v>8146</v>
      </c>
      <c r="H1886" s="3" t="s">
        <v>8147</v>
      </c>
      <c r="I1886" s="2" t="s">
        <v>178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186</v>
      </c>
      <c r="O1886" s="3" t="s">
        <v>8148</v>
      </c>
      <c r="P1886" s="3" t="s">
        <v>38</v>
      </c>
      <c r="Q1886" s="3" t="s">
        <v>92</v>
      </c>
      <c r="R1886" s="3" t="s">
        <v>8149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 customHeight="1">
      <c r="A1887" s="1">
        <v>2312.0</v>
      </c>
      <c r="B1887" s="2" t="s">
        <v>3478</v>
      </c>
      <c r="C1887" s="2" t="s">
        <v>4316</v>
      </c>
      <c r="D1887" s="4">
        <v>43795.0</v>
      </c>
      <c r="F1887" s="3" t="s">
        <v>2627</v>
      </c>
      <c r="G1887" s="3" t="s">
        <v>8150</v>
      </c>
      <c r="H1887" s="3" t="s">
        <v>8151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P1887" s="3" t="s">
        <v>180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133</v>
      </c>
      <c r="X1887" s="3" t="s">
        <v>44</v>
      </c>
      <c r="Y1887" s="2" t="s">
        <v>45</v>
      </c>
      <c r="Z1887" s="2">
        <v>4.0</v>
      </c>
    </row>
    <row r="1888" spans="8:8" ht="15.05" hidden="1" customHeight="1">
      <c r="A1888" s="1">
        <v>2313.0</v>
      </c>
      <c r="B1888" s="2" t="s">
        <v>6947</v>
      </c>
      <c r="C1888" s="2" t="s">
        <v>8152</v>
      </c>
      <c r="D1888" s="4">
        <v>44452.0</v>
      </c>
      <c r="F1888" s="3" t="s">
        <v>2627</v>
      </c>
      <c r="G1888" s="3" t="s">
        <v>8153</v>
      </c>
      <c r="H1888" s="3" t="s">
        <v>8154</v>
      </c>
      <c r="I1888" s="2" t="s">
        <v>122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P1888" s="3" t="s">
        <v>180</v>
      </c>
      <c r="Q1888" s="3" t="s">
        <v>307</v>
      </c>
      <c r="R1888" s="3" t="s">
        <v>8155</v>
      </c>
      <c r="S1888" s="3" t="s">
        <v>40</v>
      </c>
      <c r="T1888" s="3" t="s">
        <v>3550</v>
      </c>
      <c r="U1888" s="2" t="s">
        <v>56</v>
      </c>
      <c r="V1888" s="3">
        <v>40706.0</v>
      </c>
      <c r="W1888" s="3" t="s">
        <v>133</v>
      </c>
      <c r="X1888" s="3" t="s">
        <v>106</v>
      </c>
      <c r="Y1888" s="2" t="s">
        <v>45</v>
      </c>
      <c r="Z1888" s="2">
        <v>2.0</v>
      </c>
    </row>
    <row r="1889" spans="8:8" ht="15.05" hidden="1" customHeight="1">
      <c r="A1889" s="1">
        <v>2314.0</v>
      </c>
      <c r="B1889" s="2" t="s">
        <v>7335</v>
      </c>
      <c r="C1889" s="2" t="s">
        <v>1687</v>
      </c>
      <c r="D1889" s="4">
        <v>43696.0</v>
      </c>
      <c r="F1889" s="3" t="s">
        <v>2627</v>
      </c>
      <c r="G1889" s="3" t="s">
        <v>8156</v>
      </c>
      <c r="H1889" s="3" t="s">
        <v>8157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P1889" s="3" t="s">
        <v>180</v>
      </c>
      <c r="Q1889" s="3" t="s">
        <v>92</v>
      </c>
      <c r="R1889" s="3" t="s">
        <v>8158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133</v>
      </c>
      <c r="X1889" s="3" t="s">
        <v>86</v>
      </c>
      <c r="Y1889" s="2" t="s">
        <v>45</v>
      </c>
      <c r="Z1889" s="2">
        <v>1.0</v>
      </c>
    </row>
    <row r="1890" spans="8:8" ht="15.7" customHeight="1">
      <c r="A1890" s="1">
        <v>2315.0</v>
      </c>
      <c r="B1890" s="2" t="s">
        <v>8159</v>
      </c>
      <c r="C1890" s="2" t="s">
        <v>568</v>
      </c>
      <c r="D1890" s="4">
        <v>44724.0</v>
      </c>
      <c r="E1890" s="4">
        <v>45116.0</v>
      </c>
      <c r="F1890" s="3" t="s">
        <v>3445</v>
      </c>
      <c r="G1890" s="3" t="s">
        <v>8160</v>
      </c>
      <c r="H1890" s="3" t="s">
        <v>8161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186</v>
      </c>
      <c r="O1890" s="3" t="s">
        <v>8162</v>
      </c>
      <c r="P1890" s="3" t="s">
        <v>38</v>
      </c>
      <c r="Q1890" s="3" t="s">
        <v>188</v>
      </c>
      <c r="R1890" s="3" t="s">
        <v>8163</v>
      </c>
      <c r="S1890" s="3" t="s">
        <v>40</v>
      </c>
      <c r="T1890" s="3" t="s">
        <v>455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 customHeight="1">
      <c r="A1891" s="1">
        <v>2316.0</v>
      </c>
      <c r="B1891" s="2" t="s">
        <v>8164</v>
      </c>
      <c r="C1891" s="2" t="s">
        <v>4008</v>
      </c>
      <c r="D1891" s="4">
        <v>44398.0</v>
      </c>
      <c r="F1891" s="3" t="s">
        <v>3445</v>
      </c>
      <c r="G1891" s="3" t="s">
        <v>8165</v>
      </c>
      <c r="H1891" s="3" t="s">
        <v>8166</v>
      </c>
      <c r="I1891" s="2" t="s">
        <v>139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P1891" s="3" t="s">
        <v>38</v>
      </c>
      <c r="Q1891" s="3" t="s">
        <v>92</v>
      </c>
      <c r="R1891" s="3" t="s">
        <v>8167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133</v>
      </c>
      <c r="X1891" s="3" t="s">
        <v>106</v>
      </c>
      <c r="Y1891" s="2" t="s">
        <v>45</v>
      </c>
      <c r="Z1891" s="2">
        <v>2.0</v>
      </c>
    </row>
    <row r="1892" spans="8:8" ht="15.05" hidden="1" customHeight="1">
      <c r="A1892" s="1">
        <v>2317.0</v>
      </c>
      <c r="B1892" s="2" t="s">
        <v>1981</v>
      </c>
      <c r="C1892" s="2" t="s">
        <v>8168</v>
      </c>
      <c r="D1892" s="4">
        <v>44148.0</v>
      </c>
      <c r="F1892" s="3" t="s">
        <v>3445</v>
      </c>
      <c r="G1892" s="3" t="s">
        <v>8169</v>
      </c>
      <c r="H1892" s="3" t="s">
        <v>8170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P1892" s="3" t="s">
        <v>38</v>
      </c>
      <c r="Q1892" s="3" t="s">
        <v>555</v>
      </c>
      <c r="R1892" s="3" t="s">
        <v>8171</v>
      </c>
      <c r="S1892" s="3" t="s">
        <v>40</v>
      </c>
      <c r="T1892" s="3" t="s">
        <v>260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</row>
    <row r="1893" spans="8:8" ht="15.05" hidden="1" customHeight="1">
      <c r="A1893" s="1">
        <v>2318.0</v>
      </c>
      <c r="B1893" s="2" t="s">
        <v>3782</v>
      </c>
      <c r="C1893" s="2" t="s">
        <v>4381</v>
      </c>
      <c r="D1893" s="4">
        <v>44612.0</v>
      </c>
      <c r="F1893" s="3" t="s">
        <v>3445</v>
      </c>
      <c r="G1893" s="3" t="s">
        <v>8172</v>
      </c>
      <c r="H1893" s="3" t="s">
        <v>8173</v>
      </c>
      <c r="I1893" s="2" t="s">
        <v>146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P1893" s="3" t="s">
        <v>38</v>
      </c>
      <c r="Q1893" s="3" t="s">
        <v>92</v>
      </c>
      <c r="R1893" s="3" t="s">
        <v>6767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</row>
    <row r="1894" spans="8:8" ht="15.7" customHeight="1">
      <c r="A1894" s="1">
        <v>2319.0</v>
      </c>
      <c r="B1894" s="2" t="s">
        <v>1294</v>
      </c>
      <c r="C1894" s="2" t="s">
        <v>8174</v>
      </c>
      <c r="D1894" s="4">
        <v>43552.0</v>
      </c>
      <c r="E1894" s="4">
        <v>44665.0</v>
      </c>
      <c r="F1894" s="3" t="s">
        <v>3445</v>
      </c>
      <c r="G1894" s="3" t="s">
        <v>8175</v>
      </c>
      <c r="H1894" s="3" t="s">
        <v>8176</v>
      </c>
      <c r="I1894" s="2" t="s">
        <v>81</v>
      </c>
      <c r="J1894" s="2" t="s">
        <v>829</v>
      </c>
      <c r="K1894" s="2" t="s">
        <v>34</v>
      </c>
      <c r="L1894" s="3" t="s">
        <v>51</v>
      </c>
      <c r="M1894" s="2" t="s">
        <v>52</v>
      </c>
      <c r="N1894" s="3" t="s">
        <v>186</v>
      </c>
      <c r="O1894" s="3" t="s">
        <v>8177</v>
      </c>
      <c r="P1894" s="3" t="s">
        <v>38</v>
      </c>
      <c r="Q1894" s="3" t="s">
        <v>67</v>
      </c>
      <c r="R1894" s="3" t="s">
        <v>8178</v>
      </c>
      <c r="S1894" s="3" t="s">
        <v>40</v>
      </c>
      <c r="T1894" s="3" t="s">
        <v>430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7" customHeight="1">
      <c r="A1895" s="1">
        <v>2320.0</v>
      </c>
      <c r="B1895" s="2" t="s">
        <v>182</v>
      </c>
      <c r="C1895" s="2" t="s">
        <v>1334</v>
      </c>
      <c r="D1895" s="4">
        <v>44860.0</v>
      </c>
      <c r="E1895" s="4">
        <v>45094.0</v>
      </c>
      <c r="F1895" s="3" t="s">
        <v>3445</v>
      </c>
      <c r="G1895" s="3" t="s">
        <v>8179</v>
      </c>
      <c r="H1895" s="3" t="s">
        <v>8180</v>
      </c>
      <c r="I1895" s="2" t="s">
        <v>178</v>
      </c>
      <c r="J1895" s="2" t="s">
        <v>829</v>
      </c>
      <c r="K1895" s="2" t="s">
        <v>52</v>
      </c>
      <c r="L1895" s="3" t="s">
        <v>51</v>
      </c>
      <c r="M1895" s="2" t="s">
        <v>64</v>
      </c>
      <c r="N1895" s="3" t="s">
        <v>186</v>
      </c>
      <c r="O1895" s="3" t="s">
        <v>8181</v>
      </c>
      <c r="P1895" s="3" t="s">
        <v>38</v>
      </c>
      <c r="Q1895" s="3" t="s">
        <v>246</v>
      </c>
      <c r="R1895" s="5">
        <v>23629.0</v>
      </c>
      <c r="S1895" s="3" t="s">
        <v>40</v>
      </c>
      <c r="T1895" s="3" t="s">
        <v>116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7" customHeight="1">
      <c r="A1896" s="1">
        <v>2321.0</v>
      </c>
      <c r="B1896" s="2" t="s">
        <v>2464</v>
      </c>
      <c r="C1896" s="2" t="s">
        <v>8182</v>
      </c>
      <c r="D1896" s="4">
        <v>45056.0</v>
      </c>
      <c r="E1896" s="4">
        <v>45060.0</v>
      </c>
      <c r="F1896" s="3" t="s">
        <v>3445</v>
      </c>
      <c r="G1896" s="3" t="s">
        <v>8183</v>
      </c>
      <c r="H1896" s="3" t="s">
        <v>8184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186</v>
      </c>
      <c r="O1896" s="3" t="s">
        <v>8185</v>
      </c>
      <c r="P1896" s="3" t="s">
        <v>38</v>
      </c>
      <c r="Q1896" s="3" t="s">
        <v>92</v>
      </c>
      <c r="R1896" s="3" t="s">
        <v>8186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 customHeight="1">
      <c r="A1897" s="1">
        <v>2322.0</v>
      </c>
      <c r="B1897" s="2" t="s">
        <v>7578</v>
      </c>
      <c r="C1897" s="2" t="s">
        <v>3552</v>
      </c>
      <c r="D1897" s="4">
        <v>44805.0</v>
      </c>
      <c r="F1897" s="3" t="s">
        <v>3445</v>
      </c>
      <c r="G1897" s="3" t="s">
        <v>8187</v>
      </c>
      <c r="H1897" s="3" t="s">
        <v>8188</v>
      </c>
      <c r="I1897" s="2" t="s">
        <v>122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P1897" s="3" t="s">
        <v>38</v>
      </c>
      <c r="Q1897" s="3" t="s">
        <v>92</v>
      </c>
      <c r="R1897" s="3" t="s">
        <v>8189</v>
      </c>
      <c r="S1897" s="3" t="s">
        <v>40</v>
      </c>
      <c r="T1897" s="3" t="s">
        <v>205</v>
      </c>
      <c r="U1897" s="2" t="s">
        <v>42</v>
      </c>
      <c r="V1897" s="3">
        <v>73596.0</v>
      </c>
      <c r="W1897" s="3" t="s">
        <v>133</v>
      </c>
      <c r="X1897" s="3" t="s">
        <v>106</v>
      </c>
      <c r="Y1897" s="2" t="s">
        <v>45</v>
      </c>
      <c r="Z1897" s="2">
        <v>5.0</v>
      </c>
    </row>
    <row r="1898" spans="8:8" ht="15.7" customHeight="1">
      <c r="A1898" s="1">
        <v>2323.0</v>
      </c>
      <c r="B1898" s="2" t="s">
        <v>8190</v>
      </c>
      <c r="C1898" s="2" t="s">
        <v>1616</v>
      </c>
      <c r="D1898" s="4">
        <v>44307.0</v>
      </c>
      <c r="E1898" s="4">
        <v>44425.0</v>
      </c>
      <c r="F1898" s="3" t="s">
        <v>3445</v>
      </c>
      <c r="G1898" s="3" t="s">
        <v>8191</v>
      </c>
      <c r="H1898" s="3" t="s">
        <v>8192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147</v>
      </c>
      <c r="O1898" s="3" t="s">
        <v>8193</v>
      </c>
      <c r="P1898" s="3" t="s">
        <v>38</v>
      </c>
      <c r="Q1898" s="3" t="s">
        <v>188</v>
      </c>
      <c r="R1898" s="5">
        <v>21677.0</v>
      </c>
      <c r="S1898" s="3" t="s">
        <v>40</v>
      </c>
      <c r="T1898" s="3" t="s">
        <v>260</v>
      </c>
      <c r="U1898" s="2" t="s">
        <v>42</v>
      </c>
      <c r="V1898" s="3">
        <v>35263.0</v>
      </c>
      <c r="W1898" s="3" t="s">
        <v>133</v>
      </c>
      <c r="X1898" s="3" t="s">
        <v>106</v>
      </c>
      <c r="Y1898" s="2" t="s">
        <v>45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7" customHeight="1">
      <c r="A1899" s="1">
        <v>2324.0</v>
      </c>
      <c r="B1899" s="2" t="s">
        <v>466</v>
      </c>
      <c r="C1899" s="2" t="s">
        <v>1008</v>
      </c>
      <c r="D1899" s="4">
        <v>44400.0</v>
      </c>
      <c r="E1899" s="4">
        <v>44972.0</v>
      </c>
      <c r="F1899" s="3" t="s">
        <v>3445</v>
      </c>
      <c r="G1899" s="3" t="s">
        <v>8194</v>
      </c>
      <c r="H1899" s="3" t="s">
        <v>8195</v>
      </c>
      <c r="I1899" s="2" t="s">
        <v>91</v>
      </c>
      <c r="J1899" s="2" t="s">
        <v>2616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8196</v>
      </c>
      <c r="P1899" s="3" t="s">
        <v>38</v>
      </c>
      <c r="Q1899" s="3" t="s">
        <v>82</v>
      </c>
      <c r="R1899" s="3" t="s">
        <v>8197</v>
      </c>
      <c r="S1899" s="3" t="s">
        <v>40</v>
      </c>
      <c r="T1899" s="3" t="s">
        <v>159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 customHeight="1">
      <c r="A1900" s="1">
        <v>2325.0</v>
      </c>
      <c r="B1900" s="2" t="s">
        <v>8198</v>
      </c>
      <c r="C1900" s="2" t="s">
        <v>5389</v>
      </c>
      <c r="D1900" s="4">
        <v>44194.0</v>
      </c>
      <c r="F1900" s="3" t="s">
        <v>3445</v>
      </c>
      <c r="G1900" s="3" t="s">
        <v>8199</v>
      </c>
      <c r="H1900" s="3" t="s">
        <v>8200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P1900" s="3" t="s">
        <v>38</v>
      </c>
      <c r="Q1900" s="3" t="s">
        <v>92</v>
      </c>
      <c r="R1900" s="3" t="s">
        <v>8201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133</v>
      </c>
      <c r="X1900" s="3" t="s">
        <v>106</v>
      </c>
      <c r="Y1900" s="2" t="s">
        <v>45</v>
      </c>
      <c r="Z1900" s="2">
        <v>1.0</v>
      </c>
    </row>
    <row r="1901" spans="8:8" ht="15.05" hidden="1" customHeight="1">
      <c r="A1901" s="1">
        <v>2326.0</v>
      </c>
      <c r="B1901" s="2" t="s">
        <v>8202</v>
      </c>
      <c r="C1901" s="2" t="s">
        <v>1221</v>
      </c>
      <c r="D1901" s="4">
        <v>44781.0</v>
      </c>
      <c r="F1901" s="3" t="s">
        <v>4269</v>
      </c>
      <c r="G1901" s="3" t="s">
        <v>8203</v>
      </c>
      <c r="H1901" s="3" t="s">
        <v>8204</v>
      </c>
      <c r="I1901" s="2" t="s">
        <v>139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P1901" s="3" t="s">
        <v>38</v>
      </c>
      <c r="Q1901" s="3" t="s">
        <v>188</v>
      </c>
      <c r="R1901" s="3" t="s">
        <v>8205</v>
      </c>
      <c r="S1901" s="3" t="s">
        <v>40</v>
      </c>
      <c r="T1901" s="3" t="s">
        <v>2866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</row>
    <row r="1902" spans="8:8" ht="15.05" hidden="1" customHeight="1">
      <c r="A1902" s="1">
        <v>2327.0</v>
      </c>
      <c r="B1902" s="2" t="s">
        <v>1537</v>
      </c>
      <c r="C1902" s="2" t="s">
        <v>6176</v>
      </c>
      <c r="D1902" s="4">
        <v>44042.0</v>
      </c>
      <c r="F1902" s="3" t="s">
        <v>2020</v>
      </c>
      <c r="G1902" s="3" t="s">
        <v>8206</v>
      </c>
      <c r="H1902" s="3" t="s">
        <v>8207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P1902" s="3" t="s">
        <v>38</v>
      </c>
      <c r="Q1902" s="3" t="s">
        <v>92</v>
      </c>
      <c r="R1902" s="3" t="s">
        <v>8208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</row>
    <row r="1903" spans="8:8" ht="15.05" hidden="1" customHeight="1">
      <c r="A1903" s="1">
        <v>2328.0</v>
      </c>
      <c r="B1903" s="2" t="s">
        <v>6683</v>
      </c>
      <c r="C1903" s="2" t="s">
        <v>8209</v>
      </c>
      <c r="D1903" s="4">
        <v>43542.0</v>
      </c>
      <c r="F1903" s="3" t="s">
        <v>2020</v>
      </c>
      <c r="G1903" s="3" t="s">
        <v>8210</v>
      </c>
      <c r="H1903" s="3" t="s">
        <v>8211</v>
      </c>
      <c r="I1903" s="2" t="s">
        <v>146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P1903" s="3" t="s">
        <v>38</v>
      </c>
      <c r="Q1903" s="3" t="s">
        <v>82</v>
      </c>
      <c r="R1903" s="3" t="s">
        <v>4682</v>
      </c>
      <c r="S1903" s="3" t="s">
        <v>40</v>
      </c>
      <c r="T1903" s="3" t="s">
        <v>159</v>
      </c>
      <c r="U1903" s="2" t="s">
        <v>56</v>
      </c>
      <c r="V1903" s="3">
        <v>48068.0</v>
      </c>
      <c r="W1903" s="3" t="s">
        <v>133</v>
      </c>
      <c r="X1903" s="3" t="s">
        <v>106</v>
      </c>
      <c r="Y1903" s="2" t="s">
        <v>45</v>
      </c>
      <c r="Z1903" s="2">
        <v>4.0</v>
      </c>
    </row>
    <row r="1904" spans="8:8" ht="15.7" customHeight="1">
      <c r="A1904" s="1">
        <v>2329.0</v>
      </c>
      <c r="B1904" s="2" t="s">
        <v>8190</v>
      </c>
      <c r="C1904" s="2" t="s">
        <v>1317</v>
      </c>
      <c r="D1904" s="4">
        <v>43671.0</v>
      </c>
      <c r="E1904" s="4">
        <v>44807.0</v>
      </c>
      <c r="F1904" s="3" t="s">
        <v>2020</v>
      </c>
      <c r="G1904" s="3" t="s">
        <v>8212</v>
      </c>
      <c r="H1904" s="3" t="s">
        <v>8213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147</v>
      </c>
      <c r="O1904" s="3" t="s">
        <v>8214</v>
      </c>
      <c r="P1904" s="3" t="s">
        <v>2092</v>
      </c>
      <c r="Q1904" s="3" t="s">
        <v>53</v>
      </c>
      <c r="R1904" s="3" t="s">
        <v>8215</v>
      </c>
      <c r="S1904" s="3" t="s">
        <v>40</v>
      </c>
      <c r="T1904" s="3" t="s">
        <v>173</v>
      </c>
      <c r="U1904" s="2" t="s">
        <v>56</v>
      </c>
      <c r="V1904" s="3">
        <v>82740.0</v>
      </c>
      <c r="W1904" s="3" t="s">
        <v>133</v>
      </c>
      <c r="X1904" s="3" t="s">
        <v>76</v>
      </c>
      <c r="Y1904" s="2" t="s">
        <v>45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 customHeight="1">
      <c r="A1905" s="1">
        <v>2330.0</v>
      </c>
      <c r="B1905" s="2" t="s">
        <v>4618</v>
      </c>
      <c r="C1905" s="2" t="s">
        <v>8216</v>
      </c>
      <c r="D1905" s="4">
        <v>44485.0</v>
      </c>
      <c r="F1905" s="3" t="s">
        <v>2627</v>
      </c>
      <c r="G1905" s="3" t="s">
        <v>8217</v>
      </c>
      <c r="H1905" s="3" t="s">
        <v>8218</v>
      </c>
      <c r="I1905" s="2" t="s">
        <v>139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P1905" s="3" t="s">
        <v>38</v>
      </c>
      <c r="Q1905" s="3" t="s">
        <v>123</v>
      </c>
      <c r="R1905" s="3" t="s">
        <v>8219</v>
      </c>
      <c r="S1905" s="3" t="s">
        <v>40</v>
      </c>
      <c r="T1905" s="3" t="s">
        <v>788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</row>
    <row r="1906" spans="8:8" ht="15.7" customHeight="1">
      <c r="A1906" s="1">
        <v>2331.0</v>
      </c>
      <c r="B1906" s="2" t="s">
        <v>8220</v>
      </c>
      <c r="C1906" s="2" t="s">
        <v>3556</v>
      </c>
      <c r="D1906" s="4">
        <v>43805.0</v>
      </c>
      <c r="E1906" s="4">
        <v>44498.0</v>
      </c>
      <c r="F1906" s="3" t="s">
        <v>2627</v>
      </c>
      <c r="G1906" s="3" t="s">
        <v>736</v>
      </c>
      <c r="H1906" s="3" t="s">
        <v>8221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147</v>
      </c>
      <c r="O1906" s="3" t="s">
        <v>8222</v>
      </c>
      <c r="P1906" s="3" t="s">
        <v>38</v>
      </c>
      <c r="Q1906" s="3" t="s">
        <v>329</v>
      </c>
      <c r="R1906" s="3" t="s">
        <v>8223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7" customHeight="1">
      <c r="A1907" s="1">
        <v>2332.0</v>
      </c>
      <c r="B1907" s="2" t="s">
        <v>6452</v>
      </c>
      <c r="C1907" s="2" t="s">
        <v>8224</v>
      </c>
      <c r="D1907" s="4">
        <v>43645.0</v>
      </c>
      <c r="E1907" s="4">
        <v>44033.0</v>
      </c>
      <c r="F1907" s="3" t="s">
        <v>2649</v>
      </c>
      <c r="G1907" s="3" t="s">
        <v>8225</v>
      </c>
      <c r="H1907" s="3" t="s">
        <v>8226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8227</v>
      </c>
      <c r="P1907" s="3" t="s">
        <v>38</v>
      </c>
      <c r="Q1907" s="3" t="s">
        <v>246</v>
      </c>
      <c r="R1907" s="3" t="s">
        <v>8228</v>
      </c>
      <c r="S1907" s="3" t="s">
        <v>40</v>
      </c>
      <c r="T1907" s="3" t="s">
        <v>116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 customHeight="1">
      <c r="A1908" s="1">
        <v>2333.0</v>
      </c>
      <c r="B1908" s="2" t="s">
        <v>8229</v>
      </c>
      <c r="C1908" s="2" t="s">
        <v>1371</v>
      </c>
      <c r="D1908" s="4">
        <v>43558.0</v>
      </c>
      <c r="F1908" s="3" t="s">
        <v>2627</v>
      </c>
      <c r="G1908" s="3" t="s">
        <v>8230</v>
      </c>
      <c r="H1908" s="3" t="s">
        <v>8231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P1908" s="3" t="s">
        <v>180</v>
      </c>
      <c r="Q1908" s="3" t="s">
        <v>555</v>
      </c>
      <c r="R1908" s="3" t="s">
        <v>2184</v>
      </c>
      <c r="S1908" s="3" t="s">
        <v>40</v>
      </c>
      <c r="T1908" s="3" t="s">
        <v>1392</v>
      </c>
      <c r="U1908" s="2" t="s">
        <v>42</v>
      </c>
      <c r="V1908" s="3">
        <v>17611.0</v>
      </c>
      <c r="W1908" s="3" t="s">
        <v>133</v>
      </c>
      <c r="X1908" s="3" t="s">
        <v>106</v>
      </c>
      <c r="Y1908" s="2" t="s">
        <v>45</v>
      </c>
      <c r="Z1908" s="2">
        <v>1.0</v>
      </c>
    </row>
    <row r="1909" spans="8:8" ht="15.7" customHeight="1">
      <c r="A1909" s="1">
        <v>2334.0</v>
      </c>
      <c r="B1909" s="2" t="s">
        <v>3963</v>
      </c>
      <c r="C1909" s="2" t="s">
        <v>220</v>
      </c>
      <c r="D1909" s="4">
        <v>44398.0</v>
      </c>
      <c r="E1909" s="4">
        <v>44807.0</v>
      </c>
      <c r="F1909" s="3" t="s">
        <v>2627</v>
      </c>
      <c r="G1909" s="3" t="s">
        <v>8232</v>
      </c>
      <c r="H1909" s="3" t="s">
        <v>8233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147</v>
      </c>
      <c r="O1909" s="3" t="s">
        <v>8234</v>
      </c>
      <c r="P1909" s="3" t="s">
        <v>180</v>
      </c>
      <c r="Q1909" s="3" t="s">
        <v>114</v>
      </c>
      <c r="R1909" s="3" t="s">
        <v>8235</v>
      </c>
      <c r="S1909" s="3" t="s">
        <v>40</v>
      </c>
      <c r="T1909" s="3" t="s">
        <v>116</v>
      </c>
      <c r="U1909" s="2" t="s">
        <v>56</v>
      </c>
      <c r="V1909" s="3">
        <v>93589.0</v>
      </c>
      <c r="W1909" s="3" t="s">
        <v>133</v>
      </c>
      <c r="X1909" s="3" t="s">
        <v>76</v>
      </c>
      <c r="Y1909" s="2" t="s">
        <v>45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 customHeight="1">
      <c r="A1910" s="1">
        <v>2335.0</v>
      </c>
      <c r="B1910" s="2" t="s">
        <v>8236</v>
      </c>
      <c r="C1910" s="2" t="s">
        <v>1824</v>
      </c>
      <c r="D1910" s="4">
        <v>44769.0</v>
      </c>
      <c r="F1910" s="3" t="s">
        <v>2627</v>
      </c>
      <c r="G1910" s="3" t="s">
        <v>8237</v>
      </c>
      <c r="H1910" s="3" t="s">
        <v>8238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P1910" s="3" t="s">
        <v>180</v>
      </c>
      <c r="Q1910" s="3" t="s">
        <v>82</v>
      </c>
      <c r="R1910" s="3" t="s">
        <v>8239</v>
      </c>
      <c r="S1910" s="3" t="s">
        <v>40</v>
      </c>
      <c r="T1910" s="3" t="s">
        <v>241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</row>
    <row r="1911" spans="8:8" ht="15.05" hidden="1" customHeight="1">
      <c r="A1911" s="1">
        <v>2336.0</v>
      </c>
      <c r="B1911" s="2" t="s">
        <v>2561</v>
      </c>
      <c r="C1911" s="2" t="s">
        <v>4783</v>
      </c>
      <c r="D1911" s="4">
        <v>43744.0</v>
      </c>
      <c r="F1911" s="3" t="s">
        <v>3445</v>
      </c>
      <c r="G1911" s="3" t="s">
        <v>8240</v>
      </c>
      <c r="H1911" s="3" t="s">
        <v>8241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241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</row>
    <row r="1912" spans="8:8" ht="15.05" hidden="1" customHeight="1">
      <c r="A1912" s="1">
        <v>2337.0</v>
      </c>
      <c r="B1912" s="2" t="s">
        <v>4194</v>
      </c>
      <c r="C1912" s="2" t="s">
        <v>2385</v>
      </c>
      <c r="D1912" s="4">
        <v>44302.0</v>
      </c>
      <c r="F1912" s="3" t="s">
        <v>3445</v>
      </c>
      <c r="G1912" s="3" t="s">
        <v>8242</v>
      </c>
      <c r="H1912" s="3" t="s">
        <v>8243</v>
      </c>
      <c r="I1912" s="2" t="s">
        <v>139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P1912" s="3" t="s">
        <v>38</v>
      </c>
      <c r="Q1912" s="3" t="s">
        <v>114</v>
      </c>
      <c r="R1912" s="3" t="s">
        <v>3011</v>
      </c>
      <c r="S1912" s="3" t="s">
        <v>40</v>
      </c>
      <c r="T1912" s="3" t="s">
        <v>116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</row>
    <row r="1913" spans="8:8" ht="15.7" customHeight="1">
      <c r="A1913" s="1">
        <v>2338.0</v>
      </c>
      <c r="B1913" s="2" t="s">
        <v>525</v>
      </c>
      <c r="C1913" s="2" t="s">
        <v>8244</v>
      </c>
      <c r="D1913" s="4">
        <v>43383.0</v>
      </c>
      <c r="E1913" s="4">
        <v>44683.0</v>
      </c>
      <c r="F1913" s="3" t="s">
        <v>3445</v>
      </c>
      <c r="G1913" s="3" t="s">
        <v>3348</v>
      </c>
      <c r="H1913" s="3" t="s">
        <v>8245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8246</v>
      </c>
      <c r="P1913" s="3" t="s">
        <v>38</v>
      </c>
      <c r="Q1913" s="3" t="s">
        <v>188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7" customHeight="1">
      <c r="A1914" s="1">
        <v>2339.0</v>
      </c>
      <c r="B1914" s="2" t="s">
        <v>8247</v>
      </c>
      <c r="C1914" s="2" t="s">
        <v>1276</v>
      </c>
      <c r="D1914" s="4">
        <v>44767.0</v>
      </c>
      <c r="E1914" s="4">
        <v>44873.0</v>
      </c>
      <c r="F1914" s="3" t="s">
        <v>3445</v>
      </c>
      <c r="G1914" s="3" t="s">
        <v>8248</v>
      </c>
      <c r="H1914" s="3" t="s">
        <v>8249</v>
      </c>
      <c r="I1914" s="2" t="s">
        <v>146</v>
      </c>
      <c r="J1914" s="2" t="s">
        <v>829</v>
      </c>
      <c r="K1914" s="2" t="s">
        <v>64</v>
      </c>
      <c r="L1914" s="3" t="s">
        <v>65</v>
      </c>
      <c r="M1914" s="2" t="s">
        <v>52</v>
      </c>
      <c r="N1914" s="3" t="s">
        <v>147</v>
      </c>
      <c r="O1914" s="3" t="s">
        <v>8250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430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7" customHeight="1">
      <c r="A1915" s="1">
        <v>2340.0</v>
      </c>
      <c r="B1915" s="2" t="s">
        <v>5088</v>
      </c>
      <c r="C1915" s="2" t="s">
        <v>8251</v>
      </c>
      <c r="D1915" s="4">
        <v>44272.0</v>
      </c>
      <c r="E1915" s="4">
        <v>45059.0</v>
      </c>
      <c r="F1915" s="3" t="s">
        <v>3445</v>
      </c>
      <c r="G1915" s="3" t="s">
        <v>8252</v>
      </c>
      <c r="H1915" s="3" t="s">
        <v>8253</v>
      </c>
      <c r="I1915" s="2" t="s">
        <v>81</v>
      </c>
      <c r="J1915" s="2" t="s">
        <v>829</v>
      </c>
      <c r="K1915" s="2" t="s">
        <v>34</v>
      </c>
      <c r="L1915" s="3" t="s">
        <v>51</v>
      </c>
      <c r="M1915" s="2" t="s">
        <v>36</v>
      </c>
      <c r="N1915" s="3" t="s">
        <v>131</v>
      </c>
      <c r="O1915" s="3" t="s">
        <v>8254</v>
      </c>
      <c r="P1915" s="3" t="s">
        <v>38</v>
      </c>
      <c r="Q1915" s="3" t="s">
        <v>82</v>
      </c>
      <c r="R1915" s="3" t="s">
        <v>8255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 customHeight="1">
      <c r="A1916" s="1">
        <v>2341.0</v>
      </c>
      <c r="B1916" s="2" t="s">
        <v>8256</v>
      </c>
      <c r="C1916" s="2" t="s">
        <v>8257</v>
      </c>
      <c r="D1916" s="4">
        <v>43386.0</v>
      </c>
      <c r="F1916" s="3" t="s">
        <v>3445</v>
      </c>
      <c r="G1916" s="3" t="s">
        <v>8258</v>
      </c>
      <c r="H1916" s="3" t="s">
        <v>8259</v>
      </c>
      <c r="I1916" s="2" t="s">
        <v>178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309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</row>
    <row r="1917" spans="8:8" ht="15.05" hidden="1" customHeight="1">
      <c r="A1917" s="1">
        <v>2342.0</v>
      </c>
      <c r="B1917" s="2" t="s">
        <v>7355</v>
      </c>
      <c r="C1917" s="2" t="s">
        <v>8260</v>
      </c>
      <c r="D1917" s="4">
        <v>43839.0</v>
      </c>
      <c r="F1917" s="3" t="s">
        <v>3445</v>
      </c>
      <c r="G1917" s="3" t="s">
        <v>8261</v>
      </c>
      <c r="H1917" s="3" t="s">
        <v>8262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P1917" s="3" t="s">
        <v>38</v>
      </c>
      <c r="Q1917" s="3" t="s">
        <v>92</v>
      </c>
      <c r="R1917" s="3" t="s">
        <v>8263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</row>
    <row r="1918" spans="8:8" ht="15.05" hidden="1" customHeight="1">
      <c r="A1918" s="1">
        <v>2343.0</v>
      </c>
      <c r="B1918" s="2" t="s">
        <v>8264</v>
      </c>
      <c r="C1918" s="2" t="s">
        <v>5402</v>
      </c>
      <c r="D1918" s="4">
        <v>43726.0</v>
      </c>
      <c r="F1918" s="3" t="s">
        <v>3445</v>
      </c>
      <c r="G1918" s="3" t="s">
        <v>8265</v>
      </c>
      <c r="H1918" s="3" t="s">
        <v>8266</v>
      </c>
      <c r="I1918" s="2" t="s">
        <v>122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P1918" s="3" t="s">
        <v>38</v>
      </c>
      <c r="Q1918" s="3" t="s">
        <v>660</v>
      </c>
      <c r="R1918" s="3" t="s">
        <v>481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</row>
    <row r="1919" spans="8:8" ht="15.7" customHeight="1">
      <c r="A1919" s="1">
        <v>2344.0</v>
      </c>
      <c r="B1919" s="2" t="s">
        <v>5885</v>
      </c>
      <c r="C1919" s="2" t="s">
        <v>1184</v>
      </c>
      <c r="D1919" s="4">
        <v>43764.0</v>
      </c>
      <c r="E1919" s="4">
        <v>43900.0</v>
      </c>
      <c r="F1919" s="3" t="s">
        <v>3445</v>
      </c>
      <c r="G1919" s="3" t="s">
        <v>8267</v>
      </c>
      <c r="H1919" s="3" t="s">
        <v>8268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147</v>
      </c>
      <c r="O1919" s="3" t="s">
        <v>8269</v>
      </c>
      <c r="P1919" s="3" t="s">
        <v>38</v>
      </c>
      <c r="Q1919" s="3" t="s">
        <v>555</v>
      </c>
      <c r="R1919" s="3" t="s">
        <v>8270</v>
      </c>
      <c r="S1919" s="3" t="s">
        <v>40</v>
      </c>
      <c r="T1919" s="3" t="s">
        <v>116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7" customHeight="1">
      <c r="A1920" s="1">
        <v>2345.0</v>
      </c>
      <c r="B1920" s="2" t="s">
        <v>8271</v>
      </c>
      <c r="C1920" s="2" t="s">
        <v>1622</v>
      </c>
      <c r="D1920" s="4">
        <v>44088.0</v>
      </c>
      <c r="E1920" s="4">
        <v>45076.0</v>
      </c>
      <c r="F1920" s="3" t="s">
        <v>3445</v>
      </c>
      <c r="G1920" s="3" t="s">
        <v>8272</v>
      </c>
      <c r="H1920" s="3" t="s">
        <v>8273</v>
      </c>
      <c r="I1920" s="2" t="s">
        <v>91</v>
      </c>
      <c r="J1920" s="2" t="s">
        <v>2616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8274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218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 customHeight="1">
      <c r="A1921" s="1">
        <v>2346.0</v>
      </c>
      <c r="B1921" s="2" t="s">
        <v>8275</v>
      </c>
      <c r="C1921" s="2" t="s">
        <v>95</v>
      </c>
      <c r="D1921" s="4">
        <v>45025.0</v>
      </c>
      <c r="F1921" s="3" t="s">
        <v>3445</v>
      </c>
      <c r="G1921" s="3" t="s">
        <v>8276</v>
      </c>
      <c r="H1921" s="3" t="s">
        <v>8277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P1921" s="3" t="s">
        <v>38</v>
      </c>
      <c r="Q1921" s="3" t="s">
        <v>92</v>
      </c>
      <c r="R1921" s="3" t="s">
        <v>8278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</row>
    <row r="1922" spans="8:8" ht="15.05" hidden="1" customHeight="1">
      <c r="A1922" s="1">
        <v>2347.0</v>
      </c>
      <c r="B1922" s="2" t="s">
        <v>8279</v>
      </c>
      <c r="C1922" s="2" t="s">
        <v>4506</v>
      </c>
      <c r="D1922" s="4">
        <v>43763.0</v>
      </c>
      <c r="F1922" s="3" t="s">
        <v>4269</v>
      </c>
      <c r="G1922" s="3" t="s">
        <v>8280</v>
      </c>
      <c r="H1922" s="3" t="s">
        <v>8281</v>
      </c>
      <c r="I1922" s="2" t="s">
        <v>139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</row>
    <row r="1923" spans="8:8" ht="15.05" hidden="1" customHeight="1">
      <c r="A1923" s="1">
        <v>2348.0</v>
      </c>
      <c r="B1923" s="2" t="s">
        <v>3426</v>
      </c>
      <c r="C1923" s="2" t="s">
        <v>8174</v>
      </c>
      <c r="D1923" s="4">
        <v>44737.0</v>
      </c>
      <c r="F1923" s="3" t="s">
        <v>2020</v>
      </c>
      <c r="G1923" s="3" t="s">
        <v>8282</v>
      </c>
      <c r="H1923" s="3" t="s">
        <v>8283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P1923" s="3" t="s">
        <v>38</v>
      </c>
      <c r="Q1923" s="3" t="s">
        <v>92</v>
      </c>
      <c r="R1923" s="3" t="s">
        <v>8284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133</v>
      </c>
      <c r="X1923" s="3" t="s">
        <v>76</v>
      </c>
      <c r="Y1923" s="2" t="s">
        <v>45</v>
      </c>
      <c r="Z1923" s="2">
        <v>1.0</v>
      </c>
    </row>
    <row r="1924" spans="8:8" ht="15.7" customHeight="1">
      <c r="A1924" s="1">
        <v>2349.0</v>
      </c>
      <c r="B1924" s="2" t="s">
        <v>1305</v>
      </c>
      <c r="C1924" s="2" t="s">
        <v>751</v>
      </c>
      <c r="D1924" s="4">
        <v>44952.0</v>
      </c>
      <c r="E1924" s="4">
        <v>44984.0</v>
      </c>
      <c r="F1924" s="3" t="s">
        <v>2020</v>
      </c>
      <c r="G1924" s="3" t="s">
        <v>8285</v>
      </c>
      <c r="H1924" s="3" t="s">
        <v>8286</v>
      </c>
      <c r="I1924" s="2" t="s">
        <v>146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186</v>
      </c>
      <c r="O1924" s="3" t="s">
        <v>8287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 customHeight="1">
      <c r="A1925" s="1">
        <v>2350.0</v>
      </c>
      <c r="B1925" s="2" t="s">
        <v>2225</v>
      </c>
      <c r="C1925" s="2" t="s">
        <v>8288</v>
      </c>
      <c r="D1925" s="4">
        <v>43880.0</v>
      </c>
      <c r="F1925" s="3" t="s">
        <v>2020</v>
      </c>
      <c r="G1925" s="3" t="s">
        <v>8289</v>
      </c>
      <c r="H1925" s="3" t="s">
        <v>8290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P1925" s="3" t="s">
        <v>2092</v>
      </c>
      <c r="Q1925" s="3" t="s">
        <v>329</v>
      </c>
      <c r="R1925" s="3" t="s">
        <v>8291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</row>
    <row r="1926" spans="8:8" ht="15.7" customHeight="1">
      <c r="A1926" s="1">
        <v>2351.0</v>
      </c>
      <c r="B1926" s="2" t="s">
        <v>8292</v>
      </c>
      <c r="C1926" s="2" t="s">
        <v>5402</v>
      </c>
      <c r="D1926" s="4">
        <v>43823.0</v>
      </c>
      <c r="E1926" s="4">
        <v>44003.0</v>
      </c>
      <c r="F1926" s="3" t="s">
        <v>2627</v>
      </c>
      <c r="G1926" s="3" t="s">
        <v>8293</v>
      </c>
      <c r="H1926" s="3" t="s">
        <v>8294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147</v>
      </c>
      <c r="O1926" s="3" t="s">
        <v>8295</v>
      </c>
      <c r="P1926" s="3" t="s">
        <v>38</v>
      </c>
      <c r="Q1926" s="3" t="s">
        <v>114</v>
      </c>
      <c r="R1926" s="3" t="s">
        <v>8296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7" customHeight="1">
      <c r="A1927" s="1">
        <v>2352.0</v>
      </c>
      <c r="B1927" s="2" t="s">
        <v>8297</v>
      </c>
      <c r="C1927" s="2" t="s">
        <v>668</v>
      </c>
      <c r="D1927" s="4">
        <v>44120.0</v>
      </c>
      <c r="E1927" s="4">
        <v>44150.0</v>
      </c>
      <c r="F1927" s="3" t="s">
        <v>2627</v>
      </c>
      <c r="G1927" s="3" t="s">
        <v>8298</v>
      </c>
      <c r="H1927" s="3" t="s">
        <v>8299</v>
      </c>
      <c r="I1927" s="2" t="s">
        <v>146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147</v>
      </c>
      <c r="O1927" s="3" t="s">
        <v>8300</v>
      </c>
      <c r="P1927" s="3" t="s">
        <v>38</v>
      </c>
      <c r="Q1927" s="3" t="s">
        <v>82</v>
      </c>
      <c r="R1927" s="3" t="s">
        <v>8301</v>
      </c>
      <c r="S1927" s="3" t="s">
        <v>40</v>
      </c>
      <c r="T1927" s="3" t="s">
        <v>173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 customHeight="1">
      <c r="A1928" s="1">
        <v>2353.0</v>
      </c>
      <c r="B1928" s="2" t="s">
        <v>8302</v>
      </c>
      <c r="C1928" s="2" t="s">
        <v>2519</v>
      </c>
      <c r="D1928" s="4">
        <v>43350.0</v>
      </c>
      <c r="F1928" s="3" t="s">
        <v>2649</v>
      </c>
      <c r="G1928" s="3" t="s">
        <v>8303</v>
      </c>
      <c r="H1928" s="3" t="s">
        <v>8304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P1928" s="3" t="s">
        <v>180</v>
      </c>
      <c r="Q1928" s="3" t="s">
        <v>92</v>
      </c>
      <c r="R1928" s="3" t="s">
        <v>8305</v>
      </c>
      <c r="S1928" s="3" t="s">
        <v>40</v>
      </c>
      <c r="T1928" s="3" t="s">
        <v>241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</row>
    <row r="1929" spans="8:8" ht="15.7" customHeight="1">
      <c r="A1929" s="1">
        <v>2354.0</v>
      </c>
      <c r="B1929" s="2" t="s">
        <v>1096</v>
      </c>
      <c r="C1929" s="2" t="s">
        <v>7198</v>
      </c>
      <c r="D1929" s="4">
        <v>44568.0</v>
      </c>
      <c r="E1929" s="4">
        <v>44741.0</v>
      </c>
      <c r="F1929" s="3" t="s">
        <v>2627</v>
      </c>
      <c r="G1929" s="3" t="s">
        <v>8306</v>
      </c>
      <c r="H1929" s="3" t="s">
        <v>8307</v>
      </c>
      <c r="I1929" s="2" t="s">
        <v>178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147</v>
      </c>
      <c r="O1929" s="3" t="s">
        <v>8308</v>
      </c>
      <c r="P1929" s="3" t="s">
        <v>180</v>
      </c>
      <c r="Q1929" s="3" t="s">
        <v>329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7" customHeight="1">
      <c r="A1930" s="1">
        <v>2355.0</v>
      </c>
      <c r="B1930" s="2" t="s">
        <v>8309</v>
      </c>
      <c r="C1930" s="2" t="s">
        <v>3376</v>
      </c>
      <c r="D1930" s="4">
        <v>43549.0</v>
      </c>
      <c r="E1930" s="4">
        <v>43578.0</v>
      </c>
      <c r="F1930" s="3" t="s">
        <v>2627</v>
      </c>
      <c r="G1930" s="3" t="s">
        <v>8310</v>
      </c>
      <c r="H1930" s="3" t="s">
        <v>8311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147</v>
      </c>
      <c r="O1930" s="3" t="s">
        <v>8312</v>
      </c>
      <c r="P1930" s="3" t="s">
        <v>180</v>
      </c>
      <c r="Q1930" s="3" t="s">
        <v>92</v>
      </c>
      <c r="R1930" s="3" t="s">
        <v>8313</v>
      </c>
      <c r="S1930" s="3" t="s">
        <v>40</v>
      </c>
      <c r="T1930" s="3" t="s">
        <v>8314</v>
      </c>
      <c r="U1930" s="2" t="s">
        <v>56</v>
      </c>
      <c r="V1930" s="3">
        <v>91193.0</v>
      </c>
      <c r="W1930" s="3" t="s">
        <v>133</v>
      </c>
      <c r="X1930" s="3" t="s">
        <v>76</v>
      </c>
      <c r="Y1930" s="2" t="s">
        <v>45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7" customHeight="1">
      <c r="A1931" s="1">
        <v>2356.0</v>
      </c>
      <c r="B1931" s="2" t="s">
        <v>8315</v>
      </c>
      <c r="C1931" s="2" t="s">
        <v>8316</v>
      </c>
      <c r="D1931" s="4">
        <v>44518.0</v>
      </c>
      <c r="E1931" s="4">
        <v>44912.0</v>
      </c>
      <c r="F1931" s="3" t="s">
        <v>2627</v>
      </c>
      <c r="G1931" s="3" t="s">
        <v>8317</v>
      </c>
      <c r="H1931" s="3" t="s">
        <v>8318</v>
      </c>
      <c r="I1931" s="2" t="s">
        <v>122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147</v>
      </c>
      <c r="O1931" s="3" t="s">
        <v>8319</v>
      </c>
      <c r="P1931" s="3" t="s">
        <v>180</v>
      </c>
      <c r="Q1931" s="3" t="s">
        <v>359</v>
      </c>
      <c r="R1931" s="3" t="s">
        <v>8320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7" customHeight="1">
      <c r="A1932" s="1">
        <v>2357.0</v>
      </c>
      <c r="B1932" s="2" t="s">
        <v>4734</v>
      </c>
      <c r="C1932" s="2" t="s">
        <v>2631</v>
      </c>
      <c r="D1932" s="4">
        <v>44926.0</v>
      </c>
      <c r="E1932" s="4">
        <v>45128.0</v>
      </c>
      <c r="F1932" s="3" t="s">
        <v>3445</v>
      </c>
      <c r="G1932" s="3" t="s">
        <v>8321</v>
      </c>
      <c r="H1932" s="3" t="s">
        <v>8322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8323</v>
      </c>
      <c r="P1932" s="3" t="s">
        <v>38</v>
      </c>
      <c r="Q1932" s="3" t="s">
        <v>82</v>
      </c>
      <c r="R1932" s="3" t="s">
        <v>8324</v>
      </c>
      <c r="S1932" s="3" t="s">
        <v>40</v>
      </c>
      <c r="T1932" s="3" t="s">
        <v>241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7" customHeight="1">
      <c r="A1933" s="1">
        <v>2358.0</v>
      </c>
      <c r="B1933" s="2" t="s">
        <v>8325</v>
      </c>
      <c r="C1933" s="2" t="s">
        <v>6689</v>
      </c>
      <c r="D1933" s="4">
        <v>43965.0</v>
      </c>
      <c r="E1933" s="4">
        <v>44894.0</v>
      </c>
      <c r="F1933" s="3" t="s">
        <v>3445</v>
      </c>
      <c r="G1933" s="3" t="s">
        <v>8326</v>
      </c>
      <c r="H1933" s="3" t="s">
        <v>8327</v>
      </c>
      <c r="I1933" s="2" t="s">
        <v>178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8328</v>
      </c>
      <c r="P1933" s="3" t="s">
        <v>38</v>
      </c>
      <c r="Q1933" s="3" t="s">
        <v>123</v>
      </c>
      <c r="R1933" s="3" t="s">
        <v>8329</v>
      </c>
      <c r="S1933" s="3" t="s">
        <v>40</v>
      </c>
      <c r="T1933" s="3" t="s">
        <v>126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7" customHeight="1">
      <c r="A1934" s="1">
        <v>2359.0</v>
      </c>
      <c r="B1934" s="2" t="s">
        <v>7797</v>
      </c>
      <c r="C1934" s="2" t="s">
        <v>7207</v>
      </c>
      <c r="D1934" s="4">
        <v>44178.0</v>
      </c>
      <c r="E1934" s="4">
        <v>44969.0</v>
      </c>
      <c r="F1934" s="3" t="s">
        <v>3445</v>
      </c>
      <c r="G1934" s="3" t="s">
        <v>8330</v>
      </c>
      <c r="H1934" s="3" t="s">
        <v>8331</v>
      </c>
      <c r="I1934" s="2" t="s">
        <v>139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147</v>
      </c>
      <c r="O1934" s="3" t="s">
        <v>8332</v>
      </c>
      <c r="P1934" s="3" t="s">
        <v>38</v>
      </c>
      <c r="Q1934" s="3" t="s">
        <v>114</v>
      </c>
      <c r="R1934" s="5">
        <v>35071.0</v>
      </c>
      <c r="S1934" s="3" t="s">
        <v>40</v>
      </c>
      <c r="T1934" s="3" t="s">
        <v>455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7" customHeight="1">
      <c r="A1935" s="1">
        <v>2360.0</v>
      </c>
      <c r="B1935" s="2" t="s">
        <v>7000</v>
      </c>
      <c r="C1935" s="2" t="s">
        <v>6130</v>
      </c>
      <c r="D1935" s="4">
        <v>44516.0</v>
      </c>
      <c r="E1935" s="4">
        <v>44888.0</v>
      </c>
      <c r="F1935" s="3" t="s">
        <v>3445</v>
      </c>
      <c r="G1935" s="3" t="s">
        <v>8333</v>
      </c>
      <c r="H1935" s="3" t="s">
        <v>8334</v>
      </c>
      <c r="I1935" s="2" t="s">
        <v>81</v>
      </c>
      <c r="J1935" s="2" t="s">
        <v>829</v>
      </c>
      <c r="K1935" s="2" t="s">
        <v>52</v>
      </c>
      <c r="L1935" s="3" t="s">
        <v>65</v>
      </c>
      <c r="M1935" s="2" t="s">
        <v>52</v>
      </c>
      <c r="N1935" s="3" t="s">
        <v>186</v>
      </c>
      <c r="O1935" s="3" t="s">
        <v>8335</v>
      </c>
      <c r="P1935" s="3" t="s">
        <v>38</v>
      </c>
      <c r="Q1935" s="3" t="s">
        <v>246</v>
      </c>
      <c r="R1935" s="5">
        <v>33034.0</v>
      </c>
      <c r="S1935" s="3" t="s">
        <v>40</v>
      </c>
      <c r="T1935" s="3" t="s">
        <v>116</v>
      </c>
      <c r="U1935" s="2" t="s">
        <v>42</v>
      </c>
      <c r="V1935" s="3">
        <v>26846.0</v>
      </c>
      <c r="W1935" s="3" t="s">
        <v>133</v>
      </c>
      <c r="X1935" s="3" t="s">
        <v>44</v>
      </c>
      <c r="Y1935" s="2" t="s">
        <v>45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7" customHeight="1">
      <c r="A1936" s="1">
        <v>2361.0</v>
      </c>
      <c r="B1936" s="2" t="s">
        <v>5288</v>
      </c>
      <c r="C1936" s="2" t="s">
        <v>735</v>
      </c>
      <c r="D1936" s="4">
        <v>44896.0</v>
      </c>
      <c r="E1936" s="4">
        <v>45113.0</v>
      </c>
      <c r="F1936" s="3" t="s">
        <v>3445</v>
      </c>
      <c r="G1936" s="3" t="s">
        <v>8336</v>
      </c>
      <c r="H1936" s="3" t="s">
        <v>8337</v>
      </c>
      <c r="I1936" s="2" t="s">
        <v>100</v>
      </c>
      <c r="J1936" s="2" t="s">
        <v>829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8338</v>
      </c>
      <c r="P1936" s="3" t="s">
        <v>38</v>
      </c>
      <c r="Q1936" s="3" t="s">
        <v>188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133</v>
      </c>
      <c r="X1936" s="3" t="s">
        <v>106</v>
      </c>
      <c r="Y1936" s="2" t="s">
        <v>45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7" customHeight="1">
      <c r="A1937" s="1">
        <v>2362.0</v>
      </c>
      <c r="B1937" s="2" t="s">
        <v>5564</v>
      </c>
      <c r="C1937" s="2" t="s">
        <v>3299</v>
      </c>
      <c r="D1937" s="4">
        <v>44134.0</v>
      </c>
      <c r="E1937" s="4">
        <v>44770.0</v>
      </c>
      <c r="F1937" s="3" t="s">
        <v>3445</v>
      </c>
      <c r="G1937" s="3" t="s">
        <v>8339</v>
      </c>
      <c r="H1937" s="3" t="s">
        <v>8340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8341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927</v>
      </c>
      <c r="U1937" s="2" t="s">
        <v>42</v>
      </c>
      <c r="V1937" s="3">
        <v>97050.0</v>
      </c>
      <c r="W1937" s="3" t="s">
        <v>133</v>
      </c>
      <c r="X1937" s="3" t="s">
        <v>86</v>
      </c>
      <c r="Y1937" s="2" t="s">
        <v>45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7" customHeight="1">
      <c r="A1938" s="1">
        <v>2363.0</v>
      </c>
      <c r="B1938" s="2" t="s">
        <v>8342</v>
      </c>
      <c r="C1938" s="2" t="s">
        <v>4333</v>
      </c>
      <c r="D1938" s="4">
        <v>44235.0</v>
      </c>
      <c r="E1938" s="4">
        <v>44829.0</v>
      </c>
      <c r="F1938" s="3" t="s">
        <v>3445</v>
      </c>
      <c r="G1938" s="3" t="s">
        <v>8343</v>
      </c>
      <c r="H1938" s="3" t="s">
        <v>8344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147</v>
      </c>
      <c r="O1938" s="3" t="s">
        <v>8345</v>
      </c>
      <c r="P1938" s="3" t="s">
        <v>38</v>
      </c>
      <c r="Q1938" s="3" t="s">
        <v>329</v>
      </c>
      <c r="R1938" s="3" t="s">
        <v>8346</v>
      </c>
      <c r="S1938" s="3" t="s">
        <v>40</v>
      </c>
      <c r="T1938" s="3" t="s">
        <v>241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 customHeight="1">
      <c r="A1939" s="1">
        <v>2364.0</v>
      </c>
      <c r="B1939" s="2" t="s">
        <v>579</v>
      </c>
      <c r="C1939" s="2" t="s">
        <v>1430</v>
      </c>
      <c r="D1939" s="4">
        <v>43682.0</v>
      </c>
      <c r="F1939" s="3" t="s">
        <v>3445</v>
      </c>
      <c r="G1939" s="3" t="s">
        <v>8347</v>
      </c>
      <c r="H1939" s="3" t="s">
        <v>8348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P1939" s="3" t="s">
        <v>38</v>
      </c>
      <c r="Q1939" s="3" t="s">
        <v>92</v>
      </c>
      <c r="R1939" s="3" t="s">
        <v>8349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</row>
    <row r="1940" spans="8:8" ht="15.7" customHeight="1">
      <c r="A1940" s="1">
        <v>2365.0</v>
      </c>
      <c r="B1940" s="2" t="s">
        <v>866</v>
      </c>
      <c r="C1940" s="2" t="s">
        <v>3932</v>
      </c>
      <c r="D1940" s="4">
        <v>43433.0</v>
      </c>
      <c r="E1940" s="4">
        <v>44994.0</v>
      </c>
      <c r="F1940" s="3" t="s">
        <v>3445</v>
      </c>
      <c r="G1940" s="3" t="s">
        <v>8350</v>
      </c>
      <c r="H1940" s="3" t="s">
        <v>8351</v>
      </c>
      <c r="I1940" s="2" t="s">
        <v>146</v>
      </c>
      <c r="J1940" s="2" t="s">
        <v>2616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8352</v>
      </c>
      <c r="P1940" s="3" t="s">
        <v>38</v>
      </c>
      <c r="Q1940" s="3" t="s">
        <v>114</v>
      </c>
      <c r="R1940" s="3" t="s">
        <v>8353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7" customHeight="1">
      <c r="A1941" s="1">
        <v>2366.0</v>
      </c>
      <c r="B1941" s="2" t="s">
        <v>2982</v>
      </c>
      <c r="C1941" s="2" t="s">
        <v>1569</v>
      </c>
      <c r="D1941" s="4">
        <v>43420.0</v>
      </c>
      <c r="E1941" s="4">
        <v>44341.0</v>
      </c>
      <c r="F1941" s="3" t="s">
        <v>3445</v>
      </c>
      <c r="G1941" s="3" t="s">
        <v>8354</v>
      </c>
      <c r="H1941" s="3" t="s">
        <v>8355</v>
      </c>
      <c r="I1941" s="2" t="s">
        <v>122</v>
      </c>
      <c r="J1941" s="2" t="s">
        <v>2616</v>
      </c>
      <c r="K1941" s="2" t="s">
        <v>64</v>
      </c>
      <c r="L1941" s="3" t="s">
        <v>65</v>
      </c>
      <c r="M1941" s="2" t="s">
        <v>52</v>
      </c>
      <c r="N1941" s="3" t="s">
        <v>147</v>
      </c>
      <c r="O1941" s="3" t="s">
        <v>8356</v>
      </c>
      <c r="P1941" s="3" t="s">
        <v>38</v>
      </c>
      <c r="Q1941" s="3" t="s">
        <v>246</v>
      </c>
      <c r="R1941" s="3" t="s">
        <v>8357</v>
      </c>
      <c r="S1941" s="3" t="s">
        <v>40</v>
      </c>
      <c r="T1941" s="3" t="s">
        <v>116</v>
      </c>
      <c r="U1941" s="2" t="s">
        <v>42</v>
      </c>
      <c r="V1941" s="3">
        <v>83442.0</v>
      </c>
      <c r="W1941" s="3" t="s">
        <v>133</v>
      </c>
      <c r="X1941" s="3" t="s">
        <v>106</v>
      </c>
      <c r="Y1941" s="2" t="s">
        <v>45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7" customHeight="1">
      <c r="A1942" s="1">
        <v>2367.0</v>
      </c>
      <c r="B1942" s="2" t="s">
        <v>8358</v>
      </c>
      <c r="C1942" s="2" t="s">
        <v>4746</v>
      </c>
      <c r="D1942" s="4">
        <v>44066.0</v>
      </c>
      <c r="E1942" s="4">
        <v>44723.0</v>
      </c>
      <c r="F1942" s="3" t="s">
        <v>3445</v>
      </c>
      <c r="G1942" s="3" t="s">
        <v>8359</v>
      </c>
      <c r="H1942" s="3" t="s">
        <v>8360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131</v>
      </c>
      <c r="O1942" s="3" t="s">
        <v>8361</v>
      </c>
      <c r="P1942" s="3" t="s">
        <v>38</v>
      </c>
      <c r="Q1942" s="3" t="s">
        <v>329</v>
      </c>
      <c r="R1942" s="3" t="s">
        <v>8362</v>
      </c>
      <c r="S1942" s="3" t="s">
        <v>40</v>
      </c>
      <c r="T1942" s="3" t="s">
        <v>241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7" customHeight="1">
      <c r="A1943" s="1">
        <v>2368.0</v>
      </c>
      <c r="B1943" s="2" t="s">
        <v>897</v>
      </c>
      <c r="C1943" s="2" t="s">
        <v>1306</v>
      </c>
      <c r="D1943" s="4">
        <v>44065.0</v>
      </c>
      <c r="E1943" s="4">
        <v>44994.0</v>
      </c>
      <c r="F1943" s="3" t="s">
        <v>4269</v>
      </c>
      <c r="G1943" s="3" t="s">
        <v>8363</v>
      </c>
      <c r="H1943" s="3" t="s">
        <v>8364</v>
      </c>
      <c r="I1943" s="2" t="s">
        <v>178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131</v>
      </c>
      <c r="O1943" s="3" t="s">
        <v>8365</v>
      </c>
      <c r="P1943" s="3" t="s">
        <v>38</v>
      </c>
      <c r="Q1943" s="3" t="s">
        <v>329</v>
      </c>
      <c r="R1943" s="3" t="s">
        <v>1006</v>
      </c>
      <c r="S1943" s="3" t="s">
        <v>40</v>
      </c>
      <c r="T1943" s="3" t="s">
        <v>159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7" customHeight="1">
      <c r="A1944" s="1">
        <v>2369.0</v>
      </c>
      <c r="B1944" s="2" t="s">
        <v>3478</v>
      </c>
      <c r="C1944" s="2" t="s">
        <v>226</v>
      </c>
      <c r="D1944" s="4">
        <v>44488.0</v>
      </c>
      <c r="E1944" s="4">
        <v>44814.0</v>
      </c>
      <c r="F1944" s="3" t="s">
        <v>2020</v>
      </c>
      <c r="G1944" s="3" t="s">
        <v>8366</v>
      </c>
      <c r="H1944" s="3" t="s">
        <v>8367</v>
      </c>
      <c r="I1944" s="2" t="s">
        <v>139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147</v>
      </c>
      <c r="O1944" s="3" t="s">
        <v>8368</v>
      </c>
      <c r="P1944" s="3" t="s">
        <v>38</v>
      </c>
      <c r="Q1944" s="3" t="s">
        <v>92</v>
      </c>
      <c r="R1944" s="3" t="s">
        <v>8369</v>
      </c>
      <c r="S1944" s="3" t="s">
        <v>40</v>
      </c>
      <c r="T1944" s="3" t="s">
        <v>116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7" customHeight="1">
      <c r="A1945" s="1">
        <v>2370.0</v>
      </c>
      <c r="B1945" s="2" t="s">
        <v>3249</v>
      </c>
      <c r="C1945" s="2" t="s">
        <v>272</v>
      </c>
      <c r="D1945" s="4">
        <v>43882.0</v>
      </c>
      <c r="E1945" s="4">
        <v>44529.0</v>
      </c>
      <c r="F1945" s="3" t="s">
        <v>2020</v>
      </c>
      <c r="G1945" s="3" t="s">
        <v>8370</v>
      </c>
      <c r="H1945" s="3" t="s">
        <v>8371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147</v>
      </c>
      <c r="O1945" s="3" t="s">
        <v>8372</v>
      </c>
      <c r="P1945" s="3" t="s">
        <v>38</v>
      </c>
      <c r="Q1945" s="3" t="s">
        <v>92</v>
      </c>
      <c r="R1945" s="3" t="s">
        <v>8373</v>
      </c>
      <c r="S1945" s="3" t="s">
        <v>40</v>
      </c>
      <c r="T1945" s="3" t="s">
        <v>727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 customHeight="1">
      <c r="A1946" s="1">
        <v>2371.0</v>
      </c>
      <c r="B1946" s="2" t="s">
        <v>629</v>
      </c>
      <c r="C1946" s="2" t="s">
        <v>1281</v>
      </c>
      <c r="D1946" s="4">
        <v>44886.0</v>
      </c>
      <c r="F1946" s="3" t="s">
        <v>2627</v>
      </c>
      <c r="G1946" s="3" t="s">
        <v>8374</v>
      </c>
      <c r="H1946" s="3" t="s">
        <v>8375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P1946" s="3" t="s">
        <v>38</v>
      </c>
      <c r="Q1946" s="3" t="s">
        <v>92</v>
      </c>
      <c r="R1946" s="3" t="s">
        <v>8376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</row>
    <row r="1947" spans="8:8" ht="15.7" customHeight="1">
      <c r="A1947" s="1">
        <v>2372.0</v>
      </c>
      <c r="B1947" s="2" t="s">
        <v>1772</v>
      </c>
      <c r="C1947" s="2" t="s">
        <v>6130</v>
      </c>
      <c r="D1947" s="4">
        <v>43682.0</v>
      </c>
      <c r="E1947" s="4">
        <v>44536.0</v>
      </c>
      <c r="F1947" s="3" t="s">
        <v>2627</v>
      </c>
      <c r="G1947" s="3" t="s">
        <v>8377</v>
      </c>
      <c r="H1947" s="3" t="s">
        <v>8378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8379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205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7" customHeight="1">
      <c r="A1948" s="1">
        <v>2373.0</v>
      </c>
      <c r="B1948" s="2" t="s">
        <v>860</v>
      </c>
      <c r="C1948" s="2" t="s">
        <v>4980</v>
      </c>
      <c r="D1948" s="4">
        <v>44140.0</v>
      </c>
      <c r="E1948" s="4">
        <v>44716.0</v>
      </c>
      <c r="F1948" s="3" t="s">
        <v>2649</v>
      </c>
      <c r="G1948" s="3" t="s">
        <v>8380</v>
      </c>
      <c r="H1948" s="3" t="s">
        <v>8381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131</v>
      </c>
      <c r="O1948" s="3" t="s">
        <v>8382</v>
      </c>
      <c r="P1948" s="3" t="s">
        <v>180</v>
      </c>
      <c r="Q1948" s="3" t="s">
        <v>359</v>
      </c>
      <c r="R1948" s="3" t="s">
        <v>8383</v>
      </c>
      <c r="S1948" s="3" t="s">
        <v>40</v>
      </c>
      <c r="T1948" s="3" t="s">
        <v>241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7" customHeight="1">
      <c r="A1949" s="1">
        <v>2374.0</v>
      </c>
      <c r="B1949" s="2" t="s">
        <v>946</v>
      </c>
      <c r="C1949" s="2" t="s">
        <v>8384</v>
      </c>
      <c r="D1949" s="4">
        <v>44359.0</v>
      </c>
      <c r="E1949" s="4">
        <v>44617.0</v>
      </c>
      <c r="F1949" s="3" t="s">
        <v>2627</v>
      </c>
      <c r="G1949" s="3" t="s">
        <v>8385</v>
      </c>
      <c r="H1949" s="3" t="s">
        <v>8386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147</v>
      </c>
      <c r="O1949" s="3" t="s">
        <v>8387</v>
      </c>
      <c r="P1949" s="3" t="s">
        <v>180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133</v>
      </c>
      <c r="X1949" s="3" t="s">
        <v>106</v>
      </c>
      <c r="Y1949" s="2" t="s">
        <v>45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 customHeight="1">
      <c r="A1950" s="1">
        <v>2375.0</v>
      </c>
      <c r="B1950" s="2" t="s">
        <v>946</v>
      </c>
      <c r="C1950" s="2" t="s">
        <v>344</v>
      </c>
      <c r="D1950" s="4">
        <v>43356.0</v>
      </c>
      <c r="F1950" s="3" t="s">
        <v>2627</v>
      </c>
      <c r="G1950" s="3" t="s">
        <v>8388</v>
      </c>
      <c r="H1950" s="3" t="s">
        <v>8389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P1950" s="3" t="s">
        <v>180</v>
      </c>
      <c r="Q1950" s="3" t="s">
        <v>82</v>
      </c>
      <c r="R1950" s="5">
        <v>21227.0</v>
      </c>
      <c r="S1950" s="3" t="s">
        <v>40</v>
      </c>
      <c r="T1950" s="3" t="s">
        <v>241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</row>
    <row r="1951" spans="8:8" ht="15.7" customHeight="1">
      <c r="A1951" s="1">
        <v>2376.0</v>
      </c>
      <c r="B1951" s="2" t="s">
        <v>6665</v>
      </c>
      <c r="C1951" s="2" t="s">
        <v>902</v>
      </c>
      <c r="D1951" s="4">
        <v>45025.0</v>
      </c>
      <c r="E1951" s="4">
        <v>45080.0</v>
      </c>
      <c r="F1951" s="3" t="s">
        <v>3445</v>
      </c>
      <c r="G1951" s="3" t="s">
        <v>8390</v>
      </c>
      <c r="H1951" s="3" t="s">
        <v>8391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8392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133</v>
      </c>
      <c r="X1951" s="3" t="s">
        <v>106</v>
      </c>
      <c r="Y1951" s="2" t="s">
        <v>45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 customHeight="1">
      <c r="A1952" s="1">
        <v>2377.0</v>
      </c>
      <c r="B1952" s="2" t="s">
        <v>2130</v>
      </c>
      <c r="C1952" s="2" t="s">
        <v>292</v>
      </c>
      <c r="D1952" s="4">
        <v>44205.0</v>
      </c>
      <c r="F1952" s="3" t="s">
        <v>3445</v>
      </c>
      <c r="G1952" s="3" t="s">
        <v>8393</v>
      </c>
      <c r="H1952" s="3" t="s">
        <v>8394</v>
      </c>
      <c r="I1952" s="2" t="s">
        <v>139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P1952" s="3" t="s">
        <v>38</v>
      </c>
      <c r="Q1952" s="3" t="s">
        <v>123</v>
      </c>
      <c r="R1952" s="3" t="s">
        <v>8395</v>
      </c>
      <c r="S1952" s="3" t="s">
        <v>40</v>
      </c>
      <c r="T1952" s="3" t="s">
        <v>788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</row>
    <row r="1953" spans="8:8" ht="15.05" hidden="1" customHeight="1">
      <c r="A1953" s="1">
        <v>2378.0</v>
      </c>
      <c r="B1953" s="2" t="s">
        <v>8396</v>
      </c>
      <c r="C1953" s="2" t="s">
        <v>8397</v>
      </c>
      <c r="D1953" s="4">
        <v>43913.0</v>
      </c>
      <c r="F1953" s="3" t="s">
        <v>3445</v>
      </c>
      <c r="G1953" s="3" t="s">
        <v>8398</v>
      </c>
      <c r="H1953" s="3" t="s">
        <v>8399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P1953" s="3" t="s">
        <v>38</v>
      </c>
      <c r="Q1953" s="3" t="s">
        <v>258</v>
      </c>
      <c r="R1953" s="3" t="s">
        <v>8400</v>
      </c>
      <c r="S1953" s="3" t="s">
        <v>40</v>
      </c>
      <c r="T1953" s="3" t="s">
        <v>681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</row>
    <row r="1954" spans="8:8" ht="15.7" customHeight="1">
      <c r="A1954" s="1">
        <v>2379.0</v>
      </c>
      <c r="B1954" s="2" t="s">
        <v>8401</v>
      </c>
      <c r="C1954" s="2" t="s">
        <v>551</v>
      </c>
      <c r="D1954" s="4">
        <v>43757.0</v>
      </c>
      <c r="E1954" s="4">
        <v>44188.0</v>
      </c>
      <c r="F1954" s="3" t="s">
        <v>3445</v>
      </c>
      <c r="G1954" s="3" t="s">
        <v>8402</v>
      </c>
      <c r="H1954" s="3" t="s">
        <v>8403</v>
      </c>
      <c r="I1954" s="2" t="s">
        <v>146</v>
      </c>
      <c r="J1954" s="2" t="s">
        <v>829</v>
      </c>
      <c r="K1954" s="2" t="s">
        <v>64</v>
      </c>
      <c r="L1954" s="3" t="s">
        <v>35</v>
      </c>
      <c r="M1954" s="2" t="s">
        <v>52</v>
      </c>
      <c r="N1954" s="3" t="s">
        <v>131</v>
      </c>
      <c r="O1954" s="3" t="s">
        <v>8404</v>
      </c>
      <c r="P1954" s="3" t="s">
        <v>38</v>
      </c>
      <c r="Q1954" s="3" t="s">
        <v>246</v>
      </c>
      <c r="R1954" s="3" t="s">
        <v>8405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133</v>
      </c>
      <c r="X1954" s="3" t="s">
        <v>106</v>
      </c>
      <c r="Y1954" s="2" t="s">
        <v>45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7" customHeight="1">
      <c r="A1955" s="1">
        <v>2380.0</v>
      </c>
      <c r="B1955" s="2" t="s">
        <v>8406</v>
      </c>
      <c r="C1955" s="2" t="s">
        <v>1126</v>
      </c>
      <c r="D1955" s="4">
        <v>45109.0</v>
      </c>
      <c r="E1955" s="4">
        <v>45118.0</v>
      </c>
      <c r="F1955" s="3" t="s">
        <v>3445</v>
      </c>
      <c r="G1955" s="3" t="s">
        <v>8407</v>
      </c>
      <c r="H1955" s="3" t="s">
        <v>8408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147</v>
      </c>
      <c r="O1955" s="3" t="s">
        <v>8409</v>
      </c>
      <c r="P1955" s="3" t="s">
        <v>38</v>
      </c>
      <c r="Q1955" s="3" t="s">
        <v>82</v>
      </c>
      <c r="R1955" s="3" t="s">
        <v>8410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 customHeight="1">
      <c r="A1956" s="1">
        <v>2381.0</v>
      </c>
      <c r="B1956" s="2" t="s">
        <v>1780</v>
      </c>
      <c r="C1956" s="2" t="s">
        <v>7840</v>
      </c>
      <c r="D1956" s="4">
        <v>43706.0</v>
      </c>
      <c r="F1956" s="3" t="s">
        <v>3445</v>
      </c>
      <c r="G1956" s="3" t="s">
        <v>8411</v>
      </c>
      <c r="H1956" s="3" t="s">
        <v>8412</v>
      </c>
      <c r="I1956" s="2" t="s">
        <v>178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P1956" s="3" t="s">
        <v>38</v>
      </c>
      <c r="Q1956" s="3" t="s">
        <v>359</v>
      </c>
      <c r="R1956" s="5">
        <v>32359.0</v>
      </c>
      <c r="S1956" s="3" t="s">
        <v>40</v>
      </c>
      <c r="T1956" s="3" t="s">
        <v>241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</row>
    <row r="1957" spans="8:8" ht="15.7" customHeight="1">
      <c r="A1957" s="1">
        <v>2382.0</v>
      </c>
      <c r="B1957" s="2" t="s">
        <v>906</v>
      </c>
      <c r="C1957" s="2" t="s">
        <v>8413</v>
      </c>
      <c r="D1957" s="4">
        <v>45124.0</v>
      </c>
      <c r="E1957" s="4">
        <v>45135.0</v>
      </c>
      <c r="F1957" s="3" t="s">
        <v>3445</v>
      </c>
      <c r="G1957" s="3" t="s">
        <v>8414</v>
      </c>
      <c r="H1957" s="3" t="s">
        <v>8415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8416</v>
      </c>
      <c r="P1957" s="3" t="s">
        <v>38</v>
      </c>
      <c r="Q1957" s="3" t="s">
        <v>359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133</v>
      </c>
      <c r="X1957" s="3" t="s">
        <v>76</v>
      </c>
      <c r="Y1957" s="2" t="s">
        <v>45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 customHeight="1">
      <c r="A1958" s="1">
        <v>2383.0</v>
      </c>
      <c r="B1958" s="2" t="s">
        <v>8417</v>
      </c>
      <c r="C1958" s="2" t="s">
        <v>377</v>
      </c>
      <c r="D1958" s="4">
        <v>43863.0</v>
      </c>
      <c r="F1958" s="3" t="s">
        <v>3445</v>
      </c>
      <c r="G1958" s="3" t="s">
        <v>8418</v>
      </c>
      <c r="H1958" s="3" t="s">
        <v>8419</v>
      </c>
      <c r="I1958" s="2" t="s">
        <v>122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133</v>
      </c>
      <c r="X1958" s="3" t="s">
        <v>44</v>
      </c>
      <c r="Y1958" s="2" t="s">
        <v>45</v>
      </c>
      <c r="Z1958" s="2">
        <v>4.0</v>
      </c>
    </row>
    <row r="1959" spans="8:8" ht="15.7" customHeight="1">
      <c r="A1959" s="1">
        <v>2384.0</v>
      </c>
      <c r="B1959" s="2" t="s">
        <v>8420</v>
      </c>
      <c r="C1959" s="2" t="s">
        <v>8421</v>
      </c>
      <c r="D1959" s="4">
        <v>44483.0</v>
      </c>
      <c r="E1959" s="4">
        <v>44855.0</v>
      </c>
      <c r="F1959" s="3" t="s">
        <v>3445</v>
      </c>
      <c r="G1959" s="3" t="s">
        <v>8422</v>
      </c>
      <c r="H1959" s="3" t="s">
        <v>8423</v>
      </c>
      <c r="I1959" s="2" t="s">
        <v>63</v>
      </c>
      <c r="J1959" s="2" t="s">
        <v>2616</v>
      </c>
      <c r="K1959" s="2" t="s">
        <v>64</v>
      </c>
      <c r="L1959" s="3" t="s">
        <v>51</v>
      </c>
      <c r="M1959" s="2" t="s">
        <v>36</v>
      </c>
      <c r="N1959" s="3" t="s">
        <v>131</v>
      </c>
      <c r="O1959" s="3" t="s">
        <v>8424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241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 customHeight="1">
      <c r="A1960" s="1">
        <v>2385.0</v>
      </c>
      <c r="B1960" s="2" t="s">
        <v>6216</v>
      </c>
      <c r="C1960" s="2" t="s">
        <v>8316</v>
      </c>
      <c r="D1960" s="4">
        <v>43931.0</v>
      </c>
      <c r="F1960" s="3" t="s">
        <v>3445</v>
      </c>
      <c r="G1960" s="3" t="s">
        <v>8425</v>
      </c>
      <c r="H1960" s="3" t="s">
        <v>8426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P1960" s="3" t="s">
        <v>38</v>
      </c>
      <c r="Q1960" s="3" t="s">
        <v>555</v>
      </c>
      <c r="R1960" s="3" t="s">
        <v>8427</v>
      </c>
      <c r="S1960" s="3" t="s">
        <v>40</v>
      </c>
      <c r="T1960" s="3" t="s">
        <v>1392</v>
      </c>
      <c r="U1960" s="2" t="s">
        <v>42</v>
      </c>
      <c r="V1960" s="3">
        <v>46287.0</v>
      </c>
      <c r="W1960" s="3" t="s">
        <v>133</v>
      </c>
      <c r="X1960" s="3" t="s">
        <v>76</v>
      </c>
      <c r="Y1960" s="2" t="s">
        <v>45</v>
      </c>
      <c r="Z1960" s="2">
        <v>2.0</v>
      </c>
    </row>
    <row r="1961" spans="8:8" ht="15.05" hidden="1" customHeight="1">
      <c r="A1961" s="1">
        <v>2386.0</v>
      </c>
      <c r="B1961" s="2" t="s">
        <v>8428</v>
      </c>
      <c r="C1961" s="2" t="s">
        <v>1306</v>
      </c>
      <c r="D1961" s="4">
        <v>43448.0</v>
      </c>
      <c r="F1961" s="3" t="s">
        <v>3445</v>
      </c>
      <c r="G1961" s="3" t="s">
        <v>8429</v>
      </c>
      <c r="H1961" s="3" t="s">
        <v>8430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P1961" s="3" t="s">
        <v>38</v>
      </c>
      <c r="Q1961" s="3" t="s">
        <v>39</v>
      </c>
      <c r="R1961" s="3" t="s">
        <v>8431</v>
      </c>
      <c r="S1961" s="3" t="s">
        <v>40</v>
      </c>
      <c r="T1961" s="3" t="s">
        <v>681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</row>
    <row r="1962" spans="8:8" ht="15.7" customHeight="1">
      <c r="A1962" s="1">
        <v>2387.0</v>
      </c>
      <c r="B1962" s="2" t="s">
        <v>3465</v>
      </c>
      <c r="C1962" s="2" t="s">
        <v>7074</v>
      </c>
      <c r="D1962" s="4">
        <v>44739.0</v>
      </c>
      <c r="E1962" s="4">
        <v>44931.0</v>
      </c>
      <c r="F1962" s="3" t="s">
        <v>4269</v>
      </c>
      <c r="G1962" s="3" t="s">
        <v>8432</v>
      </c>
      <c r="H1962" s="3" t="s">
        <v>8433</v>
      </c>
      <c r="I1962" s="2" t="s">
        <v>139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131</v>
      </c>
      <c r="O1962" s="3" t="s">
        <v>8434</v>
      </c>
      <c r="P1962" s="3" t="s">
        <v>38</v>
      </c>
      <c r="Q1962" s="3" t="s">
        <v>2866</v>
      </c>
      <c r="R1962" s="3" t="s">
        <v>8435</v>
      </c>
      <c r="S1962" s="3" t="s">
        <v>40</v>
      </c>
      <c r="T1962" s="3" t="s">
        <v>2866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 customHeight="1">
      <c r="A1963" s="1">
        <v>2388.0</v>
      </c>
      <c r="B1963" s="2" t="s">
        <v>5186</v>
      </c>
      <c r="C1963" s="2" t="s">
        <v>5254</v>
      </c>
      <c r="D1963" s="4">
        <v>44081.0</v>
      </c>
      <c r="F1963" s="3" t="s">
        <v>2020</v>
      </c>
      <c r="G1963" s="3" t="s">
        <v>8436</v>
      </c>
      <c r="H1963" s="3" t="s">
        <v>8437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P1963" s="3" t="s">
        <v>38</v>
      </c>
      <c r="Q1963" s="3" t="s">
        <v>246</v>
      </c>
      <c r="R1963" s="3" t="s">
        <v>8438</v>
      </c>
      <c r="S1963" s="3" t="s">
        <v>40</v>
      </c>
      <c r="T1963" s="3" t="s">
        <v>116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</row>
    <row r="1964" spans="8:8" ht="15.7" customHeight="1">
      <c r="A1964" s="1">
        <v>2389.0</v>
      </c>
      <c r="B1964" s="2" t="s">
        <v>1585</v>
      </c>
      <c r="C1964" s="2" t="s">
        <v>4281</v>
      </c>
      <c r="D1964" s="4">
        <v>43772.0</v>
      </c>
      <c r="E1964" s="4">
        <v>44369.0</v>
      </c>
      <c r="F1964" s="3" t="s">
        <v>2627</v>
      </c>
      <c r="G1964" s="3" t="s">
        <v>8439</v>
      </c>
      <c r="H1964" s="3" t="s">
        <v>8440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131</v>
      </c>
      <c r="O1964" s="3" t="s">
        <v>8441</v>
      </c>
      <c r="P1964" s="3" t="s">
        <v>38</v>
      </c>
      <c r="Q1964" s="3" t="s">
        <v>103</v>
      </c>
      <c r="R1964" s="3" t="s">
        <v>8442</v>
      </c>
      <c r="S1964" s="3" t="s">
        <v>40</v>
      </c>
      <c r="T1964" s="3" t="s">
        <v>681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7" customHeight="1">
      <c r="A1965" s="1">
        <v>2390.0</v>
      </c>
      <c r="B1965" s="2" t="s">
        <v>2485</v>
      </c>
      <c r="C1965" s="2" t="s">
        <v>790</v>
      </c>
      <c r="D1965" s="4">
        <v>43966.0</v>
      </c>
      <c r="E1965" s="4">
        <v>44557.0</v>
      </c>
      <c r="F1965" s="3" t="s">
        <v>2627</v>
      </c>
      <c r="G1965" s="3" t="s">
        <v>8443</v>
      </c>
      <c r="H1965" s="3" t="s">
        <v>8444</v>
      </c>
      <c r="I1965" s="2" t="s">
        <v>146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8445</v>
      </c>
      <c r="P1965" s="3" t="s">
        <v>38</v>
      </c>
      <c r="Q1965" s="3" t="s">
        <v>114</v>
      </c>
      <c r="R1965" s="3" t="s">
        <v>8446</v>
      </c>
      <c r="S1965" s="3" t="s">
        <v>40</v>
      </c>
      <c r="T1965" s="3" t="s">
        <v>189</v>
      </c>
      <c r="U1965" s="2" t="s">
        <v>42</v>
      </c>
      <c r="V1965" s="3">
        <v>94090.0</v>
      </c>
      <c r="W1965" s="3" t="s">
        <v>133</v>
      </c>
      <c r="X1965" s="3" t="s">
        <v>106</v>
      </c>
      <c r="Y1965" s="2" t="s">
        <v>45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7" customHeight="1">
      <c r="A1966" s="1">
        <v>2391.0</v>
      </c>
      <c r="B1966" s="2" t="s">
        <v>8447</v>
      </c>
      <c r="C1966" s="2" t="s">
        <v>1616</v>
      </c>
      <c r="D1966" s="4">
        <v>45044.0</v>
      </c>
      <c r="E1966" s="4">
        <v>45059.0</v>
      </c>
      <c r="F1966" s="3" t="s">
        <v>2649</v>
      </c>
      <c r="G1966" s="3" t="s">
        <v>8448</v>
      </c>
      <c r="H1966" s="3" t="s">
        <v>8449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131</v>
      </c>
      <c r="O1966" s="3" t="s">
        <v>8450</v>
      </c>
      <c r="P1966" s="3" t="s">
        <v>180</v>
      </c>
      <c r="Q1966" s="3" t="s">
        <v>156</v>
      </c>
      <c r="R1966" s="5">
        <v>23683.0</v>
      </c>
      <c r="S1966" s="3" t="s">
        <v>40</v>
      </c>
      <c r="T1966" s="3" t="s">
        <v>159</v>
      </c>
      <c r="U1966" s="2" t="s">
        <v>42</v>
      </c>
      <c r="V1966" s="3">
        <v>44623.0</v>
      </c>
      <c r="W1966" s="3" t="s">
        <v>133</v>
      </c>
      <c r="X1966" s="3" t="s">
        <v>44</v>
      </c>
      <c r="Y1966" s="2" t="s">
        <v>45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 customHeight="1">
      <c r="A1967" s="1">
        <v>2392.0</v>
      </c>
      <c r="B1967" s="2" t="s">
        <v>5170</v>
      </c>
      <c r="C1967" s="2" t="s">
        <v>767</v>
      </c>
      <c r="D1967" s="4">
        <v>43682.0</v>
      </c>
      <c r="F1967" s="3" t="s">
        <v>2627</v>
      </c>
      <c r="G1967" s="3" t="s">
        <v>8451</v>
      </c>
      <c r="H1967" s="3" t="s">
        <v>8452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P1967" s="3" t="s">
        <v>180</v>
      </c>
      <c r="Q1967" s="3" t="s">
        <v>774</v>
      </c>
      <c r="R1967" s="3" t="s">
        <v>8453</v>
      </c>
      <c r="S1967" s="3" t="s">
        <v>40</v>
      </c>
      <c r="T1967" s="3" t="s">
        <v>8454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</row>
    <row r="1968" spans="8:8" ht="15.7" customHeight="1">
      <c r="A1968" s="1">
        <v>2393.0</v>
      </c>
      <c r="B1968" s="2" t="s">
        <v>1366</v>
      </c>
      <c r="C1968" s="2" t="s">
        <v>2101</v>
      </c>
      <c r="D1968" s="4">
        <v>43439.0</v>
      </c>
      <c r="E1968" s="4">
        <v>44454.0</v>
      </c>
      <c r="F1968" s="3" t="s">
        <v>3445</v>
      </c>
      <c r="G1968" s="3" t="s">
        <v>8455</v>
      </c>
      <c r="H1968" s="3" t="s">
        <v>8456</v>
      </c>
      <c r="I1968" s="2" t="s">
        <v>122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8457</v>
      </c>
      <c r="P1968" s="3" t="s">
        <v>38</v>
      </c>
      <c r="Q1968" s="3" t="s">
        <v>114</v>
      </c>
      <c r="R1968" s="5">
        <v>34068.0</v>
      </c>
      <c r="S1968" s="3" t="s">
        <v>40</v>
      </c>
      <c r="T1968" s="3" t="s">
        <v>116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7" customHeight="1">
      <c r="A1969" s="1">
        <v>2394.0</v>
      </c>
      <c r="B1969" s="2" t="s">
        <v>6428</v>
      </c>
      <c r="C1969" s="2" t="s">
        <v>3902</v>
      </c>
      <c r="D1969" s="4">
        <v>44676.0</v>
      </c>
      <c r="E1969" s="4">
        <v>45100.0</v>
      </c>
      <c r="F1969" s="3" t="s">
        <v>3445</v>
      </c>
      <c r="G1969" s="3" t="s">
        <v>8458</v>
      </c>
      <c r="H1969" s="3" t="s">
        <v>8459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8460</v>
      </c>
      <c r="P1969" s="3" t="s">
        <v>38</v>
      </c>
      <c r="Q1969" s="3" t="s">
        <v>92</v>
      </c>
      <c r="R1969" s="3" t="s">
        <v>8461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 customHeight="1">
      <c r="A1970" s="1">
        <v>2395.0</v>
      </c>
      <c r="B1970" s="2" t="s">
        <v>936</v>
      </c>
      <c r="C1970" s="2" t="s">
        <v>3639</v>
      </c>
      <c r="D1970" s="4">
        <v>43809.0</v>
      </c>
      <c r="F1970" s="3" t="s">
        <v>3445</v>
      </c>
      <c r="G1970" s="3" t="s">
        <v>8462</v>
      </c>
      <c r="H1970" s="3" t="s">
        <v>8463</v>
      </c>
      <c r="I1970" s="2" t="s">
        <v>178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P1970" s="3" t="s">
        <v>38</v>
      </c>
      <c r="Q1970" s="3" t="s">
        <v>103</v>
      </c>
      <c r="R1970" s="3" t="s">
        <v>8464</v>
      </c>
      <c r="S1970" s="3" t="s">
        <v>40</v>
      </c>
      <c r="T1970" s="3" t="s">
        <v>116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</row>
    <row r="1971" spans="8:8" ht="15.7" customHeight="1">
      <c r="A1971" s="1">
        <v>2396.0</v>
      </c>
      <c r="B1971" s="2" t="s">
        <v>1151</v>
      </c>
      <c r="C1971" s="2" t="s">
        <v>2199</v>
      </c>
      <c r="D1971" s="4">
        <v>44742.0</v>
      </c>
      <c r="E1971" s="4">
        <v>44755.0</v>
      </c>
      <c r="F1971" s="3" t="s">
        <v>3445</v>
      </c>
      <c r="G1971" s="3" t="s">
        <v>8465</v>
      </c>
      <c r="H1971" s="3" t="s">
        <v>8466</v>
      </c>
      <c r="I1971" s="2" t="s">
        <v>139</v>
      </c>
      <c r="J1971" s="2" t="s">
        <v>829</v>
      </c>
      <c r="K1971" s="2" t="s">
        <v>34</v>
      </c>
      <c r="L1971" s="3" t="s">
        <v>35</v>
      </c>
      <c r="M1971" s="2" t="s">
        <v>52</v>
      </c>
      <c r="N1971" s="3" t="s">
        <v>131</v>
      </c>
      <c r="O1971" s="3" t="s">
        <v>8467</v>
      </c>
      <c r="P1971" s="3" t="s">
        <v>38</v>
      </c>
      <c r="Q1971" s="3" t="s">
        <v>103</v>
      </c>
      <c r="R1971" s="3" t="s">
        <v>8468</v>
      </c>
      <c r="S1971" s="3" t="s">
        <v>40</v>
      </c>
      <c r="T1971" s="3" t="s">
        <v>116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7" customHeight="1">
      <c r="A1972" s="1">
        <v>2397.0</v>
      </c>
      <c r="B1972" s="2" t="s">
        <v>1530</v>
      </c>
      <c r="C1972" s="2" t="s">
        <v>902</v>
      </c>
      <c r="D1972" s="4">
        <v>43362.0</v>
      </c>
      <c r="E1972" s="4">
        <v>43584.0</v>
      </c>
      <c r="F1972" s="3" t="s">
        <v>3445</v>
      </c>
      <c r="G1972" s="3" t="s">
        <v>8469</v>
      </c>
      <c r="H1972" s="3" t="s">
        <v>8470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147</v>
      </c>
      <c r="O1972" s="3" t="s">
        <v>8471</v>
      </c>
      <c r="P1972" s="3" t="s">
        <v>38</v>
      </c>
      <c r="Q1972" s="3" t="s">
        <v>92</v>
      </c>
      <c r="R1972" s="3" t="s">
        <v>8472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7" customHeight="1">
      <c r="A1973" s="1">
        <v>2398.0</v>
      </c>
      <c r="B1973" s="2" t="s">
        <v>906</v>
      </c>
      <c r="C1973" s="2" t="s">
        <v>5684</v>
      </c>
      <c r="D1973" s="4">
        <v>43654.0</v>
      </c>
      <c r="E1973" s="4">
        <v>44789.0</v>
      </c>
      <c r="F1973" s="3" t="s">
        <v>3445</v>
      </c>
      <c r="G1973" s="3" t="s">
        <v>6662</v>
      </c>
      <c r="H1973" s="3" t="s">
        <v>8473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131</v>
      </c>
      <c r="O1973" s="3" t="s">
        <v>8474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241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7" customHeight="1">
      <c r="A1974" s="1">
        <v>2399.0</v>
      </c>
      <c r="B1974" s="2" t="s">
        <v>5241</v>
      </c>
      <c r="C1974" s="2" t="s">
        <v>5608</v>
      </c>
      <c r="D1974" s="4">
        <v>45071.0</v>
      </c>
      <c r="E1974" s="4">
        <v>45138.0</v>
      </c>
      <c r="F1974" s="3" t="s">
        <v>3445</v>
      </c>
      <c r="G1974" s="3" t="s">
        <v>8475</v>
      </c>
      <c r="H1974" s="3" t="s">
        <v>8476</v>
      </c>
      <c r="I1974" s="2" t="s">
        <v>178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147</v>
      </c>
      <c r="O1974" s="3" t="s">
        <v>8477</v>
      </c>
      <c r="P1974" s="3" t="s">
        <v>38</v>
      </c>
      <c r="Q1974" s="3" t="s">
        <v>329</v>
      </c>
      <c r="R1974" s="3" t="s">
        <v>8478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 customHeight="1">
      <c r="A1975" s="1">
        <v>2400.0</v>
      </c>
      <c r="B1975" s="2" t="s">
        <v>8479</v>
      </c>
      <c r="C1975" s="2" t="s">
        <v>1586</v>
      </c>
      <c r="D1975" s="4">
        <v>43407.0</v>
      </c>
      <c r="F1975" s="3" t="s">
        <v>3445</v>
      </c>
      <c r="G1975" s="3" t="s">
        <v>8480</v>
      </c>
      <c r="H1975" s="3" t="s">
        <v>8481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</row>
    <row r="1976" spans="8:8" ht="15.7" customHeight="1">
      <c r="A1976" s="1">
        <v>2401.0</v>
      </c>
      <c r="B1976" s="2" t="s">
        <v>8482</v>
      </c>
      <c r="C1976" s="2" t="s">
        <v>3994</v>
      </c>
      <c r="D1976" s="4">
        <v>44874.0</v>
      </c>
      <c r="E1976" s="4">
        <v>44936.0</v>
      </c>
      <c r="F1976" s="3" t="s">
        <v>3445</v>
      </c>
      <c r="G1976" s="3" t="s">
        <v>8483</v>
      </c>
      <c r="H1976" s="3" t="s">
        <v>8484</v>
      </c>
      <c r="I1976" s="2" t="s">
        <v>122</v>
      </c>
      <c r="J1976" s="2" t="s">
        <v>2616</v>
      </c>
      <c r="K1976" s="2" t="s">
        <v>64</v>
      </c>
      <c r="L1976" s="3" t="s">
        <v>35</v>
      </c>
      <c r="M1976" s="2" t="s">
        <v>52</v>
      </c>
      <c r="N1976" s="3" t="s">
        <v>131</v>
      </c>
      <c r="O1976" s="3" t="s">
        <v>8485</v>
      </c>
      <c r="P1976" s="3" t="s">
        <v>38</v>
      </c>
      <c r="Q1976" s="3" t="s">
        <v>92</v>
      </c>
      <c r="R1976" s="3" t="s">
        <v>8486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133</v>
      </c>
      <c r="X1976" s="3" t="s">
        <v>106</v>
      </c>
      <c r="Y1976" s="2" t="s">
        <v>45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7" customHeight="1">
      <c r="A1977" s="1">
        <v>2402.0</v>
      </c>
      <c r="B1977" s="2" t="s">
        <v>6129</v>
      </c>
      <c r="C1977" s="2" t="s">
        <v>1652</v>
      </c>
      <c r="D1977" s="4">
        <v>44665.0</v>
      </c>
      <c r="E1977" s="4">
        <v>44826.0</v>
      </c>
      <c r="F1977" s="3" t="s">
        <v>3445</v>
      </c>
      <c r="G1977" s="3" t="s">
        <v>8487</v>
      </c>
      <c r="H1977" s="3" t="s">
        <v>8488</v>
      </c>
      <c r="I1977" s="2" t="s">
        <v>63</v>
      </c>
      <c r="J1977" s="2" t="s">
        <v>2616</v>
      </c>
      <c r="K1977" s="2" t="s">
        <v>64</v>
      </c>
      <c r="L1977" s="3" t="s">
        <v>35</v>
      </c>
      <c r="M1977" s="2" t="s">
        <v>64</v>
      </c>
      <c r="N1977" s="3" t="s">
        <v>131</v>
      </c>
      <c r="O1977" s="3" t="s">
        <v>8489</v>
      </c>
      <c r="P1977" s="3" t="s">
        <v>38</v>
      </c>
      <c r="Q1977" s="3" t="s">
        <v>307</v>
      </c>
      <c r="R1977" s="3" t="s">
        <v>8490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7" customHeight="1">
      <c r="A1978" s="1">
        <v>2403.0</v>
      </c>
      <c r="B1978" s="2" t="s">
        <v>461</v>
      </c>
      <c r="C1978" s="2" t="s">
        <v>7837</v>
      </c>
      <c r="D1978" s="4">
        <v>44049.0</v>
      </c>
      <c r="E1978" s="4">
        <v>44771.0</v>
      </c>
      <c r="F1978" s="3" t="s">
        <v>3445</v>
      </c>
      <c r="G1978" s="3" t="s">
        <v>8491</v>
      </c>
      <c r="H1978" s="3" t="s">
        <v>8492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147</v>
      </c>
      <c r="O1978" s="3" t="s">
        <v>8493</v>
      </c>
      <c r="P1978" s="3" t="s">
        <v>38</v>
      </c>
      <c r="Q1978" s="3" t="s">
        <v>39</v>
      </c>
      <c r="R1978" s="3" t="s">
        <v>8494</v>
      </c>
      <c r="S1978" s="3" t="s">
        <v>40</v>
      </c>
      <c r="T1978" s="3" t="s">
        <v>681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7" customHeight="1">
      <c r="A1979" s="1">
        <v>2404.0</v>
      </c>
      <c r="B1979" s="2" t="s">
        <v>6559</v>
      </c>
      <c r="C1979" s="2" t="s">
        <v>1969</v>
      </c>
      <c r="D1979" s="4">
        <v>43642.0</v>
      </c>
      <c r="E1979" s="4">
        <v>43857.0</v>
      </c>
      <c r="F1979" s="3" t="s">
        <v>3445</v>
      </c>
      <c r="G1979" s="3" t="s">
        <v>8495</v>
      </c>
      <c r="H1979" s="3" t="s">
        <v>8496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186</v>
      </c>
      <c r="O1979" s="3" t="s">
        <v>8497</v>
      </c>
      <c r="P1979" s="3" t="s">
        <v>38</v>
      </c>
      <c r="Q1979" s="3" t="s">
        <v>82</v>
      </c>
      <c r="R1979" s="3" t="s">
        <v>8498</v>
      </c>
      <c r="S1979" s="3" t="s">
        <v>40</v>
      </c>
      <c r="T1979" s="3" t="s">
        <v>260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7" customHeight="1">
      <c r="A1980" s="1">
        <v>2405.0</v>
      </c>
      <c r="B1980" s="2" t="s">
        <v>8499</v>
      </c>
      <c r="C1980" s="2" t="s">
        <v>6550</v>
      </c>
      <c r="D1980" s="4">
        <v>44087.0</v>
      </c>
      <c r="E1980" s="4">
        <v>44635.0</v>
      </c>
      <c r="F1980" s="3" t="s">
        <v>4269</v>
      </c>
      <c r="G1980" s="3" t="s">
        <v>8500</v>
      </c>
      <c r="H1980" s="3" t="s">
        <v>8501</v>
      </c>
      <c r="I1980" s="2" t="s">
        <v>139</v>
      </c>
      <c r="J1980" s="2" t="s">
        <v>829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8502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173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 customHeight="1">
      <c r="A1981" s="1">
        <v>2406.0</v>
      </c>
      <c r="B1981" s="2" t="s">
        <v>1474</v>
      </c>
      <c r="C1981" s="2" t="s">
        <v>6978</v>
      </c>
      <c r="D1981" s="4">
        <v>43417.0</v>
      </c>
      <c r="F1981" s="3" t="s">
        <v>2020</v>
      </c>
      <c r="G1981" s="3" t="s">
        <v>8503</v>
      </c>
      <c r="H1981" s="3" t="s">
        <v>8504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P1981" s="3" t="s">
        <v>38</v>
      </c>
      <c r="Q1981" s="3" t="s">
        <v>114</v>
      </c>
      <c r="R1981" s="3" t="s">
        <v>8149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</row>
    <row r="1982" spans="8:8" ht="15.7" customHeight="1">
      <c r="A1982" s="1">
        <v>2407.0</v>
      </c>
      <c r="B1982" s="2" t="s">
        <v>3462</v>
      </c>
      <c r="C1982" s="2" t="s">
        <v>5735</v>
      </c>
      <c r="D1982" s="4">
        <v>43744.0</v>
      </c>
      <c r="E1982" s="4">
        <v>45030.0</v>
      </c>
      <c r="F1982" s="3" t="s">
        <v>2627</v>
      </c>
      <c r="G1982" s="3" t="s">
        <v>8505</v>
      </c>
      <c r="H1982" s="3" t="s">
        <v>8506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8507</v>
      </c>
      <c r="P1982" s="3" t="s">
        <v>38</v>
      </c>
      <c r="Q1982" s="3" t="s">
        <v>39</v>
      </c>
      <c r="R1982" s="3" t="s">
        <v>8508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 customHeight="1">
      <c r="A1983" s="1">
        <v>2408.0</v>
      </c>
      <c r="B1983" s="2" t="s">
        <v>8509</v>
      </c>
      <c r="C1983" s="2" t="s">
        <v>3634</v>
      </c>
      <c r="D1983" s="4">
        <v>44454.0</v>
      </c>
      <c r="F1983" s="3" t="s">
        <v>2627</v>
      </c>
      <c r="G1983" s="3" t="s">
        <v>8510</v>
      </c>
      <c r="H1983" s="3" t="s">
        <v>8511</v>
      </c>
      <c r="I1983" s="2" t="s">
        <v>146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P1983" s="3" t="s">
        <v>180</v>
      </c>
      <c r="Q1983" s="3" t="s">
        <v>92</v>
      </c>
      <c r="R1983" s="5">
        <v>22920.0</v>
      </c>
      <c r="S1983" s="3" t="s">
        <v>40</v>
      </c>
      <c r="T1983" s="3" t="s">
        <v>241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</row>
    <row r="1984" spans="8:8" ht="15.05" hidden="1" customHeight="1">
      <c r="A1984" s="1">
        <v>2409.0</v>
      </c>
      <c r="B1984" s="2" t="s">
        <v>1874</v>
      </c>
      <c r="C1984" s="2" t="s">
        <v>7631</v>
      </c>
      <c r="D1984" s="4">
        <v>43867.0</v>
      </c>
      <c r="F1984" s="3" t="s">
        <v>2649</v>
      </c>
      <c r="G1984" s="3" t="s">
        <v>8512</v>
      </c>
      <c r="H1984" s="3" t="s">
        <v>8513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P1984" s="3" t="s">
        <v>180</v>
      </c>
      <c r="Q1984" s="3" t="s">
        <v>114</v>
      </c>
      <c r="R1984" s="3" t="s">
        <v>8514</v>
      </c>
      <c r="S1984" s="3" t="s">
        <v>40</v>
      </c>
      <c r="T1984" s="3" t="s">
        <v>3193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</row>
    <row r="1985" spans="8:8" ht="15.05" hidden="1" customHeight="1">
      <c r="A1985" s="1">
        <v>2410.0</v>
      </c>
      <c r="B1985" s="2" t="s">
        <v>7759</v>
      </c>
      <c r="C1985" s="2" t="s">
        <v>2309</v>
      </c>
      <c r="D1985" s="4">
        <v>44855.0</v>
      </c>
      <c r="F1985" s="3" t="s">
        <v>2627</v>
      </c>
      <c r="G1985" s="3" t="s">
        <v>8515</v>
      </c>
      <c r="H1985" s="3" t="s">
        <v>8516</v>
      </c>
      <c r="I1985" s="2" t="s">
        <v>178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P1985" s="3" t="s">
        <v>180</v>
      </c>
      <c r="Q1985" s="3" t="s">
        <v>114</v>
      </c>
      <c r="R1985" s="3" t="s">
        <v>8517</v>
      </c>
      <c r="S1985" s="3" t="s">
        <v>40</v>
      </c>
      <c r="T1985" s="3" t="s">
        <v>455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</row>
    <row r="1986" spans="8:8" ht="15.05" hidden="1" customHeight="1">
      <c r="A1986" s="1">
        <v>2411.0</v>
      </c>
      <c r="B1986" s="2" t="s">
        <v>2203</v>
      </c>
      <c r="C1986" s="2" t="s">
        <v>311</v>
      </c>
      <c r="D1986" s="4">
        <v>44845.0</v>
      </c>
      <c r="F1986" s="3" t="s">
        <v>3445</v>
      </c>
      <c r="G1986" s="3" t="s">
        <v>8518</v>
      </c>
      <c r="H1986" s="3" t="s">
        <v>8519</v>
      </c>
      <c r="I1986" s="2" t="s">
        <v>122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P1986" s="3" t="s">
        <v>38</v>
      </c>
      <c r="Q1986" s="3" t="s">
        <v>82</v>
      </c>
      <c r="R1986" s="3" t="s">
        <v>4110</v>
      </c>
      <c r="S1986" s="3" t="s">
        <v>40</v>
      </c>
      <c r="T1986" s="3" t="s">
        <v>173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</row>
    <row r="1987" spans="8:8" ht="15.7" customHeight="1">
      <c r="A1987" s="1">
        <v>2412.0</v>
      </c>
      <c r="B1987" s="2" t="s">
        <v>1044</v>
      </c>
      <c r="C1987" s="2" t="s">
        <v>8520</v>
      </c>
      <c r="D1987" s="4">
        <v>44591.0</v>
      </c>
      <c r="E1987" s="4">
        <v>45007.0</v>
      </c>
      <c r="F1987" s="3" t="s">
        <v>3445</v>
      </c>
      <c r="G1987" s="3" t="s">
        <v>8521</v>
      </c>
      <c r="H1987" s="3" t="s">
        <v>8522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186</v>
      </c>
      <c r="O1987" s="3" t="s">
        <v>8523</v>
      </c>
      <c r="P1987" s="3" t="s">
        <v>38</v>
      </c>
      <c r="Q1987" s="3" t="s">
        <v>114</v>
      </c>
      <c r="R1987" s="3" t="s">
        <v>8524</v>
      </c>
      <c r="S1987" s="3" t="s">
        <v>40</v>
      </c>
      <c r="T1987" s="3" t="s">
        <v>116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7" customHeight="1">
      <c r="A1988" s="1">
        <v>2413.0</v>
      </c>
      <c r="B1988" s="2" t="s">
        <v>563</v>
      </c>
      <c r="C1988" s="2" t="s">
        <v>947</v>
      </c>
      <c r="D1988" s="4">
        <v>44769.0</v>
      </c>
      <c r="E1988" s="4">
        <v>44843.0</v>
      </c>
      <c r="F1988" s="3" t="s">
        <v>3445</v>
      </c>
      <c r="G1988" s="3" t="s">
        <v>8525</v>
      </c>
      <c r="H1988" s="3" t="s">
        <v>8526</v>
      </c>
      <c r="I1988" s="2" t="s">
        <v>178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131</v>
      </c>
      <c r="O1988" s="3" t="s">
        <v>8527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 customHeight="1">
      <c r="A1989" s="1">
        <v>2414.0</v>
      </c>
      <c r="B1989" s="2" t="s">
        <v>8528</v>
      </c>
      <c r="C1989" s="2" t="s">
        <v>2704</v>
      </c>
      <c r="D1989" s="4">
        <v>44707.0</v>
      </c>
      <c r="F1989" s="3" t="s">
        <v>3445</v>
      </c>
      <c r="G1989" s="3" t="s">
        <v>8529</v>
      </c>
      <c r="H1989" s="3" t="s">
        <v>8530</v>
      </c>
      <c r="I1989" s="2" t="s">
        <v>139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P1989" s="3" t="s">
        <v>38</v>
      </c>
      <c r="Q1989" s="3" t="s">
        <v>82</v>
      </c>
      <c r="R1989" s="3" t="s">
        <v>8531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133</v>
      </c>
      <c r="X1989" s="3" t="s">
        <v>76</v>
      </c>
      <c r="Y1989" s="2" t="s">
        <v>45</v>
      </c>
      <c r="Z1989" s="2">
        <v>2.0</v>
      </c>
    </row>
    <row r="1990" spans="8:8" ht="15.7" customHeight="1">
      <c r="A1990" s="1">
        <v>2415.0</v>
      </c>
      <c r="B1990" s="2" t="s">
        <v>7999</v>
      </c>
      <c r="C1990" s="2" t="s">
        <v>8532</v>
      </c>
      <c r="D1990" s="4">
        <v>44235.0</v>
      </c>
      <c r="E1990" s="4">
        <v>44796.0</v>
      </c>
      <c r="F1990" s="3" t="s">
        <v>3445</v>
      </c>
      <c r="G1990" s="3" t="s">
        <v>8533</v>
      </c>
      <c r="H1990" s="3" t="s">
        <v>8534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8535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 customHeight="1">
      <c r="A1991" s="1">
        <v>2416.0</v>
      </c>
      <c r="B1991" s="2" t="s">
        <v>394</v>
      </c>
      <c r="C1991" s="2" t="s">
        <v>8536</v>
      </c>
      <c r="D1991" s="4">
        <v>44718.0</v>
      </c>
      <c r="F1991" s="3" t="s">
        <v>3445</v>
      </c>
      <c r="G1991" s="3" t="s">
        <v>8537</v>
      </c>
      <c r="H1991" s="3" t="s">
        <v>8538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133</v>
      </c>
      <c r="X1991" s="3" t="s">
        <v>76</v>
      </c>
      <c r="Y1991" s="2" t="s">
        <v>45</v>
      </c>
      <c r="Z1991" s="2">
        <v>2.0</v>
      </c>
    </row>
    <row r="1992" spans="8:8" ht="15.7" customHeight="1">
      <c r="A1992" s="1">
        <v>2417.0</v>
      </c>
      <c r="B1992" s="2" t="s">
        <v>6129</v>
      </c>
      <c r="C1992" s="2" t="s">
        <v>3160</v>
      </c>
      <c r="D1992" s="4">
        <v>44254.0</v>
      </c>
      <c r="E1992" s="4">
        <v>45137.0</v>
      </c>
      <c r="F1992" s="3" t="s">
        <v>3445</v>
      </c>
      <c r="G1992" s="3" t="s">
        <v>8539</v>
      </c>
      <c r="H1992" s="3" t="s">
        <v>8540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147</v>
      </c>
      <c r="O1992" s="3" t="s">
        <v>8541</v>
      </c>
      <c r="P1992" s="3" t="s">
        <v>38</v>
      </c>
      <c r="Q1992" s="3" t="s">
        <v>114</v>
      </c>
      <c r="R1992" s="5">
        <v>31696.0</v>
      </c>
      <c r="S1992" s="3" t="s">
        <v>40</v>
      </c>
      <c r="T1992" s="3" t="s">
        <v>3193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7" customHeight="1">
      <c r="A1993" s="1">
        <v>2418.0</v>
      </c>
      <c r="B1993" s="2" t="s">
        <v>6713</v>
      </c>
      <c r="C1993" s="2" t="s">
        <v>472</v>
      </c>
      <c r="D1993" s="4">
        <v>44587.0</v>
      </c>
      <c r="E1993" s="4">
        <v>45050.0</v>
      </c>
      <c r="F1993" s="3" t="s">
        <v>3445</v>
      </c>
      <c r="G1993" s="3" t="s">
        <v>8542</v>
      </c>
      <c r="H1993" s="3" t="s">
        <v>8543</v>
      </c>
      <c r="I1993" s="2" t="s">
        <v>32</v>
      </c>
      <c r="J1993" s="2" t="s">
        <v>2616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8544</v>
      </c>
      <c r="P1993" s="3" t="s">
        <v>38</v>
      </c>
      <c r="Q1993" s="3" t="s">
        <v>188</v>
      </c>
      <c r="R1993" s="3" t="s">
        <v>3542</v>
      </c>
      <c r="S1993" s="3" t="s">
        <v>40</v>
      </c>
      <c r="T1993" s="3" t="s">
        <v>260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 customHeight="1">
      <c r="A1994" s="1">
        <v>2419.0</v>
      </c>
      <c r="B1994" s="2" t="s">
        <v>3664</v>
      </c>
      <c r="C1994" s="2" t="s">
        <v>8545</v>
      </c>
      <c r="D1994" s="4">
        <v>43922.0</v>
      </c>
      <c r="F1994" s="3" t="s">
        <v>3445</v>
      </c>
      <c r="G1994" s="3" t="s">
        <v>8546</v>
      </c>
      <c r="H1994" s="3" t="s">
        <v>8547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P1994" s="3" t="s">
        <v>38</v>
      </c>
      <c r="Q1994" s="3" t="s">
        <v>329</v>
      </c>
      <c r="R1994" s="3" t="s">
        <v>8548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</row>
    <row r="1995" spans="8:8" ht="15.05" hidden="1" customHeight="1">
      <c r="A1995" s="1">
        <v>2420.0</v>
      </c>
      <c r="B1995" s="2" t="s">
        <v>8549</v>
      </c>
      <c r="C1995" s="2" t="s">
        <v>7241</v>
      </c>
      <c r="D1995" s="4">
        <v>43985.0</v>
      </c>
      <c r="F1995" s="3" t="s">
        <v>3445</v>
      </c>
      <c r="G1995" s="3" t="s">
        <v>8550</v>
      </c>
      <c r="H1995" s="3" t="s">
        <v>8551</v>
      </c>
      <c r="I1995" s="2" t="s">
        <v>146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P1995" s="3" t="s">
        <v>38</v>
      </c>
      <c r="Q1995" s="3" t="s">
        <v>188</v>
      </c>
      <c r="R1995" s="5">
        <v>17902.0</v>
      </c>
      <c r="S1995" s="3" t="s">
        <v>40</v>
      </c>
      <c r="T1995" s="3" t="s">
        <v>189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</row>
    <row r="1996" spans="8:8" ht="15.05" hidden="1" customHeight="1">
      <c r="A1996" s="1">
        <v>2421.0</v>
      </c>
      <c r="B1996" s="2" t="s">
        <v>8552</v>
      </c>
      <c r="C1996" s="2" t="s">
        <v>6130</v>
      </c>
      <c r="D1996" s="4">
        <v>44520.0</v>
      </c>
      <c r="F1996" s="3" t="s">
        <v>3445</v>
      </c>
      <c r="G1996" s="3" t="s">
        <v>8553</v>
      </c>
      <c r="H1996" s="3" t="s">
        <v>8554</v>
      </c>
      <c r="I1996" s="2" t="s">
        <v>122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P1996" s="3" t="s">
        <v>38</v>
      </c>
      <c r="Q1996" s="3" t="s">
        <v>114</v>
      </c>
      <c r="R1996" s="5">
        <v>31480.0</v>
      </c>
      <c r="S1996" s="3" t="s">
        <v>40</v>
      </c>
      <c r="T1996" s="3" t="s">
        <v>116</v>
      </c>
      <c r="U1996" s="2" t="s">
        <v>42</v>
      </c>
      <c r="V1996" s="3">
        <v>70680.0</v>
      </c>
      <c r="W1996" s="3" t="s">
        <v>133</v>
      </c>
      <c r="X1996" s="3" t="s">
        <v>86</v>
      </c>
      <c r="Y1996" s="2" t="s">
        <v>45</v>
      </c>
      <c r="Z1996" s="2">
        <v>2.0</v>
      </c>
    </row>
    <row r="1997" spans="8:8" ht="15.7" customHeight="1">
      <c r="A1997" s="1">
        <v>2422.0</v>
      </c>
      <c r="B1997" s="2" t="s">
        <v>3719</v>
      </c>
      <c r="C1997" s="2" t="s">
        <v>1912</v>
      </c>
      <c r="D1997" s="4">
        <v>44551.0</v>
      </c>
      <c r="E1997" s="4">
        <v>44658.0</v>
      </c>
      <c r="F1997" s="3" t="s">
        <v>3445</v>
      </c>
      <c r="G1997" s="3" t="s">
        <v>8555</v>
      </c>
      <c r="H1997" s="3" t="s">
        <v>8556</v>
      </c>
      <c r="I1997" s="2" t="s">
        <v>63</v>
      </c>
      <c r="J1997" s="2" t="s">
        <v>829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8557</v>
      </c>
      <c r="P1997" s="3" t="s">
        <v>38</v>
      </c>
      <c r="Q1997" s="3" t="s">
        <v>82</v>
      </c>
      <c r="R1997" s="3" t="s">
        <v>8558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 customHeight="1">
      <c r="A1998" s="1">
        <v>2423.0</v>
      </c>
      <c r="B1998" s="2" t="s">
        <v>6166</v>
      </c>
      <c r="C1998" s="2" t="s">
        <v>5985</v>
      </c>
      <c r="D1998" s="4">
        <v>43383.0</v>
      </c>
      <c r="F1998" s="3" t="s">
        <v>4269</v>
      </c>
      <c r="G1998" s="3" t="s">
        <v>8559</v>
      </c>
      <c r="H1998" s="3" t="s">
        <v>8560</v>
      </c>
      <c r="I1998" s="2" t="s">
        <v>178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133</v>
      </c>
      <c r="X1998" s="3" t="s">
        <v>106</v>
      </c>
      <c r="Y1998" s="2" t="s">
        <v>45</v>
      </c>
      <c r="Z1998" s="2">
        <v>1.0</v>
      </c>
    </row>
    <row r="1999" spans="8:8" ht="15.7" customHeight="1">
      <c r="A1999" s="1">
        <v>2424.0</v>
      </c>
      <c r="B1999" s="2" t="s">
        <v>5092</v>
      </c>
      <c r="C1999" s="2" t="s">
        <v>7149</v>
      </c>
      <c r="D1999" s="4">
        <v>43522.0</v>
      </c>
      <c r="E1999" s="4">
        <v>44279.0</v>
      </c>
      <c r="F1999" s="3" t="s">
        <v>2020</v>
      </c>
      <c r="G1999" s="3" t="s">
        <v>8561</v>
      </c>
      <c r="H1999" s="3" t="s">
        <v>8562</v>
      </c>
      <c r="I1999" s="2" t="s">
        <v>139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131</v>
      </c>
      <c r="O1999" s="3" t="s">
        <v>8563</v>
      </c>
      <c r="P1999" s="3" t="s">
        <v>2092</v>
      </c>
      <c r="Q1999" s="3" t="s">
        <v>114</v>
      </c>
      <c r="R1999" s="3" t="s">
        <v>8564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7" customHeight="1">
      <c r="A2000" s="1">
        <v>2425.0</v>
      </c>
      <c r="B2000" s="2" t="s">
        <v>2094</v>
      </c>
      <c r="C2000" s="2" t="s">
        <v>968</v>
      </c>
      <c r="D2000" s="4">
        <v>44731.0</v>
      </c>
      <c r="E2000" s="4">
        <v>45066.0</v>
      </c>
      <c r="F2000" s="3" t="s">
        <v>8079</v>
      </c>
      <c r="G2000" s="3" t="s">
        <v>8565</v>
      </c>
      <c r="H2000" s="3" t="s">
        <v>8566</v>
      </c>
      <c r="I2000" s="2" t="s">
        <v>146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131</v>
      </c>
      <c r="O2000" s="3" t="s">
        <v>8567</v>
      </c>
      <c r="P2000" s="3" t="s">
        <v>38</v>
      </c>
      <c r="Q2000" s="3" t="s">
        <v>329</v>
      </c>
      <c r="R2000" s="3" t="s">
        <v>8568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133</v>
      </c>
      <c r="X2000" s="3" t="s">
        <v>106</v>
      </c>
      <c r="Y2000" s="2" t="s">
        <v>45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7" customHeight="1">
      <c r="A2001" s="1">
        <v>2426.0</v>
      </c>
      <c r="B2001" s="2" t="s">
        <v>3699</v>
      </c>
      <c r="C2001" s="2" t="s">
        <v>1674</v>
      </c>
      <c r="D2001" s="4">
        <v>44032.0</v>
      </c>
      <c r="E2001" s="4">
        <v>45117.0</v>
      </c>
      <c r="F2001" s="3" t="s">
        <v>2627</v>
      </c>
      <c r="G2001" s="3" t="s">
        <v>8569</v>
      </c>
      <c r="H2001" s="3" t="s">
        <v>8570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147</v>
      </c>
      <c r="O2001" s="3" t="s">
        <v>8571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241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7" customHeight="1">
      <c r="A2002" s="1">
        <v>2427.0</v>
      </c>
      <c r="B2002" s="2" t="s">
        <v>8572</v>
      </c>
      <c r="C2002" s="2" t="s">
        <v>2469</v>
      </c>
      <c r="D2002" s="4">
        <v>43847.0</v>
      </c>
      <c r="E2002" s="4">
        <v>43941.0</v>
      </c>
      <c r="F2002" s="3" t="s">
        <v>2627</v>
      </c>
      <c r="G2002" s="3" t="s">
        <v>8573</v>
      </c>
      <c r="H2002" s="3" t="s">
        <v>8574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186</v>
      </c>
      <c r="O2002" s="3" t="s">
        <v>8575</v>
      </c>
      <c r="P2002" s="3" t="s">
        <v>180</v>
      </c>
      <c r="Q2002" s="3" t="s">
        <v>92</v>
      </c>
      <c r="R2002" s="3" t="s">
        <v>8576</v>
      </c>
      <c r="S2002" s="3" t="s">
        <v>40</v>
      </c>
      <c r="T2002" s="3" t="s">
        <v>646</v>
      </c>
      <c r="U2002" s="2" t="s">
        <v>42</v>
      </c>
      <c r="V2002" s="3">
        <v>87868.0</v>
      </c>
      <c r="W2002" s="3" t="s">
        <v>133</v>
      </c>
      <c r="X2002" s="3" t="s">
        <v>106</v>
      </c>
      <c r="Y2002" s="2" t="s">
        <v>45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7" customHeight="1">
      <c r="A2003" s="1">
        <v>2428.0</v>
      </c>
      <c r="B2003" s="2" t="s">
        <v>6233</v>
      </c>
      <c r="C2003" s="2" t="s">
        <v>378</v>
      </c>
      <c r="D2003" s="4">
        <v>44351.0</v>
      </c>
      <c r="E2003" s="4">
        <v>44603.0</v>
      </c>
      <c r="F2003" s="3" t="s">
        <v>2649</v>
      </c>
      <c r="G2003" s="3" t="s">
        <v>8577</v>
      </c>
      <c r="H2003" s="3" t="s">
        <v>8578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186</v>
      </c>
      <c r="O2003" s="3" t="s">
        <v>8579</v>
      </c>
      <c r="P2003" s="3" t="s">
        <v>180</v>
      </c>
      <c r="Q2003" s="3" t="s">
        <v>555</v>
      </c>
      <c r="R2003" s="3" t="s">
        <v>8580</v>
      </c>
      <c r="S2003" s="3" t="s">
        <v>40</v>
      </c>
      <c r="T2003" s="3" t="s">
        <v>3550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7" customHeight="1">
      <c r="A2004" s="1">
        <v>2429.0</v>
      </c>
      <c r="B2004" s="2" t="s">
        <v>1795</v>
      </c>
      <c r="C2004" s="2" t="s">
        <v>8581</v>
      </c>
      <c r="D2004" s="4">
        <v>43574.0</v>
      </c>
      <c r="E2004" s="4">
        <v>44014.0</v>
      </c>
      <c r="F2004" s="3" t="s">
        <v>3445</v>
      </c>
      <c r="G2004" s="3" t="s">
        <v>8582</v>
      </c>
      <c r="H2004" s="3" t="s">
        <v>8583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8584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7" customHeight="1">
      <c r="A2005" s="1">
        <v>2430.0</v>
      </c>
      <c r="B2005" s="2" t="s">
        <v>8585</v>
      </c>
      <c r="C2005" s="2" t="s">
        <v>911</v>
      </c>
      <c r="D2005" s="4">
        <v>43421.0</v>
      </c>
      <c r="E2005" s="4">
        <v>44185.0</v>
      </c>
      <c r="F2005" s="3" t="s">
        <v>3445</v>
      </c>
      <c r="G2005" s="3" t="s">
        <v>8586</v>
      </c>
      <c r="H2005" s="3" t="s">
        <v>8587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186</v>
      </c>
      <c r="O2005" s="3" t="s">
        <v>8588</v>
      </c>
      <c r="P2005" s="3" t="s">
        <v>38</v>
      </c>
      <c r="Q2005" s="3" t="s">
        <v>82</v>
      </c>
      <c r="R2005" s="3" t="s">
        <v>8589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7" customHeight="1">
      <c r="A2006" s="1">
        <v>2431.0</v>
      </c>
      <c r="B2006" s="2" t="s">
        <v>6730</v>
      </c>
      <c r="C2006" s="2" t="s">
        <v>5302</v>
      </c>
      <c r="D2006" s="4">
        <v>44791.0</v>
      </c>
      <c r="E2006" s="4">
        <v>45097.0</v>
      </c>
      <c r="F2006" s="3" t="s">
        <v>3445</v>
      </c>
      <c r="G2006" s="3" t="s">
        <v>8590</v>
      </c>
      <c r="H2006" s="3" t="s">
        <v>8591</v>
      </c>
      <c r="I2006" s="2" t="s">
        <v>139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131</v>
      </c>
      <c r="O2006" s="3" t="s">
        <v>8592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133</v>
      </c>
      <c r="X2006" s="3" t="s">
        <v>44</v>
      </c>
      <c r="Y2006" s="2" t="s">
        <v>45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7" customHeight="1">
      <c r="A2007" s="1">
        <v>2432.0</v>
      </c>
      <c r="B2007" s="2" t="s">
        <v>8593</v>
      </c>
      <c r="C2007" s="2" t="s">
        <v>1271</v>
      </c>
      <c r="D2007" s="4">
        <v>44967.0</v>
      </c>
      <c r="E2007" s="4">
        <v>45040.0</v>
      </c>
      <c r="F2007" s="3" t="s">
        <v>3445</v>
      </c>
      <c r="G2007" s="3" t="s">
        <v>8594</v>
      </c>
      <c r="H2007" s="3" t="s">
        <v>8595</v>
      </c>
      <c r="I2007" s="2" t="s">
        <v>50</v>
      </c>
      <c r="J2007" s="2" t="s">
        <v>829</v>
      </c>
      <c r="K2007" s="2" t="s">
        <v>34</v>
      </c>
      <c r="L2007" s="3" t="s">
        <v>35</v>
      </c>
      <c r="M2007" s="2" t="s">
        <v>64</v>
      </c>
      <c r="N2007" s="3" t="s">
        <v>147</v>
      </c>
      <c r="O2007" s="3" t="s">
        <v>8596</v>
      </c>
      <c r="P2007" s="3" t="s">
        <v>38</v>
      </c>
      <c r="Q2007" s="3" t="s">
        <v>555</v>
      </c>
      <c r="R2007" s="3" t="s">
        <v>8597</v>
      </c>
      <c r="S2007" s="3" t="s">
        <v>40</v>
      </c>
      <c r="T2007" s="3" t="s">
        <v>3550</v>
      </c>
      <c r="U2007" s="2" t="s">
        <v>42</v>
      </c>
      <c r="V2007" s="3">
        <v>44133.0</v>
      </c>
      <c r="W2007" s="3" t="s">
        <v>133</v>
      </c>
      <c r="X2007" s="3" t="s">
        <v>86</v>
      </c>
      <c r="Y2007" s="2" t="s">
        <v>45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7" customHeight="1">
      <c r="A2008" s="1">
        <v>2433.0</v>
      </c>
      <c r="B2008" s="2" t="s">
        <v>8003</v>
      </c>
      <c r="C2008" s="2" t="s">
        <v>4980</v>
      </c>
      <c r="D2008" s="4">
        <v>43943.0</v>
      </c>
      <c r="E2008" s="4">
        <v>44776.0</v>
      </c>
      <c r="F2008" s="3" t="s">
        <v>3445</v>
      </c>
      <c r="G2008" s="3" t="s">
        <v>8598</v>
      </c>
      <c r="H2008" s="3" t="s">
        <v>8599</v>
      </c>
      <c r="I2008" s="2" t="s">
        <v>146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147</v>
      </c>
      <c r="O2008" s="3" t="s">
        <v>8600</v>
      </c>
      <c r="P2008" s="3" t="s">
        <v>38</v>
      </c>
      <c r="Q2008" s="3" t="s">
        <v>114</v>
      </c>
      <c r="R2008" s="3" t="s">
        <v>8601</v>
      </c>
      <c r="S2008" s="3" t="s">
        <v>40</v>
      </c>
      <c r="T2008" s="3" t="s">
        <v>455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7" customHeight="1">
      <c r="A2009" s="1">
        <v>2434.0</v>
      </c>
      <c r="B2009" s="2" t="s">
        <v>2353</v>
      </c>
      <c r="C2009" s="2" t="s">
        <v>8602</v>
      </c>
      <c r="D2009" s="4">
        <v>44940.0</v>
      </c>
      <c r="E2009" s="4">
        <v>45053.0</v>
      </c>
      <c r="F2009" s="3" t="s">
        <v>3445</v>
      </c>
      <c r="G2009" s="3" t="s">
        <v>8603</v>
      </c>
      <c r="H2009" s="3" t="s">
        <v>8604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8605</v>
      </c>
      <c r="P2009" s="3" t="s">
        <v>38</v>
      </c>
      <c r="Q2009" s="3" t="s">
        <v>82</v>
      </c>
      <c r="R2009" s="3" t="s">
        <v>8606</v>
      </c>
      <c r="S2009" s="3" t="s">
        <v>40</v>
      </c>
      <c r="T2009" s="3" t="s">
        <v>241</v>
      </c>
      <c r="U2009" s="2" t="s">
        <v>56</v>
      </c>
      <c r="V2009" s="3">
        <v>34702.0</v>
      </c>
      <c r="W2009" s="3" t="s">
        <v>133</v>
      </c>
      <c r="X2009" s="3" t="s">
        <v>76</v>
      </c>
      <c r="Y2009" s="2" t="s">
        <v>45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7" customHeight="1">
      <c r="A2010" s="1">
        <v>2435.0</v>
      </c>
      <c r="B2010" s="2" t="s">
        <v>8607</v>
      </c>
      <c r="C2010" s="2" t="s">
        <v>1975</v>
      </c>
      <c r="D2010" s="4">
        <v>44998.0</v>
      </c>
      <c r="E2010" s="4">
        <v>45006.0</v>
      </c>
      <c r="F2010" s="3" t="s">
        <v>3445</v>
      </c>
      <c r="G2010" s="3" t="s">
        <v>8608</v>
      </c>
      <c r="H2010" s="3" t="s">
        <v>8609</v>
      </c>
      <c r="I2010" s="2" t="s">
        <v>178</v>
      </c>
      <c r="J2010" s="2" t="s">
        <v>2616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8610</v>
      </c>
      <c r="P2010" s="3" t="s">
        <v>38</v>
      </c>
      <c r="Q2010" s="3" t="s">
        <v>114</v>
      </c>
      <c r="R2010" s="5">
        <v>30077.0</v>
      </c>
      <c r="S2010" s="3" t="s">
        <v>40</v>
      </c>
      <c r="T2010" s="3" t="s">
        <v>1744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7" customHeight="1">
      <c r="A2011" s="1">
        <v>2436.0</v>
      </c>
      <c r="B2011" s="2" t="s">
        <v>825</v>
      </c>
      <c r="C2011" s="2" t="s">
        <v>735</v>
      </c>
      <c r="D2011" s="4">
        <v>44925.0</v>
      </c>
      <c r="E2011" s="4">
        <v>45032.0</v>
      </c>
      <c r="F2011" s="3" t="s">
        <v>3445</v>
      </c>
      <c r="G2011" s="3" t="s">
        <v>7606</v>
      </c>
      <c r="H2011" s="3" t="s">
        <v>8611</v>
      </c>
      <c r="I2011" s="2" t="s">
        <v>100</v>
      </c>
      <c r="J2011" s="2" t="s">
        <v>2616</v>
      </c>
      <c r="K2011" s="2" t="s">
        <v>64</v>
      </c>
      <c r="L2011" s="3" t="s">
        <v>65</v>
      </c>
      <c r="M2011" s="2" t="s">
        <v>52</v>
      </c>
      <c r="N2011" s="3" t="s">
        <v>186</v>
      </c>
      <c r="O2011" s="3" t="s">
        <v>8612</v>
      </c>
      <c r="P2011" s="3" t="s">
        <v>38</v>
      </c>
      <c r="Q2011" s="3" t="s">
        <v>92</v>
      </c>
      <c r="R2011" s="3" t="s">
        <v>8613</v>
      </c>
      <c r="S2011" s="3" t="s">
        <v>40</v>
      </c>
      <c r="T2011" s="3" t="s">
        <v>205</v>
      </c>
      <c r="U2011" s="2" t="s">
        <v>56</v>
      </c>
      <c r="V2011" s="3">
        <v>94765.0</v>
      </c>
      <c r="W2011" s="3" t="s">
        <v>133</v>
      </c>
      <c r="X2011" s="3" t="s">
        <v>44</v>
      </c>
      <c r="Y2011" s="2" t="s">
        <v>45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7" customHeight="1">
      <c r="A2012" s="1">
        <v>2437.0</v>
      </c>
      <c r="B2012" s="2" t="s">
        <v>5854</v>
      </c>
      <c r="C2012" s="2" t="s">
        <v>4891</v>
      </c>
      <c r="D2012" s="4">
        <v>43986.0</v>
      </c>
      <c r="E2012" s="4">
        <v>44864.0</v>
      </c>
      <c r="F2012" s="3" t="s">
        <v>3445</v>
      </c>
      <c r="G2012" s="3" t="s">
        <v>8614</v>
      </c>
      <c r="H2012" s="3" t="s">
        <v>8615</v>
      </c>
      <c r="I2012" s="2" t="s">
        <v>122</v>
      </c>
      <c r="J2012" s="2" t="s">
        <v>2616</v>
      </c>
      <c r="K2012" s="2" t="s">
        <v>64</v>
      </c>
      <c r="L2012" s="3" t="s">
        <v>51</v>
      </c>
      <c r="M2012" s="2" t="s">
        <v>64</v>
      </c>
      <c r="N2012" s="3" t="s">
        <v>186</v>
      </c>
      <c r="O2012" s="3" t="s">
        <v>8616</v>
      </c>
      <c r="P2012" s="3" t="s">
        <v>38</v>
      </c>
      <c r="Q2012" s="3" t="s">
        <v>307</v>
      </c>
      <c r="R2012" s="3" t="s">
        <v>8617</v>
      </c>
      <c r="S2012" s="3" t="s">
        <v>40</v>
      </c>
      <c r="T2012" s="3" t="s">
        <v>309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 customHeight="1">
      <c r="A2013" s="1">
        <v>2438.0</v>
      </c>
      <c r="B2013" s="2" t="s">
        <v>4803</v>
      </c>
      <c r="C2013" s="2" t="s">
        <v>999</v>
      </c>
      <c r="D2013" s="4">
        <v>44633.0</v>
      </c>
      <c r="F2013" s="3" t="s">
        <v>3445</v>
      </c>
      <c r="G2013" s="3" t="s">
        <v>8618</v>
      </c>
      <c r="H2013" s="3" t="s">
        <v>8619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P2013" s="3" t="s">
        <v>38</v>
      </c>
      <c r="Q2013" s="3" t="s">
        <v>660</v>
      </c>
      <c r="R2013" s="3" t="s">
        <v>8620</v>
      </c>
      <c r="S2013" s="3" t="s">
        <v>40</v>
      </c>
      <c r="T2013" s="3" t="s">
        <v>230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</row>
    <row r="2014" spans="8:8" ht="15.05" hidden="1" customHeight="1">
      <c r="A2014" s="1">
        <v>2439.0</v>
      </c>
      <c r="B2014" s="2" t="s">
        <v>8621</v>
      </c>
      <c r="C2014" s="2" t="s">
        <v>2141</v>
      </c>
      <c r="D2014" s="4">
        <v>44429.0</v>
      </c>
      <c r="F2014" s="3" t="s">
        <v>3445</v>
      </c>
      <c r="G2014" s="3" t="s">
        <v>8622</v>
      </c>
      <c r="H2014" s="3" t="s">
        <v>8623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P2014" s="3" t="s">
        <v>38</v>
      </c>
      <c r="Q2014" s="3" t="s">
        <v>114</v>
      </c>
      <c r="R2014" s="5">
        <v>16350.0</v>
      </c>
      <c r="S2014" s="3" t="s">
        <v>40</v>
      </c>
      <c r="T2014" s="3" t="s">
        <v>116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</row>
    <row r="2015" spans="8:8" ht="15.05" hidden="1" customHeight="1">
      <c r="A2015" s="1">
        <v>2440.0</v>
      </c>
      <c r="B2015" s="2" t="s">
        <v>6713</v>
      </c>
      <c r="C2015" s="2" t="s">
        <v>3007</v>
      </c>
      <c r="D2015" s="4">
        <v>44331.0</v>
      </c>
      <c r="F2015" s="3" t="s">
        <v>3445</v>
      </c>
      <c r="G2015" s="3" t="s">
        <v>8624</v>
      </c>
      <c r="H2015" s="3" t="s">
        <v>8625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P2015" s="3" t="s">
        <v>38</v>
      </c>
      <c r="Q2015" s="3" t="s">
        <v>82</v>
      </c>
      <c r="R2015" s="3" t="s">
        <v>8626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</row>
    <row r="2016" spans="8:8" ht="15.05" hidden="1" customHeight="1">
      <c r="A2016" s="1">
        <v>2441.0</v>
      </c>
      <c r="B2016" s="2" t="s">
        <v>3095</v>
      </c>
      <c r="C2016" s="2" t="s">
        <v>8627</v>
      </c>
      <c r="D2016" s="4">
        <v>44391.0</v>
      </c>
      <c r="F2016" s="3" t="s">
        <v>4269</v>
      </c>
      <c r="G2016" s="3" t="s">
        <v>8628</v>
      </c>
      <c r="H2016" s="3" t="s">
        <v>8629</v>
      </c>
      <c r="I2016" s="2" t="s">
        <v>139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P2016" s="3" t="s">
        <v>38</v>
      </c>
      <c r="Q2016" s="3" t="s">
        <v>67</v>
      </c>
      <c r="R2016" s="3" t="s">
        <v>8630</v>
      </c>
      <c r="S2016" s="3" t="s">
        <v>40</v>
      </c>
      <c r="T2016" s="3" t="s">
        <v>8631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</row>
    <row r="2017" spans="8:8" ht="15.7" customHeight="1">
      <c r="A2017" s="1">
        <v>2442.0</v>
      </c>
      <c r="B2017" s="2" t="s">
        <v>4167</v>
      </c>
      <c r="C2017" s="2" t="s">
        <v>1323</v>
      </c>
      <c r="D2017" s="4">
        <v>44957.0</v>
      </c>
      <c r="E2017" s="4">
        <v>45099.0</v>
      </c>
      <c r="F2017" s="3" t="s">
        <v>8079</v>
      </c>
      <c r="G2017" s="3" t="s">
        <v>8632</v>
      </c>
      <c r="H2017" s="3" t="s">
        <v>8633</v>
      </c>
      <c r="I2017" s="2" t="s">
        <v>139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131</v>
      </c>
      <c r="O2017" s="3" t="s">
        <v>8634</v>
      </c>
      <c r="P2017" s="3" t="s">
        <v>38</v>
      </c>
      <c r="Q2017" s="3" t="s">
        <v>123</v>
      </c>
      <c r="R2017" s="3" t="s">
        <v>8635</v>
      </c>
      <c r="S2017" s="3" t="s">
        <v>40</v>
      </c>
      <c r="T2017" s="3" t="s">
        <v>788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 customHeight="1">
      <c r="A2018" s="1">
        <v>2443.0</v>
      </c>
      <c r="B2018" s="2" t="s">
        <v>8636</v>
      </c>
      <c r="C2018" s="2" t="s">
        <v>3024</v>
      </c>
      <c r="D2018" s="4">
        <v>44039.0</v>
      </c>
      <c r="F2018" s="3" t="s">
        <v>2627</v>
      </c>
      <c r="G2018" s="3" t="s">
        <v>8637</v>
      </c>
      <c r="H2018" s="3" t="s">
        <v>8638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P2018" s="3" t="s">
        <v>38</v>
      </c>
      <c r="Q2018" s="3" t="s">
        <v>329</v>
      </c>
      <c r="R2018" s="3" t="s">
        <v>8639</v>
      </c>
      <c r="S2018" s="3" t="s">
        <v>40</v>
      </c>
      <c r="T2018" s="3" t="s">
        <v>241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</row>
    <row r="2019" spans="8:8" ht="15.05" hidden="1" customHeight="1">
      <c r="A2019" s="1">
        <v>2444.0</v>
      </c>
      <c r="B2019" s="2" t="s">
        <v>8640</v>
      </c>
      <c r="C2019" s="2" t="s">
        <v>443</v>
      </c>
      <c r="D2019" s="4">
        <v>45032.0</v>
      </c>
      <c r="F2019" s="3" t="s">
        <v>2627</v>
      </c>
      <c r="G2019" s="3" t="s">
        <v>8641</v>
      </c>
      <c r="H2019" s="3" t="s">
        <v>8642</v>
      </c>
      <c r="I2019" s="2" t="s">
        <v>146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P2019" s="3" t="s">
        <v>180</v>
      </c>
      <c r="Q2019" s="3" t="s">
        <v>329</v>
      </c>
      <c r="R2019" s="5">
        <v>21010.0</v>
      </c>
      <c r="S2019" s="3" t="s">
        <v>40</v>
      </c>
      <c r="T2019" s="3" t="s">
        <v>8643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</row>
    <row r="2020" spans="8:8" ht="15.05" hidden="1" customHeight="1">
      <c r="A2020" s="1">
        <v>2445.0</v>
      </c>
      <c r="B2020" s="2" t="s">
        <v>3583</v>
      </c>
      <c r="C2020" s="2" t="s">
        <v>368</v>
      </c>
      <c r="D2020" s="4">
        <v>43829.0</v>
      </c>
      <c r="F2020" s="3" t="s">
        <v>3445</v>
      </c>
      <c r="G2020" s="3" t="s">
        <v>8644</v>
      </c>
      <c r="H2020" s="3" t="s">
        <v>8645</v>
      </c>
      <c r="I2020" s="2" t="s">
        <v>146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P2020" s="3" t="s">
        <v>38</v>
      </c>
      <c r="Q2020" s="3" t="s">
        <v>82</v>
      </c>
      <c r="R2020" s="3" t="s">
        <v>8646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133</v>
      </c>
      <c r="X2020" s="3" t="s">
        <v>44</v>
      </c>
      <c r="Y2020" s="2" t="s">
        <v>45</v>
      </c>
      <c r="Z2020" s="2">
        <v>2.0</v>
      </c>
    </row>
    <row r="2021" spans="8:8" ht="15.7" customHeight="1">
      <c r="A2021" s="1">
        <v>2446.0</v>
      </c>
      <c r="B2021" s="2" t="s">
        <v>8647</v>
      </c>
      <c r="C2021" s="2" t="s">
        <v>5107</v>
      </c>
      <c r="D2021" s="4">
        <v>44536.0</v>
      </c>
      <c r="E2021" s="4">
        <v>44937.0</v>
      </c>
      <c r="F2021" s="3" t="s">
        <v>3445</v>
      </c>
      <c r="G2021" s="3" t="s">
        <v>8648</v>
      </c>
      <c r="H2021" s="3" t="s">
        <v>8649</v>
      </c>
      <c r="I2021" s="2" t="s">
        <v>122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8650</v>
      </c>
      <c r="P2021" s="3" t="s">
        <v>38</v>
      </c>
      <c r="Q2021" s="3" t="s">
        <v>123</v>
      </c>
      <c r="R2021" s="3" t="s">
        <v>7766</v>
      </c>
      <c r="S2021" s="3" t="s">
        <v>40</v>
      </c>
      <c r="T2021" s="3" t="s">
        <v>260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7" customHeight="1">
      <c r="A2022" s="1">
        <v>2447.0</v>
      </c>
      <c r="B2022" s="2" t="s">
        <v>5389</v>
      </c>
      <c r="C2022" s="2" t="s">
        <v>941</v>
      </c>
      <c r="D2022" s="4">
        <v>43863.0</v>
      </c>
      <c r="E2022" s="4">
        <v>44626.0</v>
      </c>
      <c r="F2022" s="3" t="s">
        <v>3445</v>
      </c>
      <c r="G2022" s="3" t="s">
        <v>8651</v>
      </c>
      <c r="H2022" s="3" t="s">
        <v>8652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186</v>
      </c>
      <c r="O2022" s="3" t="s">
        <v>8653</v>
      </c>
      <c r="P2022" s="3" t="s">
        <v>38</v>
      </c>
      <c r="Q2022" s="3" t="s">
        <v>114</v>
      </c>
      <c r="R2022" s="3" t="s">
        <v>8654</v>
      </c>
      <c r="S2022" s="3" t="s">
        <v>40</v>
      </c>
      <c r="T2022" s="3" t="s">
        <v>681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7" customHeight="1">
      <c r="A2023" s="1">
        <v>2448.0</v>
      </c>
      <c r="B2023" s="2" t="s">
        <v>6816</v>
      </c>
      <c r="C2023" s="2" t="s">
        <v>2553</v>
      </c>
      <c r="D2023" s="4">
        <v>44127.0</v>
      </c>
      <c r="E2023" s="4">
        <v>44269.0</v>
      </c>
      <c r="F2023" s="3" t="s">
        <v>3445</v>
      </c>
      <c r="G2023" s="3" t="s">
        <v>8655</v>
      </c>
      <c r="H2023" s="3" t="s">
        <v>8656</v>
      </c>
      <c r="I2023" s="2" t="s">
        <v>178</v>
      </c>
      <c r="J2023" s="2" t="s">
        <v>829</v>
      </c>
      <c r="K2023" s="2" t="s">
        <v>64</v>
      </c>
      <c r="L2023" s="3" t="s">
        <v>35</v>
      </c>
      <c r="M2023" s="2" t="s">
        <v>52</v>
      </c>
      <c r="N2023" s="3" t="s">
        <v>186</v>
      </c>
      <c r="O2023" s="3" t="s">
        <v>8657</v>
      </c>
      <c r="P2023" s="3" t="s">
        <v>38</v>
      </c>
      <c r="Q2023" s="3" t="s">
        <v>103</v>
      </c>
      <c r="R2023" s="3" t="s">
        <v>8658</v>
      </c>
      <c r="S2023" s="3" t="s">
        <v>40</v>
      </c>
      <c r="T2023" s="3" t="s">
        <v>218</v>
      </c>
      <c r="U2023" s="2" t="s">
        <v>42</v>
      </c>
      <c r="V2023" s="3">
        <v>43686.0</v>
      </c>
      <c r="W2023" s="3" t="s">
        <v>133</v>
      </c>
      <c r="X2023" s="3" t="s">
        <v>76</v>
      </c>
      <c r="Y2023" s="2" t="s">
        <v>45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7" customHeight="1">
      <c r="A2024" s="1">
        <v>2449.0</v>
      </c>
      <c r="B2024" s="2" t="s">
        <v>8659</v>
      </c>
      <c r="C2024" s="2" t="s">
        <v>2824</v>
      </c>
      <c r="D2024" s="4">
        <v>43950.0</v>
      </c>
      <c r="E2024" s="4">
        <v>44387.0</v>
      </c>
      <c r="F2024" s="3" t="s">
        <v>3445</v>
      </c>
      <c r="G2024" s="3" t="s">
        <v>8660</v>
      </c>
      <c r="H2024" s="3" t="s">
        <v>8661</v>
      </c>
      <c r="I2024" s="2" t="s">
        <v>139</v>
      </c>
      <c r="J2024" s="2" t="s">
        <v>829</v>
      </c>
      <c r="K2024" s="2" t="s">
        <v>52</v>
      </c>
      <c r="L2024" s="3" t="s">
        <v>65</v>
      </c>
      <c r="M2024" s="2" t="s">
        <v>36</v>
      </c>
      <c r="N2024" s="3" t="s">
        <v>147</v>
      </c>
      <c r="O2024" s="3" t="s">
        <v>8662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173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7" customHeight="1">
      <c r="A2025" s="1">
        <v>2450.0</v>
      </c>
      <c r="B2025" s="2" t="s">
        <v>7683</v>
      </c>
      <c r="C2025" s="2" t="s">
        <v>3654</v>
      </c>
      <c r="D2025" s="4">
        <v>44791.0</v>
      </c>
      <c r="E2025" s="4">
        <v>44828.0</v>
      </c>
      <c r="F2025" s="3" t="s">
        <v>3445</v>
      </c>
      <c r="G2025" s="3" t="s">
        <v>8663</v>
      </c>
      <c r="H2025" s="3" t="s">
        <v>8664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131</v>
      </c>
      <c r="O2025" s="3" t="s">
        <v>8665</v>
      </c>
      <c r="P2025" s="3" t="s">
        <v>38</v>
      </c>
      <c r="Q2025" s="3" t="s">
        <v>53</v>
      </c>
      <c r="R2025" s="3" t="s">
        <v>8666</v>
      </c>
      <c r="S2025" s="3" t="s">
        <v>40</v>
      </c>
      <c r="T2025" s="3" t="s">
        <v>173</v>
      </c>
      <c r="U2025" s="2" t="s">
        <v>56</v>
      </c>
      <c r="V2025" s="3">
        <v>73413.0</v>
      </c>
      <c r="W2025" s="3" t="s">
        <v>133</v>
      </c>
      <c r="X2025" s="3" t="s">
        <v>76</v>
      </c>
      <c r="Y2025" s="2" t="s">
        <v>45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 customHeight="1">
      <c r="A2026" s="1">
        <v>2451.0</v>
      </c>
      <c r="B2026" s="2" t="s">
        <v>8667</v>
      </c>
      <c r="C2026" s="2" t="s">
        <v>4873</v>
      </c>
      <c r="D2026" s="4">
        <v>44082.0</v>
      </c>
      <c r="F2026" s="3" t="s">
        <v>3445</v>
      </c>
      <c r="G2026" s="3" t="s">
        <v>8668</v>
      </c>
      <c r="H2026" s="3" t="s">
        <v>8669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P2026" s="3" t="s">
        <v>38</v>
      </c>
      <c r="Q2026" s="3" t="s">
        <v>156</v>
      </c>
      <c r="R2026" s="3" t="s">
        <v>3973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</row>
    <row r="2027" spans="8:8" ht="15.05" hidden="1" customHeight="1">
      <c r="A2027" s="1">
        <v>2452.0</v>
      </c>
      <c r="B2027" s="2" t="s">
        <v>3993</v>
      </c>
      <c r="C2027" s="2" t="s">
        <v>2604</v>
      </c>
      <c r="D2027" s="4">
        <v>44848.0</v>
      </c>
      <c r="F2027" s="3" t="s">
        <v>3445</v>
      </c>
      <c r="G2027" s="3" t="s">
        <v>8670</v>
      </c>
      <c r="H2027" s="3" t="s">
        <v>8671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P2027" s="3" t="s">
        <v>38</v>
      </c>
      <c r="Q2027" s="3" t="s">
        <v>188</v>
      </c>
      <c r="R2027" s="3" t="s">
        <v>8672</v>
      </c>
      <c r="S2027" s="3" t="s">
        <v>40</v>
      </c>
      <c r="T2027" s="3" t="s">
        <v>788</v>
      </c>
      <c r="U2027" s="2" t="s">
        <v>56</v>
      </c>
      <c r="V2027" s="3">
        <v>15079.0</v>
      </c>
      <c r="W2027" s="3" t="s">
        <v>133</v>
      </c>
      <c r="X2027" s="3" t="s">
        <v>86</v>
      </c>
      <c r="Y2027" s="2" t="s">
        <v>45</v>
      </c>
      <c r="Z2027" s="2">
        <v>2.0</v>
      </c>
    </row>
    <row r="2028" spans="8:8" ht="15.05" hidden="1" customHeight="1">
      <c r="A2028" s="1">
        <v>2453.0</v>
      </c>
      <c r="B2028" s="2" t="s">
        <v>8673</v>
      </c>
      <c r="C2028" s="2" t="s">
        <v>8674</v>
      </c>
      <c r="D2028" s="4">
        <v>45059.0</v>
      </c>
      <c r="F2028" s="3" t="s">
        <v>3445</v>
      </c>
      <c r="G2028" s="3" t="s">
        <v>8675</v>
      </c>
      <c r="H2028" s="3" t="s">
        <v>8676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P2028" s="3" t="s">
        <v>38</v>
      </c>
      <c r="Q2028" s="3" t="s">
        <v>882</v>
      </c>
      <c r="R2028" s="3" t="s">
        <v>8677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</row>
    <row r="2029" spans="8:8" ht="15.05" hidden="1" customHeight="1">
      <c r="A2029" s="1">
        <v>2454.0</v>
      </c>
      <c r="B2029" s="2" t="s">
        <v>640</v>
      </c>
      <c r="C2029" s="2" t="s">
        <v>619</v>
      </c>
      <c r="D2029" s="4">
        <v>44255.0</v>
      </c>
      <c r="F2029" s="3" t="s">
        <v>3445</v>
      </c>
      <c r="G2029" s="3" t="s">
        <v>8678</v>
      </c>
      <c r="H2029" s="3" t="s">
        <v>8679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P2029" s="3" t="s">
        <v>38</v>
      </c>
      <c r="Q2029" s="3" t="s">
        <v>246</v>
      </c>
      <c r="R2029" s="5">
        <v>32845.0</v>
      </c>
      <c r="S2029" s="3" t="s">
        <v>40</v>
      </c>
      <c r="T2029" s="3" t="s">
        <v>116</v>
      </c>
      <c r="U2029" s="2" t="s">
        <v>42</v>
      </c>
      <c r="V2029" s="3">
        <v>5526.0</v>
      </c>
      <c r="W2029" s="3" t="s">
        <v>133</v>
      </c>
      <c r="X2029" s="3" t="s">
        <v>86</v>
      </c>
      <c r="Y2029" s="2" t="s">
        <v>45</v>
      </c>
      <c r="Z2029" s="2">
        <v>5.0</v>
      </c>
    </row>
    <row r="2030" spans="8:8" ht="15.05" hidden="1" customHeight="1">
      <c r="A2030" s="1">
        <v>2455.0</v>
      </c>
      <c r="B2030" s="2" t="s">
        <v>8680</v>
      </c>
      <c r="C2030" s="2" t="s">
        <v>6564</v>
      </c>
      <c r="D2030" s="4">
        <v>43893.0</v>
      </c>
      <c r="F2030" s="3" t="s">
        <v>3445</v>
      </c>
      <c r="G2030" s="3" t="s">
        <v>8681</v>
      </c>
      <c r="H2030" s="3" t="s">
        <v>8682</v>
      </c>
      <c r="I2030" s="2" t="s">
        <v>146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218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</row>
    <row r="2031" spans="8:8" ht="15.05" hidden="1" customHeight="1">
      <c r="A2031" s="1">
        <v>2456.0</v>
      </c>
      <c r="B2031" s="2" t="s">
        <v>5449</v>
      </c>
      <c r="C2031" s="2" t="s">
        <v>5377</v>
      </c>
      <c r="D2031" s="4">
        <v>44529.0</v>
      </c>
      <c r="F2031" s="3" t="s">
        <v>3445</v>
      </c>
      <c r="G2031" s="3" t="s">
        <v>8683</v>
      </c>
      <c r="H2031" s="3" t="s">
        <v>8684</v>
      </c>
      <c r="I2031" s="2" t="s">
        <v>122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P2031" s="3" t="s">
        <v>38</v>
      </c>
      <c r="Q2031" s="3" t="s">
        <v>329</v>
      </c>
      <c r="R2031" s="3" t="s">
        <v>8685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133</v>
      </c>
      <c r="X2031" s="3" t="s">
        <v>76</v>
      </c>
      <c r="Y2031" s="2" t="s">
        <v>45</v>
      </c>
      <c r="Z2031" s="2">
        <v>5.0</v>
      </c>
    </row>
    <row r="2032" spans="8:8" ht="15.05" hidden="1" customHeight="1">
      <c r="A2032" s="1">
        <v>2457.0</v>
      </c>
      <c r="B2032" s="2" t="s">
        <v>883</v>
      </c>
      <c r="C2032" s="2" t="s">
        <v>5898</v>
      </c>
      <c r="D2032" s="4">
        <v>43336.0</v>
      </c>
      <c r="F2032" s="3" t="s">
        <v>3445</v>
      </c>
      <c r="G2032" s="3" t="s">
        <v>8686</v>
      </c>
      <c r="H2032" s="3" t="s">
        <v>8687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P2032" s="3" t="s">
        <v>38</v>
      </c>
      <c r="Q2032" s="3" t="s">
        <v>92</v>
      </c>
      <c r="R2032" s="3" t="s">
        <v>8688</v>
      </c>
      <c r="S2032" s="3" t="s">
        <v>40</v>
      </c>
      <c r="T2032" s="3" t="s">
        <v>382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</row>
    <row r="2033" spans="8:8" ht="15.7" customHeight="1">
      <c r="A2033" s="1">
        <v>2458.0</v>
      </c>
      <c r="B2033" s="2" t="s">
        <v>8689</v>
      </c>
      <c r="C2033" s="2" t="s">
        <v>2570</v>
      </c>
      <c r="D2033" s="4">
        <v>44125.0</v>
      </c>
      <c r="E2033" s="4">
        <v>44644.0</v>
      </c>
      <c r="F2033" s="3" t="s">
        <v>4269</v>
      </c>
      <c r="G2033" s="3" t="s">
        <v>8690</v>
      </c>
      <c r="H2033" s="3" t="s">
        <v>8691</v>
      </c>
      <c r="I2033" s="2" t="s">
        <v>178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186</v>
      </c>
      <c r="O2033" s="3" t="s">
        <v>8692</v>
      </c>
      <c r="P2033" s="3" t="s">
        <v>38</v>
      </c>
      <c r="Q2033" s="3" t="s">
        <v>307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7" customHeight="1">
      <c r="A2034" s="1">
        <v>2459.0</v>
      </c>
      <c r="B2034" s="2" t="s">
        <v>8693</v>
      </c>
      <c r="C2034" s="2" t="s">
        <v>1941</v>
      </c>
      <c r="D2034" s="4">
        <v>44180.0</v>
      </c>
      <c r="E2034" s="4">
        <v>44371.0</v>
      </c>
      <c r="F2034" s="3" t="s">
        <v>8079</v>
      </c>
      <c r="G2034" s="3" t="s">
        <v>8694</v>
      </c>
      <c r="H2034" s="3" t="s">
        <v>8695</v>
      </c>
      <c r="I2034" s="2" t="s">
        <v>139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147</v>
      </c>
      <c r="O2034" s="3" t="s">
        <v>8696</v>
      </c>
      <c r="P2034" s="3" t="s">
        <v>38</v>
      </c>
      <c r="Q2034" s="3" t="s">
        <v>92</v>
      </c>
      <c r="R2034" s="5">
        <v>34979.0</v>
      </c>
      <c r="S2034" s="3" t="s">
        <v>8077</v>
      </c>
      <c r="T2034" s="3" t="s">
        <v>85</v>
      </c>
      <c r="U2034" s="2" t="s">
        <v>42</v>
      </c>
      <c r="V2034" s="3">
        <v>89047.0</v>
      </c>
      <c r="W2034" s="3" t="s">
        <v>133</v>
      </c>
      <c r="X2034" s="3" t="s">
        <v>86</v>
      </c>
      <c r="Y2034" s="2" t="s">
        <v>45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7" customHeight="1">
      <c r="A2035" s="1">
        <v>2460.0</v>
      </c>
      <c r="B2035" s="2" t="s">
        <v>2756</v>
      </c>
      <c r="C2035" s="2" t="s">
        <v>2145</v>
      </c>
      <c r="D2035" s="4">
        <v>43348.0</v>
      </c>
      <c r="E2035" s="4">
        <v>44953.0</v>
      </c>
      <c r="F2035" s="3" t="s">
        <v>2627</v>
      </c>
      <c r="G2035" s="3" t="s">
        <v>8697</v>
      </c>
      <c r="H2035" s="3" t="s">
        <v>8698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147</v>
      </c>
      <c r="O2035" s="3" t="s">
        <v>8699</v>
      </c>
      <c r="P2035" s="3" t="s">
        <v>180</v>
      </c>
      <c r="Q2035" s="3" t="s">
        <v>39</v>
      </c>
      <c r="R2035" s="3" t="s">
        <v>8700</v>
      </c>
      <c r="S2035" s="3" t="s">
        <v>40</v>
      </c>
      <c r="T2035" s="3" t="s">
        <v>166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 customHeight="1">
      <c r="A2036" s="1">
        <v>2461.0</v>
      </c>
      <c r="B2036" s="2" t="s">
        <v>8701</v>
      </c>
      <c r="C2036" s="2" t="s">
        <v>2394</v>
      </c>
      <c r="D2036" s="4">
        <v>44466.0</v>
      </c>
      <c r="F2036" s="3" t="s">
        <v>2972</v>
      </c>
      <c r="G2036" s="3" t="s">
        <v>8702</v>
      </c>
      <c r="H2036" s="3" t="s">
        <v>8703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P2036" s="3" t="s">
        <v>2987</v>
      </c>
      <c r="Q2036" s="3" t="s">
        <v>156</v>
      </c>
      <c r="R2036" s="5">
        <v>28981.0</v>
      </c>
      <c r="S2036" s="3" t="s">
        <v>40</v>
      </c>
      <c r="T2036" s="3" t="s">
        <v>159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</row>
    <row r="2037" spans="8:8" ht="15.7" customHeight="1">
      <c r="A2037" s="1">
        <v>2462.0</v>
      </c>
      <c r="B2037" s="2" t="s">
        <v>5704</v>
      </c>
      <c r="C2037" s="2" t="s">
        <v>6130</v>
      </c>
      <c r="D2037" s="4">
        <v>43839.0</v>
      </c>
      <c r="E2037" s="4">
        <v>44223.0</v>
      </c>
      <c r="F2037" s="3" t="s">
        <v>3445</v>
      </c>
      <c r="G2037" s="3" t="s">
        <v>8704</v>
      </c>
      <c r="H2037" s="3" t="s">
        <v>8705</v>
      </c>
      <c r="I2037" s="2" t="s">
        <v>122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186</v>
      </c>
      <c r="O2037" s="3" t="s">
        <v>8706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241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 customHeight="1">
      <c r="A2038" s="1">
        <v>2463.0</v>
      </c>
      <c r="B2038" s="2" t="s">
        <v>3290</v>
      </c>
      <c r="C2038" s="2" t="s">
        <v>6844</v>
      </c>
      <c r="D2038" s="4">
        <v>43440.0</v>
      </c>
      <c r="F2038" s="3" t="s">
        <v>3445</v>
      </c>
      <c r="G2038" s="3" t="s">
        <v>8707</v>
      </c>
      <c r="H2038" s="3" t="s">
        <v>8708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P2038" s="3" t="s">
        <v>38</v>
      </c>
      <c r="Q2038" s="3" t="s">
        <v>246</v>
      </c>
      <c r="R2038" s="5">
        <v>31475.0</v>
      </c>
      <c r="S2038" s="3" t="s">
        <v>40</v>
      </c>
      <c r="T2038" s="3" t="s">
        <v>116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</row>
    <row r="2039" spans="8:8" ht="15.05" hidden="1" customHeight="1">
      <c r="A2039" s="1">
        <v>2464.0</v>
      </c>
      <c r="B2039" s="2" t="s">
        <v>3741</v>
      </c>
      <c r="C2039" s="2" t="s">
        <v>7894</v>
      </c>
      <c r="D2039" s="4">
        <v>44784.0</v>
      </c>
      <c r="F2039" s="3" t="s">
        <v>3445</v>
      </c>
      <c r="G2039" s="3" t="s">
        <v>8709</v>
      </c>
      <c r="H2039" s="3" t="s">
        <v>8710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P2039" s="3" t="s">
        <v>38</v>
      </c>
      <c r="Q2039" s="3" t="s">
        <v>92</v>
      </c>
      <c r="R2039" s="3" t="s">
        <v>8711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</row>
    <row r="2040" spans="8:8" ht="15.7" customHeight="1">
      <c r="A2040" s="1">
        <v>2465.0</v>
      </c>
      <c r="B2040" s="2" t="s">
        <v>640</v>
      </c>
      <c r="C2040" s="2" t="s">
        <v>4948</v>
      </c>
      <c r="D2040" s="4">
        <v>43934.0</v>
      </c>
      <c r="E2040" s="4">
        <v>44373.0</v>
      </c>
      <c r="F2040" s="3" t="s">
        <v>3445</v>
      </c>
      <c r="G2040" s="3" t="s">
        <v>8712</v>
      </c>
      <c r="H2040" s="3" t="s">
        <v>8713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147</v>
      </c>
      <c r="O2040" s="3" t="s">
        <v>8714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7" customHeight="1">
      <c r="A2041" s="1">
        <v>2466.0</v>
      </c>
      <c r="B2041" s="2" t="s">
        <v>8715</v>
      </c>
      <c r="C2041" s="2" t="s">
        <v>8716</v>
      </c>
      <c r="D2041" s="4">
        <v>44514.0</v>
      </c>
      <c r="E2041" s="4">
        <v>44948.0</v>
      </c>
      <c r="F2041" s="3" t="s">
        <v>3445</v>
      </c>
      <c r="G2041" s="3" t="s">
        <v>8717</v>
      </c>
      <c r="H2041" s="3" t="s">
        <v>8718</v>
      </c>
      <c r="I2041" s="2" t="s">
        <v>139</v>
      </c>
      <c r="J2041" s="2" t="s">
        <v>829</v>
      </c>
      <c r="K2041" s="2" t="s">
        <v>34</v>
      </c>
      <c r="L2041" s="3" t="s">
        <v>51</v>
      </c>
      <c r="M2041" s="2" t="s">
        <v>64</v>
      </c>
      <c r="N2041" s="3" t="s">
        <v>186</v>
      </c>
      <c r="O2041" s="3" t="s">
        <v>8719</v>
      </c>
      <c r="P2041" s="3" t="s">
        <v>38</v>
      </c>
      <c r="Q2041" s="3" t="s">
        <v>246</v>
      </c>
      <c r="R2041" s="3" t="s">
        <v>8720</v>
      </c>
      <c r="S2041" s="3" t="s">
        <v>40</v>
      </c>
      <c r="T2041" s="3" t="s">
        <v>116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7" customHeight="1">
      <c r="A2042" s="1">
        <v>2467.0</v>
      </c>
      <c r="B2042" s="2" t="s">
        <v>8721</v>
      </c>
      <c r="C2042" s="2" t="s">
        <v>2485</v>
      </c>
      <c r="D2042" s="4">
        <v>44637.0</v>
      </c>
      <c r="E2042" s="4">
        <v>45100.0</v>
      </c>
      <c r="F2042" s="3" t="s">
        <v>3445</v>
      </c>
      <c r="G2042" s="3" t="s">
        <v>8722</v>
      </c>
      <c r="H2042" s="3" t="s">
        <v>8723</v>
      </c>
      <c r="I2042" s="2" t="s">
        <v>50</v>
      </c>
      <c r="J2042" s="2" t="s">
        <v>829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8724</v>
      </c>
      <c r="P2042" s="3" t="s">
        <v>38</v>
      </c>
      <c r="Q2042" s="3" t="s">
        <v>114</v>
      </c>
      <c r="R2042" s="5">
        <v>28887.0</v>
      </c>
      <c r="S2042" s="3" t="s">
        <v>40</v>
      </c>
      <c r="T2042" s="3" t="s">
        <v>116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 customHeight="1">
      <c r="A2043" s="1">
        <v>2468.0</v>
      </c>
      <c r="B2043" s="2" t="s">
        <v>7247</v>
      </c>
      <c r="C2043" s="2" t="s">
        <v>2725</v>
      </c>
      <c r="D2043" s="4">
        <v>43591.0</v>
      </c>
      <c r="F2043" s="3" t="s">
        <v>3445</v>
      </c>
      <c r="G2043" s="3" t="s">
        <v>8725</v>
      </c>
      <c r="H2043" s="3" t="s">
        <v>8726</v>
      </c>
      <c r="I2043" s="2" t="s">
        <v>146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P2043" s="3" t="s">
        <v>38</v>
      </c>
      <c r="Q2043" s="3" t="s">
        <v>82</v>
      </c>
      <c r="R2043" s="3" t="s">
        <v>8727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</row>
    <row r="2044" spans="8:8" ht="15.7" customHeight="1">
      <c r="A2044" s="1">
        <v>2469.0</v>
      </c>
      <c r="B2044" s="2" t="s">
        <v>27</v>
      </c>
      <c r="C2044" s="2" t="s">
        <v>4210</v>
      </c>
      <c r="D2044" s="4">
        <v>44527.0</v>
      </c>
      <c r="E2044" s="4">
        <v>45099.0</v>
      </c>
      <c r="F2044" s="3" t="s">
        <v>3445</v>
      </c>
      <c r="G2044" s="3" t="s">
        <v>8728</v>
      </c>
      <c r="H2044" s="3" t="s">
        <v>8729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8730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 customHeight="1">
      <c r="A2045" s="1">
        <v>2470.0</v>
      </c>
      <c r="B2045" s="2" t="s">
        <v>1125</v>
      </c>
      <c r="C2045" s="2" t="s">
        <v>1465</v>
      </c>
      <c r="D2045" s="4">
        <v>44236.0</v>
      </c>
      <c r="F2045" s="3" t="s">
        <v>3445</v>
      </c>
      <c r="G2045" s="3" t="s">
        <v>8731</v>
      </c>
      <c r="H2045" s="3" t="s">
        <v>8732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P2045" s="3" t="s">
        <v>38</v>
      </c>
      <c r="Q2045" s="3" t="s">
        <v>82</v>
      </c>
      <c r="R2045" s="3" t="s">
        <v>8733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133</v>
      </c>
      <c r="X2045" s="3" t="s">
        <v>76</v>
      </c>
      <c r="Y2045" s="2" t="s">
        <v>45</v>
      </c>
      <c r="Z2045" s="2">
        <v>5.0</v>
      </c>
    </row>
    <row r="2046" spans="8:8" ht="15.05" hidden="1" customHeight="1">
      <c r="A2046" s="1">
        <v>2471.0</v>
      </c>
      <c r="B2046" s="2" t="s">
        <v>8734</v>
      </c>
      <c r="C2046" s="2" t="s">
        <v>3045</v>
      </c>
      <c r="D2046" s="4">
        <v>44567.0</v>
      </c>
      <c r="F2046" s="3" t="s">
        <v>3445</v>
      </c>
      <c r="G2046" s="3" t="s">
        <v>8735</v>
      </c>
      <c r="H2046" s="3" t="s">
        <v>8736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P2046" s="3" t="s">
        <v>38</v>
      </c>
      <c r="Q2046" s="3" t="s">
        <v>246</v>
      </c>
      <c r="R2046" s="3" t="s">
        <v>8737</v>
      </c>
      <c r="S2046" s="3" t="s">
        <v>40</v>
      </c>
      <c r="T2046" s="3" t="s">
        <v>116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</row>
    <row r="2047" spans="8:8" ht="15.05" hidden="1" customHeight="1">
      <c r="A2047" s="1">
        <v>2472.0</v>
      </c>
      <c r="B2047" s="2" t="s">
        <v>7578</v>
      </c>
      <c r="C2047" s="2" t="s">
        <v>5974</v>
      </c>
      <c r="D2047" s="4">
        <v>45135.0</v>
      </c>
      <c r="F2047" s="3" t="s">
        <v>3445</v>
      </c>
      <c r="G2047" s="3" t="s">
        <v>8738</v>
      </c>
      <c r="H2047" s="3" t="s">
        <v>8739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P2047" s="3" t="s">
        <v>38</v>
      </c>
      <c r="Q2047" s="3" t="s">
        <v>53</v>
      </c>
      <c r="R2047" s="3" t="s">
        <v>8740</v>
      </c>
      <c r="S2047" s="3" t="s">
        <v>40</v>
      </c>
      <c r="T2047" s="3" t="s">
        <v>241</v>
      </c>
      <c r="U2047" s="2" t="s">
        <v>42</v>
      </c>
      <c r="V2047" s="3">
        <v>71843.0</v>
      </c>
      <c r="W2047" s="3" t="s">
        <v>133</v>
      </c>
      <c r="X2047" s="3" t="s">
        <v>86</v>
      </c>
      <c r="Y2047" s="2" t="s">
        <v>45</v>
      </c>
      <c r="Z2047" s="2">
        <v>2.0</v>
      </c>
    </row>
    <row r="2048" spans="8:8" ht="15.7" customHeight="1">
      <c r="A2048" s="1">
        <v>2473.0</v>
      </c>
      <c r="B2048" s="2" t="s">
        <v>2763</v>
      </c>
      <c r="C2048" s="2" t="s">
        <v>3751</v>
      </c>
      <c r="D2048" s="4">
        <v>44282.0</v>
      </c>
      <c r="E2048" s="4">
        <v>44735.0</v>
      </c>
      <c r="F2048" s="3" t="s">
        <v>3445</v>
      </c>
      <c r="G2048" s="3" t="s">
        <v>8741</v>
      </c>
      <c r="H2048" s="3" t="s">
        <v>8742</v>
      </c>
      <c r="I2048" s="2" t="s">
        <v>146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8743</v>
      </c>
      <c r="P2048" s="3" t="s">
        <v>38</v>
      </c>
      <c r="Q2048" s="3" t="s">
        <v>8744</v>
      </c>
      <c r="R2048" s="3" t="s">
        <v>8745</v>
      </c>
      <c r="S2048" s="3" t="s">
        <v>40</v>
      </c>
      <c r="T2048" s="3" t="s">
        <v>681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7" customHeight="1">
      <c r="A2049" s="1">
        <v>2474.0</v>
      </c>
      <c r="B2049" s="2" t="s">
        <v>291</v>
      </c>
      <c r="C2049" s="2" t="s">
        <v>6443</v>
      </c>
      <c r="D2049" s="4">
        <v>44997.0</v>
      </c>
      <c r="E2049" s="4">
        <v>45079.0</v>
      </c>
      <c r="F2049" s="3" t="s">
        <v>3445</v>
      </c>
      <c r="G2049" s="3" t="s">
        <v>8746</v>
      </c>
      <c r="H2049" s="3" t="s">
        <v>8747</v>
      </c>
      <c r="I2049" s="2" t="s">
        <v>122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8748</v>
      </c>
      <c r="P2049" s="3" t="s">
        <v>38</v>
      </c>
      <c r="Q2049" s="3" t="s">
        <v>92</v>
      </c>
      <c r="R2049" s="3" t="s">
        <v>8749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7" customHeight="1">
      <c r="A2050" s="1">
        <v>2475.0</v>
      </c>
      <c r="B2050" s="2" t="s">
        <v>1021</v>
      </c>
      <c r="C2050" s="2" t="s">
        <v>3266</v>
      </c>
      <c r="D2050" s="4">
        <v>44839.0</v>
      </c>
      <c r="E2050" s="4">
        <v>44912.0</v>
      </c>
      <c r="F2050" s="3" t="s">
        <v>3445</v>
      </c>
      <c r="G2050" s="3" t="s">
        <v>8750</v>
      </c>
      <c r="H2050" s="3" t="s">
        <v>8751</v>
      </c>
      <c r="I2050" s="2" t="s">
        <v>63</v>
      </c>
      <c r="J2050" s="2" t="s">
        <v>829</v>
      </c>
      <c r="K2050" s="2" t="s">
        <v>52</v>
      </c>
      <c r="L2050" s="3" t="s">
        <v>35</v>
      </c>
      <c r="M2050" s="2" t="s">
        <v>36</v>
      </c>
      <c r="N2050" s="3" t="s">
        <v>147</v>
      </c>
      <c r="O2050" s="3" t="s">
        <v>8752</v>
      </c>
      <c r="P2050" s="3" t="s">
        <v>38</v>
      </c>
      <c r="Q2050" s="3" t="s">
        <v>82</v>
      </c>
      <c r="R2050" s="3" t="s">
        <v>8753</v>
      </c>
      <c r="S2050" s="3" t="s">
        <v>40</v>
      </c>
      <c r="T2050" s="3" t="s">
        <v>159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7" customHeight="1">
      <c r="A2051" s="1">
        <v>2476.0</v>
      </c>
      <c r="B2051" s="2" t="s">
        <v>1544</v>
      </c>
      <c r="C2051" s="2" t="s">
        <v>8754</v>
      </c>
      <c r="D2051" s="4">
        <v>44470.0</v>
      </c>
      <c r="E2051" s="4">
        <v>45098.0</v>
      </c>
      <c r="F2051" s="3" t="s">
        <v>4269</v>
      </c>
      <c r="G2051" s="3" t="s">
        <v>8755</v>
      </c>
      <c r="H2051" s="3" t="s">
        <v>8756</v>
      </c>
      <c r="I2051" s="2" t="s">
        <v>178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186</v>
      </c>
      <c r="O2051" s="3" t="s">
        <v>8757</v>
      </c>
      <c r="P2051" s="3" t="s">
        <v>2092</v>
      </c>
      <c r="Q2051" s="3" t="s">
        <v>555</v>
      </c>
      <c r="R2051" s="5">
        <v>24783.0</v>
      </c>
      <c r="S2051" s="3" t="s">
        <v>40</v>
      </c>
      <c r="T2051" s="3" t="s">
        <v>1187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 customHeight="1">
      <c r="A2052" s="1">
        <v>2477.0</v>
      </c>
      <c r="B2052" s="2" t="s">
        <v>3760</v>
      </c>
      <c r="C2052" s="2" t="s">
        <v>8758</v>
      </c>
      <c r="D2052" s="4">
        <v>44592.0</v>
      </c>
      <c r="F2052" s="3" t="s">
        <v>8072</v>
      </c>
      <c r="G2052" s="3" t="s">
        <v>8759</v>
      </c>
      <c r="H2052" s="3" t="s">
        <v>8760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P2052" s="3" t="s">
        <v>66</v>
      </c>
      <c r="Q2052" s="3" t="s">
        <v>92</v>
      </c>
      <c r="R2052" s="3" t="s">
        <v>8761</v>
      </c>
      <c r="S2052" s="3" t="s">
        <v>8077</v>
      </c>
      <c r="T2052" s="3" t="s">
        <v>85</v>
      </c>
      <c r="U2052" s="2" t="s">
        <v>42</v>
      </c>
      <c r="V2052" s="3">
        <v>92396.0</v>
      </c>
      <c r="W2052" s="3" t="s">
        <v>133</v>
      </c>
      <c r="X2052" s="3" t="s">
        <v>106</v>
      </c>
      <c r="Y2052" s="2" t="s">
        <v>45</v>
      </c>
      <c r="Z2052" s="2">
        <v>2.0</v>
      </c>
    </row>
    <row r="2053" spans="8:8" ht="15.05" hidden="1" customHeight="1">
      <c r="A2053" s="1">
        <v>2478.0</v>
      </c>
      <c r="B2053" s="2" t="s">
        <v>5288</v>
      </c>
      <c r="C2053" s="2" t="s">
        <v>4201</v>
      </c>
      <c r="D2053" s="4">
        <v>43983.0</v>
      </c>
      <c r="F2053" s="3" t="s">
        <v>8079</v>
      </c>
      <c r="G2053" s="3" t="s">
        <v>8762</v>
      </c>
      <c r="H2053" s="3" t="s">
        <v>8763</v>
      </c>
      <c r="I2053" s="2" t="s">
        <v>178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P2053" s="3" t="s">
        <v>38</v>
      </c>
      <c r="Q2053" s="3" t="s">
        <v>82</v>
      </c>
      <c r="R2053" s="3" t="s">
        <v>8764</v>
      </c>
      <c r="S2053" s="3" t="s">
        <v>8077</v>
      </c>
      <c r="T2053" s="3" t="s">
        <v>314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</row>
    <row r="2054" spans="8:8" ht="15.7" customHeight="1">
      <c r="A2054" s="1">
        <v>2479.0</v>
      </c>
      <c r="B2054" s="2" t="s">
        <v>8765</v>
      </c>
      <c r="C2054" s="2" t="s">
        <v>5267</v>
      </c>
      <c r="D2054" s="4">
        <v>45034.0</v>
      </c>
      <c r="E2054" s="4">
        <v>45063.0</v>
      </c>
      <c r="F2054" s="3" t="s">
        <v>2627</v>
      </c>
      <c r="G2054" s="3" t="s">
        <v>8766</v>
      </c>
      <c r="H2054" s="3" t="s">
        <v>8767</v>
      </c>
      <c r="I2054" s="2" t="s">
        <v>139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8768</v>
      </c>
      <c r="P2054" s="3" t="s">
        <v>180</v>
      </c>
      <c r="Q2054" s="3" t="s">
        <v>82</v>
      </c>
      <c r="R2054" s="3" t="s">
        <v>8769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 customHeight="1">
      <c r="A2055" s="1">
        <v>2480.0</v>
      </c>
      <c r="B2055" s="2" t="s">
        <v>2647</v>
      </c>
      <c r="C2055" s="2" t="s">
        <v>8770</v>
      </c>
      <c r="D2055" s="4">
        <v>44037.0</v>
      </c>
      <c r="F2055" s="3" t="s">
        <v>8771</v>
      </c>
      <c r="G2055" s="3" t="s">
        <v>8772</v>
      </c>
      <c r="H2055" s="3" t="s">
        <v>8773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P2055" s="3" t="s">
        <v>180</v>
      </c>
      <c r="Q2055" s="3" t="s">
        <v>156</v>
      </c>
      <c r="R2055" s="3" t="s">
        <v>8774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</row>
    <row r="2056" spans="8:8" ht="15.05" hidden="1" customHeight="1">
      <c r="A2056" s="1">
        <v>2481.0</v>
      </c>
      <c r="B2056" s="2" t="s">
        <v>3592</v>
      </c>
      <c r="C2056" s="2" t="s">
        <v>8775</v>
      </c>
      <c r="D2056" s="4">
        <v>43446.0</v>
      </c>
      <c r="F2056" s="3" t="s">
        <v>7807</v>
      </c>
      <c r="G2056" s="3" t="s">
        <v>8776</v>
      </c>
      <c r="H2056" s="3" t="s">
        <v>8777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P2056" s="3" t="s">
        <v>180</v>
      </c>
      <c r="Q2056" s="3" t="s">
        <v>53</v>
      </c>
      <c r="R2056" s="5">
        <v>35496.0</v>
      </c>
      <c r="S2056" s="3" t="s">
        <v>40</v>
      </c>
      <c r="T2056" s="3" t="s">
        <v>173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</row>
    <row r="2057" spans="8:8" ht="15.7" customHeight="1">
      <c r="A2057" s="1">
        <v>2482.0</v>
      </c>
      <c r="B2057" s="2" t="s">
        <v>8778</v>
      </c>
      <c r="C2057" s="2" t="s">
        <v>8779</v>
      </c>
      <c r="D2057" s="4">
        <v>43344.0</v>
      </c>
      <c r="E2057" s="4">
        <v>44732.0</v>
      </c>
      <c r="F2057" s="3" t="s">
        <v>7798</v>
      </c>
      <c r="G2057" s="3" t="s">
        <v>8780</v>
      </c>
      <c r="H2057" s="3" t="s">
        <v>8781</v>
      </c>
      <c r="I2057" s="2" t="s">
        <v>178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186</v>
      </c>
      <c r="O2057" s="3" t="s">
        <v>8782</v>
      </c>
      <c r="P2057" s="3" t="s">
        <v>180</v>
      </c>
      <c r="Q2057" s="3" t="s">
        <v>3669</v>
      </c>
      <c r="R2057" s="3" t="s">
        <v>8783</v>
      </c>
      <c r="S2057" s="3" t="s">
        <v>40</v>
      </c>
      <c r="T2057" s="3" t="s">
        <v>260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 customHeight="1">
      <c r="A2058" s="1">
        <v>2483.0</v>
      </c>
      <c r="B2058" s="2" t="s">
        <v>4312</v>
      </c>
      <c r="C2058" s="2" t="s">
        <v>993</v>
      </c>
      <c r="D2058" s="4">
        <v>43793.0</v>
      </c>
      <c r="F2058" s="3" t="s">
        <v>7801</v>
      </c>
      <c r="G2058" s="3" t="s">
        <v>8784</v>
      </c>
      <c r="H2058" s="3" t="s">
        <v>8785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P2058" s="3" t="s">
        <v>180</v>
      </c>
      <c r="Q2058" s="3" t="s">
        <v>246</v>
      </c>
      <c r="R2058" s="3" t="s">
        <v>8786</v>
      </c>
      <c r="S2058" s="3" t="s">
        <v>40</v>
      </c>
      <c r="T2058" s="3" t="s">
        <v>116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</row>
    <row r="2059" spans="8:8" ht="15.05" hidden="1" customHeight="1">
      <c r="A2059" s="1">
        <v>2484.0</v>
      </c>
      <c r="B2059" s="2" t="s">
        <v>8787</v>
      </c>
      <c r="C2059" s="2" t="s">
        <v>8788</v>
      </c>
      <c r="D2059" s="4">
        <v>44556.0</v>
      </c>
      <c r="F2059" s="3" t="s">
        <v>2731</v>
      </c>
      <c r="G2059" s="3" t="s">
        <v>8789</v>
      </c>
      <c r="H2059" s="3" t="s">
        <v>8790</v>
      </c>
      <c r="I2059" s="2" t="s">
        <v>139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P2059" s="3" t="s">
        <v>180</v>
      </c>
      <c r="Q2059" s="3" t="s">
        <v>92</v>
      </c>
      <c r="R2059" s="3" t="s">
        <v>8791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</row>
    <row r="2060" spans="8:8" ht="15.7" customHeight="1">
      <c r="A2060" s="1">
        <v>2485.0</v>
      </c>
      <c r="B2060" s="2" t="s">
        <v>8792</v>
      </c>
      <c r="C2060" s="2" t="s">
        <v>8793</v>
      </c>
      <c r="D2060" s="4">
        <v>43894.0</v>
      </c>
      <c r="E2060" s="4">
        <v>44447.0</v>
      </c>
      <c r="F2060" s="3" t="s">
        <v>2753</v>
      </c>
      <c r="G2060" s="3" t="s">
        <v>8794</v>
      </c>
      <c r="H2060" s="3" t="s">
        <v>8795</v>
      </c>
      <c r="I2060" s="2" t="s">
        <v>122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147</v>
      </c>
      <c r="O2060" s="3" t="s">
        <v>8796</v>
      </c>
      <c r="P2060" s="3" t="s">
        <v>2761</v>
      </c>
      <c r="Q2060" s="3" t="s">
        <v>660</v>
      </c>
      <c r="R2060" s="3" t="s">
        <v>8797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 customHeight="1">
      <c r="A2061" s="1">
        <v>2486.0</v>
      </c>
      <c r="B2061" s="2" t="s">
        <v>6957</v>
      </c>
      <c r="C2061" s="2" t="s">
        <v>1248</v>
      </c>
      <c r="D2061" s="4">
        <v>43954.0</v>
      </c>
      <c r="F2061" s="3" t="s">
        <v>7807</v>
      </c>
      <c r="G2061" s="3" t="s">
        <v>8798</v>
      </c>
      <c r="H2061" s="3" t="s">
        <v>8799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P2061" s="3" t="s">
        <v>180</v>
      </c>
      <c r="Q2061" s="3" t="s">
        <v>82</v>
      </c>
      <c r="R2061" s="3" t="s">
        <v>8800</v>
      </c>
      <c r="S2061" s="3" t="s">
        <v>40</v>
      </c>
      <c r="T2061" s="3" t="s">
        <v>189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</row>
    <row r="2062" spans="8:8" ht="15.05" hidden="1" customHeight="1">
      <c r="A2062" s="1">
        <v>2487.0</v>
      </c>
      <c r="B2062" s="2" t="s">
        <v>7542</v>
      </c>
      <c r="C2062" s="2" t="s">
        <v>3204</v>
      </c>
      <c r="D2062" s="4">
        <v>43666.0</v>
      </c>
      <c r="F2062" s="3" t="s">
        <v>7807</v>
      </c>
      <c r="G2062" s="3" t="s">
        <v>8801</v>
      </c>
      <c r="H2062" s="3" t="s">
        <v>8802</v>
      </c>
      <c r="I2062" s="2" t="s">
        <v>178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P2062" s="3" t="s">
        <v>180</v>
      </c>
      <c r="Q2062" s="3" t="s">
        <v>156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</row>
    <row r="2063" spans="8:8" ht="15.7" customHeight="1">
      <c r="A2063" s="1">
        <v>2488.0</v>
      </c>
      <c r="B2063" s="2" t="s">
        <v>5162</v>
      </c>
      <c r="C2063" s="2" t="s">
        <v>8803</v>
      </c>
      <c r="D2063" s="4">
        <v>44707.0</v>
      </c>
      <c r="E2063" s="4">
        <v>44839.0</v>
      </c>
      <c r="F2063" s="3" t="s">
        <v>8771</v>
      </c>
      <c r="G2063" s="3" t="s">
        <v>8804</v>
      </c>
      <c r="H2063" s="3" t="s">
        <v>8805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131</v>
      </c>
      <c r="O2063" s="3" t="s">
        <v>8806</v>
      </c>
      <c r="P2063" s="3" t="s">
        <v>180</v>
      </c>
      <c r="Q2063" s="3" t="s">
        <v>92</v>
      </c>
      <c r="R2063" s="3" t="s">
        <v>8807</v>
      </c>
      <c r="S2063" s="3" t="s">
        <v>40</v>
      </c>
      <c r="T2063" s="3" t="s">
        <v>302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 customHeight="1">
      <c r="A2064" s="1">
        <v>2489.0</v>
      </c>
      <c r="B2064" s="2" t="s">
        <v>471</v>
      </c>
      <c r="C2064" s="2" t="s">
        <v>8808</v>
      </c>
      <c r="D2064" s="4">
        <v>44401.0</v>
      </c>
      <c r="F2064" s="3" t="s">
        <v>8072</v>
      </c>
      <c r="G2064" s="3" t="s">
        <v>8809</v>
      </c>
      <c r="H2064" s="3" t="s">
        <v>8810</v>
      </c>
      <c r="I2064" s="2" t="s">
        <v>122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P2064" s="3" t="s">
        <v>180</v>
      </c>
      <c r="Q2064" s="3" t="s">
        <v>92</v>
      </c>
      <c r="R2064" s="3" t="s">
        <v>8811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</row>
    <row r="2065" spans="8:8" ht="15.05" hidden="1" customHeight="1">
      <c r="A2065" s="1">
        <v>2490.0</v>
      </c>
      <c r="B2065" s="2" t="s">
        <v>4037</v>
      </c>
      <c r="C2065" s="2" t="s">
        <v>1738</v>
      </c>
      <c r="D2065" s="4">
        <v>44466.0</v>
      </c>
      <c r="F2065" s="3" t="s">
        <v>8079</v>
      </c>
      <c r="G2065" s="3" t="s">
        <v>8812</v>
      </c>
      <c r="H2065" s="3" t="s">
        <v>8813</v>
      </c>
      <c r="I2065" s="2" t="s">
        <v>146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P2065" s="3" t="s">
        <v>180</v>
      </c>
      <c r="Q2065" s="3" t="s">
        <v>82</v>
      </c>
      <c r="R2065" s="3" t="s">
        <v>8814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</row>
    <row r="2066" spans="8:8" ht="15.05" hidden="1" customHeight="1">
      <c r="A2066" s="1">
        <v>2491.0</v>
      </c>
      <c r="B2066" s="2" t="s">
        <v>5500</v>
      </c>
      <c r="C2066" s="2" t="s">
        <v>7840</v>
      </c>
      <c r="D2066" s="4">
        <v>43562.0</v>
      </c>
      <c r="F2066" s="3" t="s">
        <v>2757</v>
      </c>
      <c r="G2066" s="3" t="s">
        <v>8815</v>
      </c>
      <c r="H2066" s="3" t="s">
        <v>8816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P2066" s="3" t="s">
        <v>2761</v>
      </c>
      <c r="Q2066" s="3" t="s">
        <v>82</v>
      </c>
      <c r="R2066" s="3" t="s">
        <v>8817</v>
      </c>
      <c r="S2066" s="3" t="s">
        <v>40</v>
      </c>
      <c r="T2066" s="3" t="s">
        <v>314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</row>
    <row r="2067" spans="8:8" ht="15.05" hidden="1" customHeight="1">
      <c r="A2067" s="1">
        <v>2492.0</v>
      </c>
      <c r="B2067" s="2" t="s">
        <v>8818</v>
      </c>
      <c r="C2067" s="2" t="s">
        <v>5594</v>
      </c>
      <c r="D2067" s="4">
        <v>43666.0</v>
      </c>
      <c r="F2067" s="3" t="s">
        <v>2757</v>
      </c>
      <c r="G2067" s="3" t="s">
        <v>8819</v>
      </c>
      <c r="H2067" s="3" t="s">
        <v>8820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P2067" s="3" t="s">
        <v>2761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</row>
    <row r="2068" spans="8:8" ht="15.7" customHeight="1">
      <c r="A2068" s="1">
        <v>2493.0</v>
      </c>
      <c r="B2068" s="2" t="s">
        <v>4825</v>
      </c>
      <c r="C2068" s="2" t="s">
        <v>1215</v>
      </c>
      <c r="D2068" s="4">
        <v>44898.0</v>
      </c>
      <c r="E2068" s="4">
        <v>45106.0</v>
      </c>
      <c r="F2068" s="3" t="s">
        <v>2757</v>
      </c>
      <c r="G2068" s="3" t="s">
        <v>8049</v>
      </c>
      <c r="H2068" s="3" t="s">
        <v>8821</v>
      </c>
      <c r="I2068" s="2" t="s">
        <v>139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147</v>
      </c>
      <c r="O2068" s="3" t="s">
        <v>8822</v>
      </c>
      <c r="P2068" s="3" t="s">
        <v>2761</v>
      </c>
      <c r="Q2068" s="3" t="s">
        <v>92</v>
      </c>
      <c r="R2068" s="3" t="s">
        <v>7319</v>
      </c>
      <c r="S2068" s="3" t="s">
        <v>40</v>
      </c>
      <c r="T2068" s="3" t="s">
        <v>205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7" customHeight="1">
      <c r="A2069" s="1">
        <v>2494.0</v>
      </c>
      <c r="B2069" s="2" t="s">
        <v>1028</v>
      </c>
      <c r="C2069" s="2" t="s">
        <v>8823</v>
      </c>
      <c r="D2069" s="4">
        <v>43925.0</v>
      </c>
      <c r="E2069" s="4">
        <v>44875.0</v>
      </c>
      <c r="F2069" s="3" t="s">
        <v>7807</v>
      </c>
      <c r="G2069" s="3" t="s">
        <v>8824</v>
      </c>
      <c r="H2069" s="3" t="s">
        <v>8825</v>
      </c>
      <c r="I2069" s="2" t="s">
        <v>146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147</v>
      </c>
      <c r="O2069" s="3" t="s">
        <v>8826</v>
      </c>
      <c r="P2069" s="3" t="s">
        <v>180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133</v>
      </c>
      <c r="X2069" s="3" t="s">
        <v>86</v>
      </c>
      <c r="Y2069" s="2" t="s">
        <v>45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7" customHeight="1">
      <c r="A2070" s="1">
        <v>2495.0</v>
      </c>
      <c r="B2070" s="2" t="s">
        <v>2457</v>
      </c>
      <c r="C2070" s="2" t="s">
        <v>6611</v>
      </c>
      <c r="D2070" s="4">
        <v>43898.0</v>
      </c>
      <c r="E2070" s="4">
        <v>44983.0</v>
      </c>
      <c r="F2070" s="3" t="s">
        <v>8771</v>
      </c>
      <c r="G2070" s="3" t="s">
        <v>1193</v>
      </c>
      <c r="H2070" s="3" t="s">
        <v>8827</v>
      </c>
      <c r="I2070" s="2" t="s">
        <v>122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131</v>
      </c>
      <c r="O2070" s="3" t="s">
        <v>8828</v>
      </c>
      <c r="P2070" s="3" t="s">
        <v>180</v>
      </c>
      <c r="Q2070" s="3" t="s">
        <v>246</v>
      </c>
      <c r="R2070" s="3" t="s">
        <v>8829</v>
      </c>
      <c r="S2070" s="3" t="s">
        <v>40</v>
      </c>
      <c r="T2070" s="3" t="s">
        <v>116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7" customHeight="1">
      <c r="A2071" s="1">
        <v>2496.0</v>
      </c>
      <c r="B2071" s="2" t="s">
        <v>6651</v>
      </c>
      <c r="C2071" s="2" t="s">
        <v>2604</v>
      </c>
      <c r="D2071" s="4">
        <v>44102.0</v>
      </c>
      <c r="E2071" s="4">
        <v>45012.0</v>
      </c>
      <c r="F2071" s="3" t="s">
        <v>8072</v>
      </c>
      <c r="G2071" s="3" t="s">
        <v>8830</v>
      </c>
      <c r="H2071" s="3" t="s">
        <v>8831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147</v>
      </c>
      <c r="O2071" s="3" t="s">
        <v>8832</v>
      </c>
      <c r="P2071" s="3" t="s">
        <v>180</v>
      </c>
      <c r="Q2071" s="3" t="s">
        <v>882</v>
      </c>
      <c r="R2071" s="3" t="s">
        <v>8833</v>
      </c>
      <c r="S2071" s="3" t="s">
        <v>40</v>
      </c>
      <c r="T2071" s="3" t="s">
        <v>230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7" customHeight="1">
      <c r="A2072" s="1">
        <v>2497.0</v>
      </c>
      <c r="B2072" s="2" t="s">
        <v>860</v>
      </c>
      <c r="C2072" s="2" t="s">
        <v>8834</v>
      </c>
      <c r="D2072" s="4">
        <v>44391.0</v>
      </c>
      <c r="E2072" s="4">
        <v>44782.0</v>
      </c>
      <c r="F2072" s="3" t="s">
        <v>8079</v>
      </c>
      <c r="G2072" s="3" t="s">
        <v>8835</v>
      </c>
      <c r="H2072" s="3" t="s">
        <v>8836</v>
      </c>
      <c r="I2072" s="2" t="s">
        <v>178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186</v>
      </c>
      <c r="O2072" s="3" t="s">
        <v>8837</v>
      </c>
      <c r="P2072" s="3" t="s">
        <v>180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7" customHeight="1">
      <c r="A2073" s="1">
        <v>2498.0</v>
      </c>
      <c r="B2073" s="2" t="s">
        <v>8636</v>
      </c>
      <c r="C2073" s="2" t="s">
        <v>4333</v>
      </c>
      <c r="D2073" s="4">
        <v>43755.0</v>
      </c>
      <c r="E2073" s="4">
        <v>43911.0</v>
      </c>
      <c r="F2073" s="3" t="s">
        <v>5526</v>
      </c>
      <c r="G2073" s="3" t="s">
        <v>8838</v>
      </c>
      <c r="H2073" s="3" t="s">
        <v>8839</v>
      </c>
      <c r="I2073" s="2" t="s">
        <v>178</v>
      </c>
      <c r="J2073" s="2" t="s">
        <v>2616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8840</v>
      </c>
      <c r="P2073" s="3" t="s">
        <v>180</v>
      </c>
      <c r="Q2073" s="3" t="s">
        <v>92</v>
      </c>
      <c r="R2073" s="5">
        <v>36381.0</v>
      </c>
      <c r="S2073" s="3" t="s">
        <v>40</v>
      </c>
      <c r="T2073" s="3" t="s">
        <v>241</v>
      </c>
      <c r="U2073" s="2" t="s">
        <v>42</v>
      </c>
      <c r="V2073" s="3">
        <v>44117.0</v>
      </c>
      <c r="W2073" s="3" t="s">
        <v>133</v>
      </c>
      <c r="X2073" s="3" t="s">
        <v>106</v>
      </c>
      <c r="Y2073" s="2" t="s">
        <v>45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7" customHeight="1">
      <c r="A2074" s="1">
        <v>2499.0</v>
      </c>
      <c r="B2074" s="2" t="s">
        <v>1738</v>
      </c>
      <c r="C2074" s="2" t="s">
        <v>636</v>
      </c>
      <c r="D2074" s="4">
        <v>45024.0</v>
      </c>
      <c r="E2074" s="4">
        <v>45086.0</v>
      </c>
      <c r="F2074" s="3" t="s">
        <v>2757</v>
      </c>
      <c r="G2074" s="3" t="s">
        <v>8841</v>
      </c>
      <c r="H2074" s="3" t="s">
        <v>8842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131</v>
      </c>
      <c r="O2074" s="3" t="s">
        <v>8843</v>
      </c>
      <c r="P2074" s="3" t="s">
        <v>2761</v>
      </c>
      <c r="Q2074" s="3" t="s">
        <v>188</v>
      </c>
      <c r="R2074" s="5">
        <v>32607.0</v>
      </c>
      <c r="S2074" s="3" t="s">
        <v>40</v>
      </c>
      <c r="T2074" s="3" t="s">
        <v>260</v>
      </c>
      <c r="U2074" s="2" t="s">
        <v>56</v>
      </c>
      <c r="V2074" s="3">
        <v>32650.0</v>
      </c>
      <c r="W2074" s="3" t="s">
        <v>133</v>
      </c>
      <c r="X2074" s="3" t="s">
        <v>86</v>
      </c>
      <c r="Y2074" s="2" t="s">
        <v>45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 customHeight="1">
      <c r="A2075" s="1">
        <v>2500.0</v>
      </c>
      <c r="B2075" s="2" t="s">
        <v>6071</v>
      </c>
      <c r="C2075" s="2" t="s">
        <v>3012</v>
      </c>
      <c r="D2075" s="4">
        <v>43671.0</v>
      </c>
      <c r="F2075" s="3" t="s">
        <v>2757</v>
      </c>
      <c r="G2075" s="3" t="s">
        <v>8844</v>
      </c>
      <c r="H2075" s="3" t="s">
        <v>8845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P2075" s="3" t="s">
        <v>2761</v>
      </c>
      <c r="Q2075" s="3" t="s">
        <v>92</v>
      </c>
      <c r="R2075" s="3" t="s">
        <v>8846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</row>
    <row r="2076" spans="8:8" ht="15.05" hidden="1" customHeight="1">
      <c r="A2076" s="1">
        <v>2501.0</v>
      </c>
      <c r="B2076" s="2" t="s">
        <v>8847</v>
      </c>
      <c r="C2076" s="2" t="s">
        <v>1930</v>
      </c>
      <c r="D2076" s="4">
        <v>44920.0</v>
      </c>
      <c r="F2076" s="3" t="s">
        <v>2757</v>
      </c>
      <c r="G2076" s="3" t="s">
        <v>8848</v>
      </c>
      <c r="H2076" s="3" t="s">
        <v>8849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P2076" s="3" t="s">
        <v>2761</v>
      </c>
      <c r="Q2076" s="3" t="s">
        <v>39</v>
      </c>
      <c r="R2076" s="5">
        <v>19338.0</v>
      </c>
      <c r="S2076" s="3" t="s">
        <v>40</v>
      </c>
      <c r="T2076" s="3" t="s">
        <v>260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</row>
    <row r="2077" spans="8:8" ht="15.05" hidden="1" customHeight="1">
      <c r="A2077" s="1">
        <v>2502.0</v>
      </c>
      <c r="B2077" s="2" t="s">
        <v>367</v>
      </c>
      <c r="C2077" s="2" t="s">
        <v>2236</v>
      </c>
      <c r="D2077" s="4">
        <v>43492.0</v>
      </c>
      <c r="F2077" s="3" t="s">
        <v>2757</v>
      </c>
      <c r="G2077" s="3" t="s">
        <v>8850</v>
      </c>
      <c r="H2077" s="3" t="s">
        <v>8851</v>
      </c>
      <c r="I2077" s="2" t="s">
        <v>139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P2077" s="3" t="s">
        <v>2761</v>
      </c>
      <c r="Q2077" s="3" t="s">
        <v>329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</row>
    <row r="2078" spans="8:8" ht="15.7" customHeight="1">
      <c r="A2078" s="1">
        <v>2503.0</v>
      </c>
      <c r="B2078" s="2" t="s">
        <v>1049</v>
      </c>
      <c r="C2078" s="2" t="s">
        <v>1604</v>
      </c>
      <c r="D2078" s="4">
        <v>44556.0</v>
      </c>
      <c r="E2078" s="4">
        <v>44590.0</v>
      </c>
      <c r="F2078" s="3" t="s">
        <v>7807</v>
      </c>
      <c r="G2078" s="3" t="s">
        <v>8852</v>
      </c>
      <c r="H2078" s="3" t="s">
        <v>8853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186</v>
      </c>
      <c r="O2078" s="3" t="s">
        <v>8854</v>
      </c>
      <c r="P2078" s="3" t="s">
        <v>180</v>
      </c>
      <c r="Q2078" s="3" t="s">
        <v>82</v>
      </c>
      <c r="R2078" s="3" t="s">
        <v>8855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 customHeight="1">
      <c r="A2079" s="1">
        <v>2504.0</v>
      </c>
      <c r="B2079" s="2" t="s">
        <v>2505</v>
      </c>
      <c r="C2079" s="2" t="s">
        <v>1372</v>
      </c>
      <c r="D2079" s="4">
        <v>44938.0</v>
      </c>
      <c r="F2079" s="3" t="s">
        <v>8771</v>
      </c>
      <c r="G2079" s="3" t="s">
        <v>8856</v>
      </c>
      <c r="H2079" s="3" t="s">
        <v>8857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P2079" s="3" t="s">
        <v>180</v>
      </c>
      <c r="Q2079" s="3" t="s">
        <v>114</v>
      </c>
      <c r="R2079" s="3" t="s">
        <v>8858</v>
      </c>
      <c r="S2079" s="3" t="s">
        <v>40</v>
      </c>
      <c r="T2079" s="3" t="s">
        <v>116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</row>
    <row r="2080" spans="8:8" ht="15.05" hidden="1" customHeight="1">
      <c r="A2080" s="1">
        <v>2505.0</v>
      </c>
      <c r="B2080" s="2" t="s">
        <v>8549</v>
      </c>
      <c r="C2080" s="2" t="s">
        <v>8257</v>
      </c>
      <c r="D2080" s="4">
        <v>43648.0</v>
      </c>
      <c r="F2080" s="3" t="s">
        <v>8072</v>
      </c>
      <c r="G2080" s="3" t="s">
        <v>8859</v>
      </c>
      <c r="H2080" s="3" t="s">
        <v>8860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P2080" s="3" t="s">
        <v>180</v>
      </c>
      <c r="Q2080" s="3" t="s">
        <v>156</v>
      </c>
      <c r="R2080" s="5">
        <v>32147.0</v>
      </c>
      <c r="S2080" s="3" t="s">
        <v>40</v>
      </c>
      <c r="T2080" s="3" t="s">
        <v>2437</v>
      </c>
      <c r="U2080" s="2" t="s">
        <v>56</v>
      </c>
      <c r="V2080" s="3">
        <v>23929.0</v>
      </c>
      <c r="W2080" s="3" t="s">
        <v>133</v>
      </c>
      <c r="X2080" s="3" t="s">
        <v>76</v>
      </c>
      <c r="Y2080" s="2" t="s">
        <v>45</v>
      </c>
      <c r="Z2080" s="2">
        <v>1.0</v>
      </c>
    </row>
    <row r="2081" spans="8:8" ht="15.05" hidden="1" customHeight="1">
      <c r="A2081" s="1">
        <v>2506.0</v>
      </c>
      <c r="B2081" s="2" t="s">
        <v>8861</v>
      </c>
      <c r="C2081" s="2" t="s">
        <v>4635</v>
      </c>
      <c r="D2081" s="4">
        <v>44742.0</v>
      </c>
      <c r="F2081" s="3" t="s">
        <v>8079</v>
      </c>
      <c r="G2081" s="3" t="s">
        <v>8862</v>
      </c>
      <c r="H2081" s="3" t="s">
        <v>8863</v>
      </c>
      <c r="I2081" s="2" t="s">
        <v>139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P2081" s="3" t="s">
        <v>180</v>
      </c>
      <c r="Q2081" s="3" t="s">
        <v>92</v>
      </c>
      <c r="R2081" s="5">
        <v>17508.0</v>
      </c>
      <c r="S2081" s="3" t="s">
        <v>40</v>
      </c>
      <c r="T2081" s="3" t="s">
        <v>382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</row>
    <row r="2082" spans="8:8" ht="15.7" customHeight="1">
      <c r="A2082" s="1">
        <v>2507.0</v>
      </c>
      <c r="B2082" s="2" t="s">
        <v>4184</v>
      </c>
      <c r="C2082" s="2" t="s">
        <v>2477</v>
      </c>
      <c r="D2082" s="4">
        <v>44931.0</v>
      </c>
      <c r="E2082" s="4">
        <v>44940.0</v>
      </c>
      <c r="F2082" s="3" t="s">
        <v>5526</v>
      </c>
      <c r="G2082" s="3" t="s">
        <v>8422</v>
      </c>
      <c r="H2082" s="3" t="s">
        <v>8864</v>
      </c>
      <c r="I2082" s="2" t="s">
        <v>32</v>
      </c>
      <c r="J2082" s="2" t="s">
        <v>2616</v>
      </c>
      <c r="K2082" s="2" t="s">
        <v>52</v>
      </c>
      <c r="L2082" s="3" t="s">
        <v>65</v>
      </c>
      <c r="M2082" s="2" t="s">
        <v>36</v>
      </c>
      <c r="N2082" s="3" t="s">
        <v>131</v>
      </c>
      <c r="O2082" s="3" t="s">
        <v>8865</v>
      </c>
      <c r="P2082" s="3" t="s">
        <v>180</v>
      </c>
      <c r="Q2082" s="3" t="s">
        <v>53</v>
      </c>
      <c r="R2082" s="5">
        <v>31207.0</v>
      </c>
      <c r="S2082" s="3" t="s">
        <v>40</v>
      </c>
      <c r="T2082" s="3" t="s">
        <v>241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 customHeight="1">
      <c r="A2083" s="1">
        <v>2508.0</v>
      </c>
      <c r="B2083" s="2" t="s">
        <v>6651</v>
      </c>
      <c r="C2083" s="2" t="s">
        <v>5199</v>
      </c>
      <c r="D2083" s="4">
        <v>43422.0</v>
      </c>
      <c r="F2083" s="3" t="s">
        <v>5526</v>
      </c>
      <c r="G2083" s="3" t="s">
        <v>8866</v>
      </c>
      <c r="H2083" s="3" t="s">
        <v>8867</v>
      </c>
      <c r="I2083" s="2" t="s">
        <v>139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P2083" s="3" t="s">
        <v>180</v>
      </c>
      <c r="Q2083" s="3" t="s">
        <v>92</v>
      </c>
      <c r="R2083" s="3" t="s">
        <v>8868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</row>
    <row r="2084" spans="8:8" ht="15.7" customHeight="1">
      <c r="A2084" s="1">
        <v>2509.0</v>
      </c>
      <c r="B2084" s="2" t="s">
        <v>3689</v>
      </c>
      <c r="C2084" s="2" t="s">
        <v>4548</v>
      </c>
      <c r="D2084" s="4">
        <v>44095.0</v>
      </c>
      <c r="E2084" s="4">
        <v>44485.0</v>
      </c>
      <c r="F2084" s="3" t="s">
        <v>2757</v>
      </c>
      <c r="G2084" s="3" t="s">
        <v>8869</v>
      </c>
      <c r="H2084" s="3" t="s">
        <v>8870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8871</v>
      </c>
      <c r="P2084" s="3" t="s">
        <v>2761</v>
      </c>
      <c r="Q2084" s="3" t="s">
        <v>1042</v>
      </c>
      <c r="R2084" s="3" t="s">
        <v>4469</v>
      </c>
      <c r="S2084" s="3" t="s">
        <v>40</v>
      </c>
      <c r="T2084" s="3" t="s">
        <v>116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7" customHeight="1">
      <c r="A2085" s="1">
        <v>2510.0</v>
      </c>
      <c r="B2085" s="2" t="s">
        <v>6760</v>
      </c>
      <c r="C2085" s="2" t="s">
        <v>8872</v>
      </c>
      <c r="D2085" s="4">
        <v>43794.0</v>
      </c>
      <c r="E2085" s="4">
        <v>44981.0</v>
      </c>
      <c r="F2085" s="3" t="s">
        <v>2757</v>
      </c>
      <c r="G2085" s="3" t="s">
        <v>8873</v>
      </c>
      <c r="H2085" s="3" t="s">
        <v>8874</v>
      </c>
      <c r="I2085" s="2" t="s">
        <v>146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147</v>
      </c>
      <c r="O2085" s="3" t="s">
        <v>8875</v>
      </c>
      <c r="P2085" s="3" t="s">
        <v>2761</v>
      </c>
      <c r="Q2085" s="3" t="s">
        <v>53</v>
      </c>
      <c r="R2085" s="3" t="s">
        <v>8876</v>
      </c>
      <c r="S2085" s="3" t="s">
        <v>40</v>
      </c>
      <c r="T2085" s="3" t="s">
        <v>173</v>
      </c>
      <c r="U2085" s="2" t="s">
        <v>56</v>
      </c>
      <c r="V2085" s="3">
        <v>87866.0</v>
      </c>
      <c r="W2085" s="3" t="s">
        <v>133</v>
      </c>
      <c r="X2085" s="3" t="s">
        <v>76</v>
      </c>
      <c r="Y2085" s="2" t="s">
        <v>45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7" customHeight="1">
      <c r="A2086" s="1">
        <v>2511.0</v>
      </c>
      <c r="B2086" s="2" t="s">
        <v>5185</v>
      </c>
      <c r="C2086" s="2" t="s">
        <v>8877</v>
      </c>
      <c r="D2086" s="4">
        <v>44232.0</v>
      </c>
      <c r="E2086" s="4">
        <v>44969.0</v>
      </c>
      <c r="F2086" s="3" t="s">
        <v>2757</v>
      </c>
      <c r="G2086" s="3" t="s">
        <v>8878</v>
      </c>
      <c r="H2086" s="3" t="s">
        <v>8879</v>
      </c>
      <c r="I2086" s="2" t="s">
        <v>122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8880</v>
      </c>
      <c r="P2086" s="3" t="s">
        <v>2761</v>
      </c>
      <c r="Q2086" s="3" t="s">
        <v>114</v>
      </c>
      <c r="R2086" s="3" t="s">
        <v>8881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133</v>
      </c>
      <c r="X2086" s="3" t="s">
        <v>76</v>
      </c>
      <c r="Y2086" s="2" t="s">
        <v>45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7" customHeight="1">
      <c r="A2087" s="1">
        <v>2512.0</v>
      </c>
      <c r="B2087" s="2" t="s">
        <v>4171</v>
      </c>
      <c r="C2087" s="2" t="s">
        <v>790</v>
      </c>
      <c r="D2087" s="4">
        <v>45032.0</v>
      </c>
      <c r="E2087" s="4">
        <v>45071.0</v>
      </c>
      <c r="F2087" s="3" t="s">
        <v>2757</v>
      </c>
      <c r="G2087" s="3" t="s">
        <v>8882</v>
      </c>
      <c r="H2087" s="3" t="s">
        <v>8883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147</v>
      </c>
      <c r="O2087" s="3" t="s">
        <v>8884</v>
      </c>
      <c r="P2087" s="3" t="s">
        <v>2761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7" customHeight="1">
      <c r="A2088" s="1">
        <v>2513.0</v>
      </c>
      <c r="B2088" s="2" t="s">
        <v>8885</v>
      </c>
      <c r="C2088" s="2" t="s">
        <v>564</v>
      </c>
      <c r="D2088" s="4">
        <v>44427.0</v>
      </c>
      <c r="E2088" s="4">
        <v>44608.0</v>
      </c>
      <c r="F2088" s="3" t="s">
        <v>7807</v>
      </c>
      <c r="G2088" s="3" t="s">
        <v>8886</v>
      </c>
      <c r="H2088" s="3" t="s">
        <v>8887</v>
      </c>
      <c r="I2088" s="2" t="s">
        <v>178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8888</v>
      </c>
      <c r="P2088" s="3" t="s">
        <v>180</v>
      </c>
      <c r="Q2088" s="3" t="s">
        <v>103</v>
      </c>
      <c r="R2088" s="3" t="s">
        <v>8889</v>
      </c>
      <c r="S2088" s="3" t="s">
        <v>40</v>
      </c>
      <c r="T2088" s="3" t="s">
        <v>116</v>
      </c>
      <c r="U2088" s="2" t="s">
        <v>56</v>
      </c>
      <c r="V2088" s="3">
        <v>6272.0</v>
      </c>
      <c r="W2088" s="3" t="s">
        <v>133</v>
      </c>
      <c r="X2088" s="3" t="s">
        <v>106</v>
      </c>
      <c r="Y2088" s="2" t="s">
        <v>45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 customHeight="1">
      <c r="A2089" s="1">
        <v>2514.0</v>
      </c>
      <c r="B2089" s="2" t="s">
        <v>8890</v>
      </c>
      <c r="C2089" s="2" t="s">
        <v>6611</v>
      </c>
      <c r="D2089" s="4">
        <v>44575.0</v>
      </c>
      <c r="F2089" s="3" t="s">
        <v>8771</v>
      </c>
      <c r="G2089" s="3" t="s">
        <v>8891</v>
      </c>
      <c r="H2089" s="3" t="s">
        <v>8892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P2089" s="3" t="s">
        <v>180</v>
      </c>
      <c r="Q2089" s="3" t="s">
        <v>114</v>
      </c>
      <c r="R2089" s="5">
        <v>21072.0</v>
      </c>
      <c r="S2089" s="3" t="s">
        <v>40</v>
      </c>
      <c r="T2089" s="3" t="s">
        <v>116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</row>
    <row r="2090" spans="8:8" ht="15.05" hidden="1" customHeight="1">
      <c r="A2090" s="1">
        <v>2515.0</v>
      </c>
      <c r="B2090" s="2" t="s">
        <v>2007</v>
      </c>
      <c r="C2090" s="2" t="s">
        <v>5310</v>
      </c>
      <c r="D2090" s="4">
        <v>43354.0</v>
      </c>
      <c r="F2090" s="3" t="s">
        <v>8072</v>
      </c>
      <c r="G2090" s="3" t="s">
        <v>8893</v>
      </c>
      <c r="H2090" s="3" t="s">
        <v>8894</v>
      </c>
      <c r="I2090" s="2" t="s">
        <v>122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P2090" s="3" t="s">
        <v>180</v>
      </c>
      <c r="Q2090" s="3" t="s">
        <v>67</v>
      </c>
      <c r="R2090" s="5">
        <v>35344.0</v>
      </c>
      <c r="S2090" s="3" t="s">
        <v>40</v>
      </c>
      <c r="T2090" s="3" t="s">
        <v>430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</row>
    <row r="2091" spans="8:8" ht="15.05" hidden="1" customHeight="1">
      <c r="A2091" s="1">
        <v>2516.0</v>
      </c>
      <c r="B2091" s="2" t="s">
        <v>1049</v>
      </c>
      <c r="C2091" s="2" t="s">
        <v>1306</v>
      </c>
      <c r="D2091" s="4">
        <v>44610.0</v>
      </c>
      <c r="F2091" s="3" t="s">
        <v>8079</v>
      </c>
      <c r="G2091" s="3" t="s">
        <v>8895</v>
      </c>
      <c r="H2091" s="3" t="s">
        <v>8896</v>
      </c>
      <c r="I2091" s="2" t="s">
        <v>146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P2091" s="3" t="s">
        <v>180</v>
      </c>
      <c r="Q2091" s="3" t="s">
        <v>92</v>
      </c>
      <c r="R2091" s="3" t="s">
        <v>8897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</row>
    <row r="2092" spans="8:8" ht="15.7" customHeight="1">
      <c r="A2092" s="1">
        <v>2517.0</v>
      </c>
      <c r="B2092" s="2" t="s">
        <v>8898</v>
      </c>
      <c r="C2092" s="2" t="s">
        <v>7349</v>
      </c>
      <c r="D2092" s="4">
        <v>43800.0</v>
      </c>
      <c r="E2092" s="4">
        <v>44951.0</v>
      </c>
      <c r="F2092" s="3" t="s">
        <v>5526</v>
      </c>
      <c r="G2092" s="3" t="s">
        <v>8899</v>
      </c>
      <c r="H2092" s="3" t="s">
        <v>8900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147</v>
      </c>
      <c r="O2092" s="3" t="s">
        <v>8901</v>
      </c>
      <c r="P2092" s="3" t="s">
        <v>180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133</v>
      </c>
      <c r="X2092" s="3" t="s">
        <v>76</v>
      </c>
      <c r="Y2092" s="2" t="s">
        <v>45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7" customHeight="1">
      <c r="A2093" s="1">
        <v>2518.0</v>
      </c>
      <c r="B2093" s="2" t="s">
        <v>8902</v>
      </c>
      <c r="C2093" s="2" t="s">
        <v>4195</v>
      </c>
      <c r="D2093" s="4">
        <v>44255.0</v>
      </c>
      <c r="E2093" s="4">
        <v>44773.0</v>
      </c>
      <c r="F2093" s="3" t="s">
        <v>5526</v>
      </c>
      <c r="G2093" s="3" t="s">
        <v>8903</v>
      </c>
      <c r="H2093" s="3" t="s">
        <v>8904</v>
      </c>
      <c r="I2093" s="2" t="s">
        <v>139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186</v>
      </c>
      <c r="O2093" s="3" t="s">
        <v>8905</v>
      </c>
      <c r="P2093" s="3" t="s">
        <v>180</v>
      </c>
      <c r="Q2093" s="3" t="s">
        <v>329</v>
      </c>
      <c r="R2093" s="3" t="s">
        <v>8906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 customHeight="1">
      <c r="A2094" s="1">
        <v>2519.0</v>
      </c>
      <c r="B2094" s="2" t="s">
        <v>3642</v>
      </c>
      <c r="C2094" s="2" t="s">
        <v>1833</v>
      </c>
      <c r="D2094" s="4">
        <v>44513.0</v>
      </c>
      <c r="F2094" s="3" t="s">
        <v>2757</v>
      </c>
      <c r="G2094" s="3" t="s">
        <v>8907</v>
      </c>
      <c r="H2094" s="3" t="s">
        <v>8908</v>
      </c>
      <c r="I2094" s="2" t="s">
        <v>122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P2094" s="3" t="s">
        <v>2761</v>
      </c>
      <c r="Q2094" s="3" t="s">
        <v>156</v>
      </c>
      <c r="R2094" s="3" t="s">
        <v>8909</v>
      </c>
      <c r="S2094" s="3" t="s">
        <v>40</v>
      </c>
      <c r="T2094" s="3" t="s">
        <v>159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</row>
    <row r="2095" spans="8:8" ht="15.05" hidden="1" customHeight="1">
      <c r="A2095" s="1">
        <v>2520.0</v>
      </c>
      <c r="B2095" s="2" t="s">
        <v>3466</v>
      </c>
      <c r="C2095" s="2" t="s">
        <v>1168</v>
      </c>
      <c r="D2095" s="4">
        <v>44101.0</v>
      </c>
      <c r="F2095" s="3" t="s">
        <v>2757</v>
      </c>
      <c r="G2095" s="3" t="s">
        <v>8910</v>
      </c>
      <c r="H2095" s="3" t="s">
        <v>8911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P2095" s="3" t="s">
        <v>2761</v>
      </c>
      <c r="Q2095" s="3" t="s">
        <v>188</v>
      </c>
      <c r="R2095" s="3" t="s">
        <v>8846</v>
      </c>
      <c r="S2095" s="3" t="s">
        <v>40</v>
      </c>
      <c r="T2095" s="3" t="s">
        <v>189</v>
      </c>
      <c r="U2095" s="2" t="s">
        <v>56</v>
      </c>
      <c r="V2095" s="3">
        <v>47987.0</v>
      </c>
      <c r="W2095" s="3" t="s">
        <v>133</v>
      </c>
      <c r="X2095" s="3" t="s">
        <v>106</v>
      </c>
      <c r="Y2095" s="2" t="s">
        <v>45</v>
      </c>
      <c r="Z2095" s="2">
        <v>1.0</v>
      </c>
    </row>
    <row r="2096" spans="8:8" ht="15.05" hidden="1" customHeight="1">
      <c r="A2096" s="1">
        <v>2521.0</v>
      </c>
      <c r="B2096" s="2" t="s">
        <v>8912</v>
      </c>
      <c r="C2096" s="2" t="s">
        <v>1604</v>
      </c>
      <c r="D2096" s="4">
        <v>44807.0</v>
      </c>
      <c r="F2096" s="3" t="s">
        <v>2757</v>
      </c>
      <c r="G2096" s="3" t="s">
        <v>8913</v>
      </c>
      <c r="H2096" s="3" t="s">
        <v>8914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P2096" s="3" t="s">
        <v>2761</v>
      </c>
      <c r="Q2096" s="3" t="s">
        <v>114</v>
      </c>
      <c r="R2096" s="3" t="s">
        <v>8915</v>
      </c>
      <c r="S2096" s="3" t="s">
        <v>40</v>
      </c>
      <c r="T2096" s="3" t="s">
        <v>116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</row>
    <row r="2097" spans="8:8" ht="15.7" customHeight="1">
      <c r="A2097" s="1">
        <v>2522.0</v>
      </c>
      <c r="B2097" s="2" t="s">
        <v>5253</v>
      </c>
      <c r="C2097" s="2" t="s">
        <v>8397</v>
      </c>
      <c r="D2097" s="4">
        <v>44113.0</v>
      </c>
      <c r="E2097" s="4">
        <v>44509.0</v>
      </c>
      <c r="F2097" s="3" t="s">
        <v>7807</v>
      </c>
      <c r="G2097" s="3" t="s">
        <v>8916</v>
      </c>
      <c r="H2097" s="3" t="s">
        <v>8917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186</v>
      </c>
      <c r="O2097" s="3" t="s">
        <v>8918</v>
      </c>
      <c r="P2097" s="3" t="s">
        <v>180</v>
      </c>
      <c r="Q2097" s="3" t="s">
        <v>92</v>
      </c>
      <c r="R2097" s="3" t="s">
        <v>8919</v>
      </c>
      <c r="S2097" s="3" t="s">
        <v>40</v>
      </c>
      <c r="T2097" s="3" t="s">
        <v>205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 customHeight="1">
      <c r="A2098" s="1">
        <v>2523.0</v>
      </c>
      <c r="B2098" s="2" t="s">
        <v>3478</v>
      </c>
      <c r="C2098" s="2" t="s">
        <v>8920</v>
      </c>
      <c r="D2098" s="4">
        <v>44506.0</v>
      </c>
      <c r="F2098" s="3" t="s">
        <v>8771</v>
      </c>
      <c r="G2098" s="3" t="s">
        <v>8921</v>
      </c>
      <c r="H2098" s="3" t="s">
        <v>8922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P2098" s="3" t="s">
        <v>180</v>
      </c>
      <c r="Q2098" s="3" t="s">
        <v>82</v>
      </c>
      <c r="R2098" s="5">
        <v>25789.0</v>
      </c>
      <c r="S2098" s="3" t="s">
        <v>40</v>
      </c>
      <c r="T2098" s="3" t="s">
        <v>173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</row>
    <row r="2099" spans="8:8" ht="15.05" hidden="1" customHeight="1">
      <c r="A2099" s="1">
        <v>2524.0</v>
      </c>
      <c r="B2099" s="2" t="s">
        <v>7187</v>
      </c>
      <c r="C2099" s="2" t="s">
        <v>6220</v>
      </c>
      <c r="D2099" s="4">
        <v>45101.0</v>
      </c>
      <c r="F2099" s="3" t="s">
        <v>8072</v>
      </c>
      <c r="G2099" s="3" t="s">
        <v>8923</v>
      </c>
      <c r="H2099" s="3" t="s">
        <v>8924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P2099" s="3" t="s">
        <v>180</v>
      </c>
      <c r="Q2099" s="3" t="s">
        <v>39</v>
      </c>
      <c r="R2099" s="3" t="s">
        <v>8925</v>
      </c>
      <c r="S2099" s="3" t="s">
        <v>40</v>
      </c>
      <c r="T2099" s="3" t="s">
        <v>260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</row>
    <row r="2100" spans="8:8" ht="15.7" customHeight="1">
      <c r="A2100" s="1">
        <v>2525.0</v>
      </c>
      <c r="B2100" s="2" t="s">
        <v>8926</v>
      </c>
      <c r="C2100" s="2" t="s">
        <v>4506</v>
      </c>
      <c r="D2100" s="4">
        <v>44454.0</v>
      </c>
      <c r="E2100" s="4">
        <v>45109.0</v>
      </c>
      <c r="F2100" s="3" t="s">
        <v>8079</v>
      </c>
      <c r="G2100" s="3" t="s">
        <v>8927</v>
      </c>
      <c r="H2100" s="3" t="s">
        <v>8928</v>
      </c>
      <c r="I2100" s="2" t="s">
        <v>139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147</v>
      </c>
      <c r="O2100" s="3" t="s">
        <v>8929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173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 customHeight="1">
      <c r="A2101" s="1">
        <v>2526.0</v>
      </c>
      <c r="B2101" s="2" t="s">
        <v>6683</v>
      </c>
      <c r="C2101" s="2" t="s">
        <v>2432</v>
      </c>
      <c r="D2101" s="4">
        <v>44848.0</v>
      </c>
      <c r="F2101" s="3" t="s">
        <v>5526</v>
      </c>
      <c r="G2101" s="3" t="s">
        <v>8930</v>
      </c>
      <c r="H2101" s="3" t="s">
        <v>8931</v>
      </c>
      <c r="I2101" s="2" t="s">
        <v>122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P2101" s="3" t="s">
        <v>180</v>
      </c>
      <c r="Q2101" s="3" t="s">
        <v>114</v>
      </c>
      <c r="R2101" s="3" t="s">
        <v>8932</v>
      </c>
      <c r="S2101" s="3" t="s">
        <v>40</v>
      </c>
      <c r="T2101" s="3" t="s">
        <v>116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</row>
    <row r="2102" spans="8:8" ht="15.05" hidden="1" customHeight="1">
      <c r="A2102" s="1">
        <v>2527.0</v>
      </c>
      <c r="B2102" s="2" t="s">
        <v>8933</v>
      </c>
      <c r="C2102" s="2" t="s">
        <v>1838</v>
      </c>
      <c r="D2102" s="4">
        <v>43668.0</v>
      </c>
      <c r="F2102" s="3" t="s">
        <v>5526</v>
      </c>
      <c r="G2102" s="3" t="s">
        <v>8934</v>
      </c>
      <c r="H2102" s="3" t="s">
        <v>8935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P2102" s="3" t="s">
        <v>180</v>
      </c>
      <c r="Q2102" s="3" t="s">
        <v>114</v>
      </c>
      <c r="R2102" s="3" t="s">
        <v>8936</v>
      </c>
      <c r="S2102" s="3" t="s">
        <v>40</v>
      </c>
      <c r="T2102" s="3" t="s">
        <v>455</v>
      </c>
      <c r="U2102" s="2" t="s">
        <v>56</v>
      </c>
      <c r="V2102" s="3">
        <v>61715.0</v>
      </c>
      <c r="W2102" s="3" t="s">
        <v>133</v>
      </c>
      <c r="X2102" s="3" t="s">
        <v>86</v>
      </c>
      <c r="Y2102" s="2" t="s">
        <v>45</v>
      </c>
      <c r="Z2102" s="2">
        <v>2.0</v>
      </c>
    </row>
    <row r="2103" spans="8:8" ht="15.7" customHeight="1">
      <c r="A2103" s="1">
        <v>2528.0</v>
      </c>
      <c r="B2103" s="2" t="s">
        <v>3719</v>
      </c>
      <c r="C2103" s="2" t="s">
        <v>395</v>
      </c>
      <c r="D2103" s="4">
        <v>45005.0</v>
      </c>
      <c r="E2103" s="4">
        <v>45052.0</v>
      </c>
      <c r="F2103" s="3" t="s">
        <v>5526</v>
      </c>
      <c r="G2103" s="3" t="s">
        <v>8937</v>
      </c>
      <c r="H2103" s="3" t="s">
        <v>8938</v>
      </c>
      <c r="I2103" s="2" t="s">
        <v>178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147</v>
      </c>
      <c r="O2103" s="3" t="s">
        <v>8939</v>
      </c>
      <c r="P2103" s="3" t="s">
        <v>180</v>
      </c>
      <c r="Q2103" s="3" t="s">
        <v>188</v>
      </c>
      <c r="R2103" s="5">
        <v>31296.0</v>
      </c>
      <c r="S2103" s="3" t="s">
        <v>40</v>
      </c>
      <c r="T2103" s="3" t="s">
        <v>189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 customHeight="1">
      <c r="A2104" s="1">
        <v>2529.0</v>
      </c>
      <c r="B2104" s="2" t="s">
        <v>1786</v>
      </c>
      <c r="C2104" s="2" t="s">
        <v>5468</v>
      </c>
      <c r="D2104" s="4">
        <v>44683.0</v>
      </c>
      <c r="F2104" s="3" t="s">
        <v>2757</v>
      </c>
      <c r="G2104" s="3" t="s">
        <v>8940</v>
      </c>
      <c r="H2104" s="3" t="s">
        <v>8941</v>
      </c>
      <c r="I2104" s="2" t="s">
        <v>122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P2104" s="3" t="s">
        <v>2761</v>
      </c>
      <c r="Q2104" s="3" t="s">
        <v>882</v>
      </c>
      <c r="R2104" s="3" t="s">
        <v>8942</v>
      </c>
      <c r="S2104" s="3" t="s">
        <v>40</v>
      </c>
      <c r="T2104" s="3" t="s">
        <v>230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</row>
    <row r="2105" spans="8:8" ht="15.7" customHeight="1">
      <c r="A2105" s="1">
        <v>2530.0</v>
      </c>
      <c r="B2105" s="2" t="s">
        <v>8943</v>
      </c>
      <c r="C2105" s="2" t="s">
        <v>7948</v>
      </c>
      <c r="D2105" s="4">
        <v>44854.0</v>
      </c>
      <c r="E2105" s="4">
        <v>45114.0</v>
      </c>
      <c r="F2105" s="3" t="s">
        <v>2757</v>
      </c>
      <c r="G2105" s="3" t="s">
        <v>8944</v>
      </c>
      <c r="H2105" s="3" t="s">
        <v>8945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147</v>
      </c>
      <c r="O2105" s="3" t="s">
        <v>8946</v>
      </c>
      <c r="P2105" s="3" t="s">
        <v>2761</v>
      </c>
      <c r="Q2105" s="3" t="s">
        <v>555</v>
      </c>
      <c r="R2105" s="5">
        <v>29529.0</v>
      </c>
      <c r="S2105" s="3" t="s">
        <v>40</v>
      </c>
      <c r="T2105" s="3" t="s">
        <v>8947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7" customHeight="1">
      <c r="A2106" s="1">
        <v>2531.0</v>
      </c>
      <c r="B2106" s="2" t="s">
        <v>8948</v>
      </c>
      <c r="C2106" s="2" t="s">
        <v>709</v>
      </c>
      <c r="D2106" s="4">
        <v>45131.0</v>
      </c>
      <c r="E2106" s="4">
        <v>45136.0</v>
      </c>
      <c r="F2106" s="3" t="s">
        <v>2757</v>
      </c>
      <c r="G2106" s="3" t="s">
        <v>8949</v>
      </c>
      <c r="H2106" s="3" t="s">
        <v>8950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186</v>
      </c>
      <c r="O2106" s="3" t="s">
        <v>8951</v>
      </c>
      <c r="P2106" s="3" t="s">
        <v>2761</v>
      </c>
      <c r="Q2106" s="3" t="s">
        <v>123</v>
      </c>
      <c r="R2106" s="3" t="s">
        <v>8952</v>
      </c>
      <c r="S2106" s="3" t="s">
        <v>40</v>
      </c>
      <c r="T2106" s="3" t="s">
        <v>260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 customHeight="1">
      <c r="A2107" s="1">
        <v>2532.0</v>
      </c>
      <c r="B2107" s="2" t="s">
        <v>5170</v>
      </c>
      <c r="C2107" s="2" t="s">
        <v>6324</v>
      </c>
      <c r="D2107" s="4">
        <v>44030.0</v>
      </c>
      <c r="F2107" s="3" t="s">
        <v>7807</v>
      </c>
      <c r="G2107" s="3" t="s">
        <v>8953</v>
      </c>
      <c r="H2107" s="3" t="s">
        <v>8954</v>
      </c>
      <c r="I2107" s="2" t="s">
        <v>122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P2107" s="3" t="s">
        <v>180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</row>
    <row r="2108" spans="8:8" ht="15.05" hidden="1" customHeight="1">
      <c r="A2108" s="1">
        <v>2533.0</v>
      </c>
      <c r="B2108" s="2" t="s">
        <v>378</v>
      </c>
      <c r="C2108" s="2" t="s">
        <v>4240</v>
      </c>
      <c r="D2108" s="4">
        <v>44321.0</v>
      </c>
      <c r="F2108" s="3" t="s">
        <v>7807</v>
      </c>
      <c r="G2108" s="3" t="s">
        <v>8955</v>
      </c>
      <c r="H2108" s="3" t="s">
        <v>8956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P2108" s="3" t="s">
        <v>180</v>
      </c>
      <c r="Q2108" s="3" t="s">
        <v>92</v>
      </c>
      <c r="R2108" s="3" t="s">
        <v>8957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</row>
    <row r="2109" spans="8:8" ht="15.7" customHeight="1">
      <c r="A2109" s="1">
        <v>2534.0</v>
      </c>
      <c r="B2109" s="2" t="s">
        <v>8958</v>
      </c>
      <c r="C2109" s="2" t="s">
        <v>636</v>
      </c>
      <c r="D2109" s="4">
        <v>43570.0</v>
      </c>
      <c r="E2109" s="4">
        <v>44339.0</v>
      </c>
      <c r="F2109" s="3" t="s">
        <v>8771</v>
      </c>
      <c r="G2109" s="3" t="s">
        <v>8959</v>
      </c>
      <c r="H2109" s="3" t="s">
        <v>8960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147</v>
      </c>
      <c r="O2109" s="3" t="s">
        <v>8961</v>
      </c>
      <c r="P2109" s="3" t="s">
        <v>180</v>
      </c>
      <c r="Q2109" s="3" t="s">
        <v>188</v>
      </c>
      <c r="R2109" s="5">
        <v>22043.0</v>
      </c>
      <c r="S2109" s="3" t="s">
        <v>40</v>
      </c>
      <c r="T2109" s="3" t="s">
        <v>189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7" customHeight="1">
      <c r="A2110" s="1">
        <v>2535.0</v>
      </c>
      <c r="B2110" s="2" t="s">
        <v>4734</v>
      </c>
      <c r="C2110" s="2" t="s">
        <v>6471</v>
      </c>
      <c r="D2110" s="4">
        <v>44067.0</v>
      </c>
      <c r="E2110" s="4">
        <v>45048.0</v>
      </c>
      <c r="F2110" s="3" t="s">
        <v>8072</v>
      </c>
      <c r="G2110" s="3" t="s">
        <v>8962</v>
      </c>
      <c r="H2110" s="3" t="s">
        <v>8963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131</v>
      </c>
      <c r="O2110" s="3" t="s">
        <v>8964</v>
      </c>
      <c r="P2110" s="3" t="s">
        <v>66</v>
      </c>
      <c r="Q2110" s="3" t="s">
        <v>92</v>
      </c>
      <c r="R2110" s="3" t="s">
        <v>8965</v>
      </c>
      <c r="S2110" s="3" t="s">
        <v>40</v>
      </c>
      <c r="T2110" s="3" t="s">
        <v>116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 customHeight="1">
      <c r="A2111" s="1">
        <v>2536.0</v>
      </c>
      <c r="B2111" s="2" t="s">
        <v>7232</v>
      </c>
      <c r="C2111" s="2" t="s">
        <v>3514</v>
      </c>
      <c r="D2111" s="4">
        <v>44926.0</v>
      </c>
      <c r="F2111" s="3" t="s">
        <v>8079</v>
      </c>
      <c r="G2111" s="3" t="s">
        <v>8966</v>
      </c>
      <c r="H2111" s="3" t="s">
        <v>8967</v>
      </c>
      <c r="I2111" s="2" t="s">
        <v>139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205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</row>
    <row r="2112" spans="8:8" ht="15.7" customHeight="1">
      <c r="A2112" s="1">
        <v>2537.0</v>
      </c>
      <c r="B2112" s="2" t="s">
        <v>8482</v>
      </c>
      <c r="C2112" s="2" t="s">
        <v>6216</v>
      </c>
      <c r="D2112" s="4">
        <v>44822.0</v>
      </c>
      <c r="E2112" s="4">
        <v>45084.0</v>
      </c>
      <c r="F2112" s="3" t="s">
        <v>5526</v>
      </c>
      <c r="G2112" s="3" t="s">
        <v>8968</v>
      </c>
      <c r="H2112" s="3" t="s">
        <v>8969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8970</v>
      </c>
      <c r="P2112" s="3" t="s">
        <v>180</v>
      </c>
      <c r="Q2112" s="3" t="s">
        <v>92</v>
      </c>
      <c r="R2112" s="3" t="s">
        <v>8971</v>
      </c>
      <c r="S2112" s="3" t="s">
        <v>40</v>
      </c>
      <c r="T2112" s="3" t="s">
        <v>302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 customHeight="1">
      <c r="A2113" s="1">
        <v>2538.0</v>
      </c>
      <c r="B2113" s="2" t="s">
        <v>5675</v>
      </c>
      <c r="C2113" s="2" t="s">
        <v>3625</v>
      </c>
      <c r="D2113" s="4">
        <v>43722.0</v>
      </c>
      <c r="F2113" s="3" t="s">
        <v>5526</v>
      </c>
      <c r="G2113" s="3" t="s">
        <v>8972</v>
      </c>
      <c r="H2113" s="3" t="s">
        <v>8973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P2113" s="3" t="s">
        <v>180</v>
      </c>
      <c r="Q2113" s="3" t="s">
        <v>329</v>
      </c>
      <c r="R2113" s="3" t="s">
        <v>8163</v>
      </c>
      <c r="S2113" s="3" t="s">
        <v>40</v>
      </c>
      <c r="T2113" s="3" t="s">
        <v>382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</row>
    <row r="2114" spans="8:8" ht="15.05" hidden="1" customHeight="1">
      <c r="A2114" s="1">
        <v>2539.0</v>
      </c>
      <c r="B2114" s="2" t="s">
        <v>6397</v>
      </c>
      <c r="C2114" s="2" t="s">
        <v>600</v>
      </c>
      <c r="D2114" s="4">
        <v>43543.0</v>
      </c>
      <c r="F2114" s="3" t="s">
        <v>5526</v>
      </c>
      <c r="G2114" s="3" t="s">
        <v>8809</v>
      </c>
      <c r="H2114" s="3" t="s">
        <v>8974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P2114" s="3" t="s">
        <v>180</v>
      </c>
      <c r="Q2114" s="3" t="s">
        <v>329</v>
      </c>
      <c r="R2114" s="5">
        <v>19459.0</v>
      </c>
      <c r="S2114" s="3" t="s">
        <v>40</v>
      </c>
      <c r="T2114" s="3" t="s">
        <v>241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</row>
    <row r="2115" spans="8:8" ht="15.7" customHeight="1">
      <c r="A2115" s="1">
        <v>2540.0</v>
      </c>
      <c r="B2115" s="2" t="s">
        <v>7605</v>
      </c>
      <c r="C2115" s="2" t="s">
        <v>4730</v>
      </c>
      <c r="D2115" s="4">
        <v>44852.0</v>
      </c>
      <c r="E2115" s="4">
        <v>44936.0</v>
      </c>
      <c r="F2115" s="3" t="s">
        <v>2753</v>
      </c>
      <c r="G2115" s="3" t="s">
        <v>8975</v>
      </c>
      <c r="H2115" s="3" t="s">
        <v>8976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131</v>
      </c>
      <c r="O2115" s="3" t="s">
        <v>8977</v>
      </c>
      <c r="P2115" s="3" t="s">
        <v>2761</v>
      </c>
      <c r="Q2115" s="3" t="s">
        <v>39</v>
      </c>
      <c r="R2115" s="3" t="s">
        <v>8978</v>
      </c>
      <c r="S2115" s="3" t="s">
        <v>40</v>
      </c>
      <c r="T2115" s="3" t="s">
        <v>8979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 customHeight="1">
      <c r="A2116" s="1">
        <v>2541.0</v>
      </c>
      <c r="B2116" s="2" t="s">
        <v>1053</v>
      </c>
      <c r="C2116" s="2" t="s">
        <v>1017</v>
      </c>
      <c r="D2116" s="4">
        <v>44773.0</v>
      </c>
      <c r="F2116" s="3" t="s">
        <v>2757</v>
      </c>
      <c r="G2116" s="3" t="s">
        <v>8980</v>
      </c>
      <c r="H2116" s="3" t="s">
        <v>8981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P2116" s="3" t="s">
        <v>2761</v>
      </c>
      <c r="Q2116" s="3" t="s">
        <v>114</v>
      </c>
      <c r="R2116" s="5">
        <v>26908.0</v>
      </c>
      <c r="S2116" s="3" t="s">
        <v>40</v>
      </c>
      <c r="T2116" s="3" t="s">
        <v>116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</row>
    <row r="2117" spans="8:8" ht="15.05" hidden="1" customHeight="1">
      <c r="A2117" s="1">
        <v>2542.0</v>
      </c>
      <c r="B2117" s="2" t="s">
        <v>8982</v>
      </c>
      <c r="C2117" s="2" t="s">
        <v>4372</v>
      </c>
      <c r="D2117" s="4">
        <v>44991.0</v>
      </c>
      <c r="F2117" s="3" t="s">
        <v>2757</v>
      </c>
      <c r="G2117" s="3" t="s">
        <v>8983</v>
      </c>
      <c r="H2117" s="3" t="s">
        <v>8984</v>
      </c>
      <c r="I2117" s="2" t="s">
        <v>146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P2117" s="3" t="s">
        <v>2761</v>
      </c>
      <c r="Q2117" s="3" t="s">
        <v>114</v>
      </c>
      <c r="R2117" s="5">
        <v>21559.0</v>
      </c>
      <c r="S2117" s="3" t="s">
        <v>40</v>
      </c>
      <c r="T2117" s="3" t="s">
        <v>116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</row>
    <row r="2118" spans="8:8" ht="15.7" customHeight="1">
      <c r="A2118" s="1">
        <v>2543.0</v>
      </c>
      <c r="B2118" s="2" t="s">
        <v>3555</v>
      </c>
      <c r="C2118" s="2" t="s">
        <v>8985</v>
      </c>
      <c r="D2118" s="4">
        <v>43495.0</v>
      </c>
      <c r="E2118" s="4">
        <v>44277.0</v>
      </c>
      <c r="F2118" s="3" t="s">
        <v>2757</v>
      </c>
      <c r="G2118" s="3" t="s">
        <v>8986</v>
      </c>
      <c r="H2118" s="3" t="s">
        <v>8987</v>
      </c>
      <c r="I2118" s="2" t="s">
        <v>122</v>
      </c>
      <c r="J2118" s="2" t="s">
        <v>829</v>
      </c>
      <c r="K2118" s="2" t="s">
        <v>64</v>
      </c>
      <c r="L2118" s="3" t="s">
        <v>51</v>
      </c>
      <c r="M2118" s="2" t="s">
        <v>64</v>
      </c>
      <c r="N2118" s="3" t="s">
        <v>131</v>
      </c>
      <c r="O2118" s="3" t="s">
        <v>8988</v>
      </c>
      <c r="P2118" s="3" t="s">
        <v>2761</v>
      </c>
      <c r="Q2118" s="3" t="s">
        <v>82</v>
      </c>
      <c r="R2118" s="3" t="s">
        <v>1255</v>
      </c>
      <c r="S2118" s="3" t="s">
        <v>40</v>
      </c>
      <c r="T2118" s="3" t="s">
        <v>230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7" customHeight="1">
      <c r="A2119" s="1">
        <v>2544.0</v>
      </c>
      <c r="B2119" s="2" t="s">
        <v>6648</v>
      </c>
      <c r="C2119" s="2" t="s">
        <v>2620</v>
      </c>
      <c r="D2119" s="4">
        <v>45068.0</v>
      </c>
      <c r="E2119" s="4">
        <v>45119.0</v>
      </c>
      <c r="F2119" s="3" t="s">
        <v>7807</v>
      </c>
      <c r="G2119" s="3" t="s">
        <v>8989</v>
      </c>
      <c r="H2119" s="3" t="s">
        <v>8990</v>
      </c>
      <c r="I2119" s="2" t="s">
        <v>139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186</v>
      </c>
      <c r="O2119" s="3" t="s">
        <v>8991</v>
      </c>
      <c r="P2119" s="3" t="s">
        <v>180</v>
      </c>
      <c r="Q2119" s="3" t="s">
        <v>156</v>
      </c>
      <c r="R2119" s="3" t="s">
        <v>8992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 customHeight="1">
      <c r="A2120" s="1">
        <v>2545.0</v>
      </c>
      <c r="B2120" s="2" t="s">
        <v>5449</v>
      </c>
      <c r="C2120" s="2" t="s">
        <v>2846</v>
      </c>
      <c r="D2120" s="4">
        <v>43456.0</v>
      </c>
      <c r="F2120" s="3" t="s">
        <v>7807</v>
      </c>
      <c r="G2120" s="3" t="s">
        <v>8993</v>
      </c>
      <c r="H2120" s="3" t="s">
        <v>8994</v>
      </c>
      <c r="I2120" s="2" t="s">
        <v>178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P2120" s="3" t="s">
        <v>180</v>
      </c>
      <c r="Q2120" s="3" t="s">
        <v>188</v>
      </c>
      <c r="R2120" s="5">
        <v>18850.0</v>
      </c>
      <c r="S2120" s="3" t="s">
        <v>40</v>
      </c>
      <c r="T2120" s="3" t="s">
        <v>189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</row>
    <row r="2121" spans="8:8" ht="15.05" hidden="1" customHeight="1">
      <c r="A2121" s="1">
        <v>2546.0</v>
      </c>
      <c r="B2121" s="2" t="s">
        <v>1754</v>
      </c>
      <c r="C2121" s="2" t="s">
        <v>526</v>
      </c>
      <c r="D2121" s="4">
        <v>44873.0</v>
      </c>
      <c r="F2121" s="3" t="s">
        <v>8771</v>
      </c>
      <c r="G2121" s="3" t="s">
        <v>8995</v>
      </c>
      <c r="H2121" s="3" t="s">
        <v>8996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P2121" s="3" t="s">
        <v>180</v>
      </c>
      <c r="Q2121" s="3" t="s">
        <v>39</v>
      </c>
      <c r="R2121" s="3" t="s">
        <v>8997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</row>
    <row r="2122" spans="8:8" ht="15.05" hidden="1" customHeight="1">
      <c r="A2122" s="1">
        <v>2547.0</v>
      </c>
      <c r="B2122" s="2" t="s">
        <v>5692</v>
      </c>
      <c r="C2122" s="2" t="s">
        <v>3592</v>
      </c>
      <c r="D2122" s="4">
        <v>44380.0</v>
      </c>
      <c r="F2122" s="3" t="s">
        <v>8072</v>
      </c>
      <c r="G2122" s="3" t="s">
        <v>8998</v>
      </c>
      <c r="H2122" s="3" t="s">
        <v>8999</v>
      </c>
      <c r="I2122" s="2" t="s">
        <v>122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P2122" s="3" t="s">
        <v>66</v>
      </c>
      <c r="Q2122" s="3" t="s">
        <v>82</v>
      </c>
      <c r="R2122" s="3" t="s">
        <v>9000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</row>
    <row r="2123" spans="8:8" ht="15.7" customHeight="1">
      <c r="A2123" s="1">
        <v>2548.0</v>
      </c>
      <c r="B2123" s="2" t="s">
        <v>9001</v>
      </c>
      <c r="C2123" s="2" t="s">
        <v>1323</v>
      </c>
      <c r="D2123" s="4">
        <v>43418.0</v>
      </c>
      <c r="E2123" s="4">
        <v>44385.0</v>
      </c>
      <c r="F2123" s="3" t="s">
        <v>5526</v>
      </c>
      <c r="G2123" s="3" t="s">
        <v>9002</v>
      </c>
      <c r="H2123" s="3" t="s">
        <v>9003</v>
      </c>
      <c r="I2123" s="2" t="s">
        <v>178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131</v>
      </c>
      <c r="O2123" s="3" t="s">
        <v>9004</v>
      </c>
      <c r="P2123" s="3" t="s">
        <v>180</v>
      </c>
      <c r="Q2123" s="3" t="s">
        <v>67</v>
      </c>
      <c r="R2123" s="3" t="s">
        <v>9005</v>
      </c>
      <c r="S2123" s="3" t="s">
        <v>40</v>
      </c>
      <c r="T2123" s="3" t="s">
        <v>260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 customHeight="1">
      <c r="A2124" s="1">
        <v>2549.0</v>
      </c>
      <c r="B2124" s="2" t="s">
        <v>9006</v>
      </c>
      <c r="C2124" s="2" t="s">
        <v>3226</v>
      </c>
      <c r="D2124" s="4">
        <v>44457.0</v>
      </c>
      <c r="F2124" s="3" t="s">
        <v>5526</v>
      </c>
      <c r="G2124" s="3" t="s">
        <v>9007</v>
      </c>
      <c r="H2124" s="3" t="s">
        <v>9008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P2124" s="3" t="s">
        <v>180</v>
      </c>
      <c r="Q2124" s="3" t="s">
        <v>92</v>
      </c>
      <c r="R2124" s="5">
        <v>23108.0</v>
      </c>
      <c r="S2124" s="3" t="s">
        <v>40</v>
      </c>
      <c r="T2124" s="3" t="s">
        <v>455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</row>
    <row r="2125" spans="8:8" ht="15.7" customHeight="1">
      <c r="A2125" s="1">
        <v>2550.0</v>
      </c>
      <c r="B2125" s="2" t="s">
        <v>5772</v>
      </c>
      <c r="C2125" s="2" t="s">
        <v>9009</v>
      </c>
      <c r="D2125" s="4">
        <v>44154.0</v>
      </c>
      <c r="E2125" s="4">
        <v>44503.0</v>
      </c>
      <c r="F2125" s="3" t="s">
        <v>2753</v>
      </c>
      <c r="G2125" s="3" t="s">
        <v>9010</v>
      </c>
      <c r="H2125" s="3" t="s">
        <v>9011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9012</v>
      </c>
      <c r="P2125" s="3" t="s">
        <v>2761</v>
      </c>
      <c r="Q2125" s="3" t="s">
        <v>82</v>
      </c>
      <c r="R2125" s="3" t="s">
        <v>9013</v>
      </c>
      <c r="S2125" s="3" t="s">
        <v>40</v>
      </c>
      <c r="T2125" s="3" t="s">
        <v>314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7" customHeight="1">
      <c r="A2126" s="1">
        <v>2551.0</v>
      </c>
      <c r="B2126" s="2" t="s">
        <v>9014</v>
      </c>
      <c r="C2126" s="2" t="s">
        <v>2699</v>
      </c>
      <c r="D2126" s="4">
        <v>45050.0</v>
      </c>
      <c r="E2126" s="4">
        <v>45109.0</v>
      </c>
      <c r="F2126" s="3" t="s">
        <v>2757</v>
      </c>
      <c r="G2126" s="3" t="s">
        <v>9015</v>
      </c>
      <c r="H2126" s="3" t="s">
        <v>9016</v>
      </c>
      <c r="I2126" s="2" t="s">
        <v>122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186</v>
      </c>
      <c r="O2126" s="3" t="s">
        <v>9017</v>
      </c>
      <c r="P2126" s="3" t="s">
        <v>2761</v>
      </c>
      <c r="Q2126" s="3" t="s">
        <v>82</v>
      </c>
      <c r="R2126" s="5">
        <v>32482.0</v>
      </c>
      <c r="S2126" s="3" t="s">
        <v>40</v>
      </c>
      <c r="T2126" s="3" t="s">
        <v>260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 customHeight="1">
      <c r="A2127" s="1">
        <v>2552.0</v>
      </c>
      <c r="B2127" s="2" t="s">
        <v>9018</v>
      </c>
      <c r="C2127" s="2" t="s">
        <v>2829</v>
      </c>
      <c r="D2127" s="4">
        <v>44947.0</v>
      </c>
      <c r="F2127" s="3" t="s">
        <v>2757</v>
      </c>
      <c r="G2127" s="3" t="s">
        <v>9019</v>
      </c>
      <c r="H2127" s="3" t="s">
        <v>9020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P2127" s="3" t="s">
        <v>2761</v>
      </c>
      <c r="Q2127" s="3" t="s">
        <v>188</v>
      </c>
      <c r="R2127" s="5">
        <v>19794.0</v>
      </c>
      <c r="S2127" s="3" t="s">
        <v>40</v>
      </c>
      <c r="T2127" s="3" t="s">
        <v>241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</row>
    <row r="2128" spans="8:8" ht="15.7" customHeight="1">
      <c r="A2128" s="1">
        <v>2553.0</v>
      </c>
      <c r="B2128" s="2" t="s">
        <v>9021</v>
      </c>
      <c r="C2128" s="2" t="s">
        <v>3547</v>
      </c>
      <c r="D2128" s="4">
        <v>44792.0</v>
      </c>
      <c r="E2128" s="4">
        <v>44944.0</v>
      </c>
      <c r="F2128" s="3" t="s">
        <v>7807</v>
      </c>
      <c r="G2128" s="3" t="s">
        <v>9022</v>
      </c>
      <c r="H2128" s="3" t="s">
        <v>9023</v>
      </c>
      <c r="I2128" s="2" t="s">
        <v>122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131</v>
      </c>
      <c r="O2128" s="3" t="s">
        <v>9024</v>
      </c>
      <c r="P2128" s="3" t="s">
        <v>180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7" customHeight="1">
      <c r="A2129" s="1">
        <v>2554.0</v>
      </c>
      <c r="B2129" s="2" t="s">
        <v>4711</v>
      </c>
      <c r="C2129" s="2" t="s">
        <v>3564</v>
      </c>
      <c r="D2129" s="4">
        <v>44760.0</v>
      </c>
      <c r="E2129" s="4">
        <v>45055.0</v>
      </c>
      <c r="F2129" s="3" t="s">
        <v>7807</v>
      </c>
      <c r="G2129" s="3" t="s">
        <v>9025</v>
      </c>
      <c r="H2129" s="3" t="s">
        <v>9026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186</v>
      </c>
      <c r="O2129" s="3" t="s">
        <v>9027</v>
      </c>
      <c r="P2129" s="3" t="s">
        <v>180</v>
      </c>
      <c r="Q2129" s="3" t="s">
        <v>103</v>
      </c>
      <c r="R2129" s="5">
        <v>33307.0</v>
      </c>
      <c r="S2129" s="3" t="s">
        <v>40</v>
      </c>
      <c r="T2129" s="3" t="s">
        <v>116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7" customHeight="1">
      <c r="A2130" s="1">
        <v>2555.0</v>
      </c>
      <c r="B2130" s="2" t="s">
        <v>2934</v>
      </c>
      <c r="C2130" s="2" t="s">
        <v>374</v>
      </c>
      <c r="D2130" s="4">
        <v>43691.0</v>
      </c>
      <c r="E2130" s="4">
        <v>44329.0</v>
      </c>
      <c r="F2130" s="3" t="s">
        <v>8771</v>
      </c>
      <c r="G2130" s="3" t="s">
        <v>9028</v>
      </c>
      <c r="H2130" s="3" t="s">
        <v>9029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131</v>
      </c>
      <c r="O2130" s="3" t="s">
        <v>9030</v>
      </c>
      <c r="P2130" s="3" t="s">
        <v>180</v>
      </c>
      <c r="Q2130" s="3" t="s">
        <v>660</v>
      </c>
      <c r="R2130" s="3" t="s">
        <v>9031</v>
      </c>
      <c r="S2130" s="3" t="s">
        <v>40</v>
      </c>
      <c r="T2130" s="3" t="s">
        <v>241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7" customHeight="1">
      <c r="A2131" s="1">
        <v>2556.0</v>
      </c>
      <c r="B2131" s="2" t="s">
        <v>4707</v>
      </c>
      <c r="C2131" s="2" t="s">
        <v>6176</v>
      </c>
      <c r="D2131" s="4">
        <v>44175.0</v>
      </c>
      <c r="E2131" s="4">
        <v>44711.0</v>
      </c>
      <c r="F2131" s="3" t="s">
        <v>8072</v>
      </c>
      <c r="G2131" s="3" t="s">
        <v>3414</v>
      </c>
      <c r="H2131" s="3" t="s">
        <v>9032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186</v>
      </c>
      <c r="O2131" s="3" t="s">
        <v>9033</v>
      </c>
      <c r="P2131" s="3" t="s">
        <v>66</v>
      </c>
      <c r="Q2131" s="3" t="s">
        <v>258</v>
      </c>
      <c r="R2131" s="3" t="s">
        <v>9034</v>
      </c>
      <c r="S2131" s="3" t="s">
        <v>40</v>
      </c>
      <c r="T2131" s="3" t="s">
        <v>260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 customHeight="1">
      <c r="A2132" s="1">
        <v>2557.0</v>
      </c>
      <c r="B2132" s="2" t="s">
        <v>906</v>
      </c>
      <c r="C2132" s="2" t="s">
        <v>3189</v>
      </c>
      <c r="D2132" s="4">
        <v>43728.0</v>
      </c>
      <c r="F2132" s="3" t="s">
        <v>5526</v>
      </c>
      <c r="G2132" s="3" t="s">
        <v>9035</v>
      </c>
      <c r="H2132" s="3" t="s">
        <v>9036</v>
      </c>
      <c r="I2132" s="2" t="s">
        <v>146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P2132" s="3" t="s">
        <v>180</v>
      </c>
      <c r="Q2132" s="3" t="s">
        <v>114</v>
      </c>
      <c r="R2132" s="3" t="s">
        <v>9037</v>
      </c>
      <c r="S2132" s="3" t="s">
        <v>40</v>
      </c>
      <c r="T2132" s="3" t="s">
        <v>116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</row>
    <row r="2133" spans="8:8" ht="15.7" customHeight="1">
      <c r="A2133" s="1">
        <v>2558.0</v>
      </c>
      <c r="B2133" s="2" t="s">
        <v>3944</v>
      </c>
      <c r="C2133" s="2" t="s">
        <v>2807</v>
      </c>
      <c r="D2133" s="4">
        <v>44519.0</v>
      </c>
      <c r="E2133" s="4">
        <v>44557.0</v>
      </c>
      <c r="F2133" s="3" t="s">
        <v>2753</v>
      </c>
      <c r="G2133" s="3" t="s">
        <v>9038</v>
      </c>
      <c r="H2133" s="3" t="s">
        <v>9039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9040</v>
      </c>
      <c r="P2133" s="3" t="s">
        <v>2761</v>
      </c>
      <c r="Q2133" s="3" t="s">
        <v>92</v>
      </c>
      <c r="R2133" s="3" t="s">
        <v>9041</v>
      </c>
      <c r="S2133" s="3" t="s">
        <v>40</v>
      </c>
      <c r="T2133" s="3" t="s">
        <v>230</v>
      </c>
      <c r="U2133" s="2" t="s">
        <v>42</v>
      </c>
      <c r="V2133" s="3">
        <v>87152.0</v>
      </c>
      <c r="W2133" s="3" t="s">
        <v>133</v>
      </c>
      <c r="X2133" s="3" t="s">
        <v>44</v>
      </c>
      <c r="Y2133" s="2" t="s">
        <v>45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 customHeight="1">
      <c r="A2134" s="1">
        <v>2559.0</v>
      </c>
      <c r="B2134" s="2" t="s">
        <v>9042</v>
      </c>
      <c r="C2134" s="2" t="s">
        <v>6205</v>
      </c>
      <c r="D2134" s="4">
        <v>44680.0</v>
      </c>
      <c r="F2134" s="3" t="s">
        <v>2757</v>
      </c>
      <c r="G2134" s="3" t="s">
        <v>9043</v>
      </c>
      <c r="H2134" s="3" t="s">
        <v>9044</v>
      </c>
      <c r="I2134" s="2" t="s">
        <v>122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P2134" s="3" t="s">
        <v>2761</v>
      </c>
      <c r="Q2134" s="3" t="s">
        <v>92</v>
      </c>
      <c r="R2134" s="3" t="s">
        <v>9045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</row>
    <row r="2135" spans="8:8" ht="15.7" customHeight="1">
      <c r="A2135" s="1">
        <v>2560.0</v>
      </c>
      <c r="B2135" s="2" t="s">
        <v>4572</v>
      </c>
      <c r="C2135" s="2" t="s">
        <v>3538</v>
      </c>
      <c r="D2135" s="4">
        <v>44377.0</v>
      </c>
      <c r="E2135" s="4">
        <v>44405.0</v>
      </c>
      <c r="F2135" s="3" t="s">
        <v>7801</v>
      </c>
      <c r="G2135" s="3" t="s">
        <v>9046</v>
      </c>
      <c r="H2135" s="3" t="s">
        <v>9047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186</v>
      </c>
      <c r="O2135" s="3" t="s">
        <v>9048</v>
      </c>
      <c r="P2135" s="3" t="s">
        <v>180</v>
      </c>
      <c r="Q2135" s="3" t="s">
        <v>92</v>
      </c>
      <c r="R2135" s="5">
        <v>28246.0</v>
      </c>
      <c r="S2135" s="3" t="s">
        <v>40</v>
      </c>
      <c r="T2135" s="3" t="s">
        <v>788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 customHeight="1">
      <c r="A2136" s="1">
        <v>2561.0</v>
      </c>
      <c r="B2136" s="2" t="s">
        <v>9049</v>
      </c>
      <c r="C2136" s="2" t="s">
        <v>956</v>
      </c>
      <c r="D2136" s="4">
        <v>44392.0</v>
      </c>
      <c r="F2136" s="3" t="s">
        <v>7807</v>
      </c>
      <c r="G2136" s="3" t="s">
        <v>9050</v>
      </c>
      <c r="H2136" s="3" t="s">
        <v>9051</v>
      </c>
      <c r="I2136" s="2" t="s">
        <v>122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P2136" s="3" t="s">
        <v>180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</row>
    <row r="2137" spans="8:8" ht="15.7" customHeight="1">
      <c r="A2137" s="1">
        <v>2562.0</v>
      </c>
      <c r="B2137" s="2" t="s">
        <v>2905</v>
      </c>
      <c r="C2137" s="2" t="s">
        <v>5225</v>
      </c>
      <c r="D2137" s="4">
        <v>44298.0</v>
      </c>
      <c r="E2137" s="4">
        <v>44991.0</v>
      </c>
      <c r="F2137" s="3" t="s">
        <v>7807</v>
      </c>
      <c r="G2137" s="3" t="s">
        <v>9052</v>
      </c>
      <c r="H2137" s="3" t="s">
        <v>9053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147</v>
      </c>
      <c r="O2137" s="3" t="s">
        <v>9054</v>
      </c>
      <c r="P2137" s="3" t="s">
        <v>180</v>
      </c>
      <c r="Q2137" s="3" t="s">
        <v>92</v>
      </c>
      <c r="R2137" s="3" t="s">
        <v>9055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 customHeight="1">
      <c r="A2138" s="1">
        <v>2563.0</v>
      </c>
      <c r="B2138" s="2" t="s">
        <v>9056</v>
      </c>
      <c r="C2138" s="2" t="s">
        <v>4679</v>
      </c>
      <c r="D2138" s="4">
        <v>44173.0</v>
      </c>
      <c r="F2138" s="3" t="s">
        <v>8771</v>
      </c>
      <c r="G2138" s="3" t="s">
        <v>9057</v>
      </c>
      <c r="H2138" s="3" t="s">
        <v>9058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P2138" s="3" t="s">
        <v>180</v>
      </c>
      <c r="Q2138" s="3" t="s">
        <v>246</v>
      </c>
      <c r="R2138" s="3" t="s">
        <v>9059</v>
      </c>
      <c r="S2138" s="3" t="s">
        <v>40</v>
      </c>
      <c r="T2138" s="3" t="s">
        <v>116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</row>
    <row r="2139" spans="8:8" ht="15.7" customHeight="1">
      <c r="A2139" s="1">
        <v>2564.0</v>
      </c>
      <c r="B2139" s="2" t="s">
        <v>8097</v>
      </c>
      <c r="C2139" s="2" t="s">
        <v>6465</v>
      </c>
      <c r="D2139" s="4">
        <v>43769.0</v>
      </c>
      <c r="E2139" s="4">
        <v>43891.0</v>
      </c>
      <c r="F2139" s="3" t="s">
        <v>8072</v>
      </c>
      <c r="G2139" s="3" t="s">
        <v>9060</v>
      </c>
      <c r="H2139" s="3" t="s">
        <v>9061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186</v>
      </c>
      <c r="O2139" s="3" t="s">
        <v>9062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314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 customHeight="1">
      <c r="A2140" s="1">
        <v>2565.0</v>
      </c>
      <c r="B2140" s="2" t="s">
        <v>9063</v>
      </c>
      <c r="C2140" s="2" t="s">
        <v>4033</v>
      </c>
      <c r="D2140" s="4">
        <v>43852.0</v>
      </c>
      <c r="F2140" s="3" t="s">
        <v>5526</v>
      </c>
      <c r="G2140" s="3" t="s">
        <v>9064</v>
      </c>
      <c r="H2140" s="3" t="s">
        <v>9065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P2140" s="3" t="s">
        <v>180</v>
      </c>
      <c r="Q2140" s="3" t="s">
        <v>92</v>
      </c>
      <c r="R2140" s="3" t="s">
        <v>9066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</row>
    <row r="2141" spans="8:8" ht="15.05" hidden="1" customHeight="1">
      <c r="A2141" s="1">
        <v>2566.0</v>
      </c>
      <c r="B2141" s="2" t="s">
        <v>4895</v>
      </c>
      <c r="C2141" s="2" t="s">
        <v>5019</v>
      </c>
      <c r="D2141" s="4">
        <v>44824.0</v>
      </c>
      <c r="F2141" s="3" t="s">
        <v>2753</v>
      </c>
      <c r="G2141" s="3" t="s">
        <v>9067</v>
      </c>
      <c r="H2141" s="3" t="s">
        <v>9068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P2141" s="3" t="s">
        <v>2761</v>
      </c>
      <c r="Q2141" s="3" t="s">
        <v>82</v>
      </c>
      <c r="R2141" s="3" t="s">
        <v>9069</v>
      </c>
      <c r="S2141" s="3" t="s">
        <v>40</v>
      </c>
      <c r="T2141" s="3" t="s">
        <v>189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</row>
    <row r="2142" spans="8:8" ht="15.7" customHeight="1">
      <c r="A2142" s="1">
        <v>2567.0</v>
      </c>
      <c r="B2142" s="2" t="s">
        <v>9070</v>
      </c>
      <c r="C2142" s="2" t="s">
        <v>4675</v>
      </c>
      <c r="D2142" s="4">
        <v>44917.0</v>
      </c>
      <c r="E2142" s="4">
        <v>45133.0</v>
      </c>
      <c r="F2142" s="3" t="s">
        <v>7801</v>
      </c>
      <c r="G2142" s="3" t="s">
        <v>9071</v>
      </c>
      <c r="H2142" s="3" t="s">
        <v>9072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186</v>
      </c>
      <c r="O2142" s="3" t="s">
        <v>9073</v>
      </c>
      <c r="P2142" s="3" t="s">
        <v>180</v>
      </c>
      <c r="Q2142" s="3" t="s">
        <v>92</v>
      </c>
      <c r="R2142" s="3" t="s">
        <v>9074</v>
      </c>
      <c r="S2142" s="3" t="s">
        <v>40</v>
      </c>
      <c r="T2142" s="3" t="s">
        <v>241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 customHeight="1">
      <c r="A2143" s="1">
        <v>2568.0</v>
      </c>
      <c r="B2143" s="2" t="s">
        <v>2271</v>
      </c>
      <c r="C2143" s="2" t="s">
        <v>3856</v>
      </c>
      <c r="D2143" s="4">
        <v>43536.0</v>
      </c>
      <c r="F2143" s="3" t="s">
        <v>7807</v>
      </c>
      <c r="G2143" s="3" t="s">
        <v>9075</v>
      </c>
      <c r="H2143" s="3" t="s">
        <v>9076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P2143" s="3" t="s">
        <v>180</v>
      </c>
      <c r="Q2143" s="3" t="s">
        <v>53</v>
      </c>
      <c r="R2143" s="3" t="s">
        <v>9077</v>
      </c>
      <c r="S2143" s="3" t="s">
        <v>40</v>
      </c>
      <c r="T2143" s="3" t="s">
        <v>173</v>
      </c>
      <c r="U2143" s="2" t="s">
        <v>56</v>
      </c>
      <c r="V2143" s="3">
        <v>40294.0</v>
      </c>
      <c r="W2143" s="3" t="s">
        <v>133</v>
      </c>
      <c r="X2143" s="3" t="s">
        <v>44</v>
      </c>
      <c r="Y2143" s="2" t="s">
        <v>45</v>
      </c>
      <c r="Z2143" s="2">
        <v>4.0</v>
      </c>
    </row>
    <row r="2144" spans="8:8" ht="15.7" customHeight="1">
      <c r="A2144" s="1">
        <v>2569.0</v>
      </c>
      <c r="B2144" s="2" t="s">
        <v>1032</v>
      </c>
      <c r="C2144" s="2" t="s">
        <v>7865</v>
      </c>
      <c r="D2144" s="4">
        <v>44476.0</v>
      </c>
      <c r="E2144" s="4">
        <v>44561.0</v>
      </c>
      <c r="F2144" s="3" t="s">
        <v>7807</v>
      </c>
      <c r="G2144" s="3" t="s">
        <v>9078</v>
      </c>
      <c r="H2144" s="3" t="s">
        <v>9079</v>
      </c>
      <c r="I2144" s="2" t="s">
        <v>146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147</v>
      </c>
      <c r="O2144" s="3" t="s">
        <v>9080</v>
      </c>
      <c r="P2144" s="3" t="s">
        <v>180</v>
      </c>
      <c r="Q2144" s="3" t="s">
        <v>82</v>
      </c>
      <c r="R2144" s="3" t="s">
        <v>9081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7" customHeight="1">
      <c r="A2145" s="1">
        <v>2570.0</v>
      </c>
      <c r="B2145" s="2" t="s">
        <v>1950</v>
      </c>
      <c r="C2145" s="2" t="s">
        <v>1729</v>
      </c>
      <c r="D2145" s="4">
        <v>43632.0</v>
      </c>
      <c r="E2145" s="4">
        <v>45067.0</v>
      </c>
      <c r="F2145" s="3" t="s">
        <v>8771</v>
      </c>
      <c r="G2145" s="3" t="s">
        <v>9082</v>
      </c>
      <c r="H2145" s="3" t="s">
        <v>9083</v>
      </c>
      <c r="I2145" s="2" t="s">
        <v>122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186</v>
      </c>
      <c r="O2145" s="3" t="s">
        <v>9084</v>
      </c>
      <c r="P2145" s="3" t="s">
        <v>180</v>
      </c>
      <c r="Q2145" s="3" t="s">
        <v>92</v>
      </c>
      <c r="R2145" s="3" t="s">
        <v>802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7" customHeight="1">
      <c r="A2146" s="1">
        <v>2571.0</v>
      </c>
      <c r="B2146" s="2" t="s">
        <v>6129</v>
      </c>
      <c r="C2146" s="2" t="s">
        <v>4333</v>
      </c>
      <c r="D2146" s="4">
        <v>44272.0</v>
      </c>
      <c r="E2146" s="4">
        <v>44812.0</v>
      </c>
      <c r="F2146" s="3" t="s">
        <v>2731</v>
      </c>
      <c r="G2146" s="3" t="s">
        <v>9085</v>
      </c>
      <c r="H2146" s="3" t="s">
        <v>9086</v>
      </c>
      <c r="I2146" s="2" t="s">
        <v>139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147</v>
      </c>
      <c r="O2146" s="3" t="s">
        <v>9087</v>
      </c>
      <c r="P2146" s="3" t="s">
        <v>180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133</v>
      </c>
      <c r="X2146" s="3" t="s">
        <v>106</v>
      </c>
      <c r="Y2146" s="2" t="s">
        <v>45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7" customHeight="1">
      <c r="A2147" s="1">
        <v>2572.0</v>
      </c>
      <c r="B2147" s="2" t="s">
        <v>9088</v>
      </c>
      <c r="C2147" s="2" t="s">
        <v>3514</v>
      </c>
      <c r="D2147" s="4">
        <v>44780.0</v>
      </c>
      <c r="E2147" s="4">
        <v>45042.0</v>
      </c>
      <c r="F2147" s="3" t="s">
        <v>5526</v>
      </c>
      <c r="G2147" s="3" t="s">
        <v>9089</v>
      </c>
      <c r="H2147" s="3" t="s">
        <v>9090</v>
      </c>
      <c r="I2147" s="2" t="s">
        <v>178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131</v>
      </c>
      <c r="O2147" s="3" t="s">
        <v>9091</v>
      </c>
      <c r="P2147" s="3" t="s">
        <v>180</v>
      </c>
      <c r="Q2147" s="3" t="s">
        <v>114</v>
      </c>
      <c r="R2147" s="3" t="s">
        <v>9092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133</v>
      </c>
      <c r="X2147" s="3" t="s">
        <v>44</v>
      </c>
      <c r="Y2147" s="2" t="s">
        <v>45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7" customHeight="1">
      <c r="A2148" s="1">
        <v>2573.0</v>
      </c>
      <c r="B2148" s="2" t="s">
        <v>9093</v>
      </c>
      <c r="C2148" s="2" t="s">
        <v>9094</v>
      </c>
      <c r="D2148" s="4">
        <v>43847.0</v>
      </c>
      <c r="E2148" s="4">
        <v>44985.0</v>
      </c>
      <c r="F2148" s="3" t="s">
        <v>60</v>
      </c>
      <c r="G2148" s="3" t="s">
        <v>9095</v>
      </c>
      <c r="H2148" s="3" t="s">
        <v>9096</v>
      </c>
      <c r="I2148" s="2" t="s">
        <v>122</v>
      </c>
      <c r="J2148" s="2" t="s">
        <v>829</v>
      </c>
      <c r="K2148" s="2" t="s">
        <v>34</v>
      </c>
      <c r="L2148" s="3" t="s">
        <v>51</v>
      </c>
      <c r="M2148" s="2" t="s">
        <v>36</v>
      </c>
      <c r="N2148" s="3" t="s">
        <v>186</v>
      </c>
      <c r="O2148" s="3" t="s">
        <v>9097</v>
      </c>
      <c r="P2148" s="3" t="s">
        <v>66</v>
      </c>
      <c r="Q2148" s="3" t="s">
        <v>92</v>
      </c>
      <c r="R2148" s="5">
        <v>31809.0</v>
      </c>
      <c r="S2148" s="3" t="s">
        <v>9098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7" customHeight="1">
      <c r="A2149" s="1">
        <v>2574.0</v>
      </c>
      <c r="B2149" s="2" t="s">
        <v>3023</v>
      </c>
      <c r="C2149" s="2" t="s">
        <v>9099</v>
      </c>
      <c r="D2149" s="4">
        <v>44723.0</v>
      </c>
      <c r="E2149" s="4">
        <v>44977.0</v>
      </c>
      <c r="F2149" s="3" t="s">
        <v>60</v>
      </c>
      <c r="G2149" s="3" t="s">
        <v>9100</v>
      </c>
      <c r="H2149" s="3" t="s">
        <v>9101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9102</v>
      </c>
      <c r="P2149" s="3" t="s">
        <v>66</v>
      </c>
      <c r="Q2149" s="3" t="s">
        <v>1042</v>
      </c>
      <c r="R2149" s="3" t="s">
        <v>9103</v>
      </c>
      <c r="S2149" s="3" t="s">
        <v>9104</v>
      </c>
      <c r="T2149" s="3" t="s">
        <v>116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7" customHeight="1">
      <c r="A2150" s="1">
        <v>2575.0</v>
      </c>
      <c r="B2150" s="2" t="s">
        <v>6957</v>
      </c>
      <c r="C2150" s="2" t="s">
        <v>6046</v>
      </c>
      <c r="D2150" s="4">
        <v>44258.0</v>
      </c>
      <c r="E2150" s="4">
        <v>44956.0</v>
      </c>
      <c r="F2150" s="3" t="s">
        <v>60</v>
      </c>
      <c r="G2150" s="3" t="s">
        <v>9105</v>
      </c>
      <c r="H2150" s="3" t="s">
        <v>9106</v>
      </c>
      <c r="I2150" s="2" t="s">
        <v>178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147</v>
      </c>
      <c r="O2150" s="3" t="s">
        <v>9107</v>
      </c>
      <c r="P2150" s="3" t="s">
        <v>66</v>
      </c>
      <c r="Q2150" s="3" t="s">
        <v>156</v>
      </c>
      <c r="R2150" s="3" t="s">
        <v>301</v>
      </c>
      <c r="S2150" s="3" t="s">
        <v>9108</v>
      </c>
      <c r="T2150" s="3" t="s">
        <v>159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7" customHeight="1">
      <c r="A2151" s="1">
        <v>2576.0</v>
      </c>
      <c r="B2151" s="2" t="s">
        <v>9109</v>
      </c>
      <c r="C2151" s="2" t="s">
        <v>4452</v>
      </c>
      <c r="D2151" s="4">
        <v>43937.0</v>
      </c>
      <c r="E2151" s="4">
        <v>44270.0</v>
      </c>
      <c r="F2151" s="3" t="s">
        <v>60</v>
      </c>
      <c r="G2151" s="3" t="s">
        <v>9110</v>
      </c>
      <c r="H2151" s="3" t="s">
        <v>9111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131</v>
      </c>
      <c r="O2151" s="3" t="s">
        <v>9112</v>
      </c>
      <c r="P2151" s="3" t="s">
        <v>66</v>
      </c>
      <c r="Q2151" s="3" t="s">
        <v>67</v>
      </c>
      <c r="R2151" s="3" t="s">
        <v>9113</v>
      </c>
      <c r="S2151" s="3" t="s">
        <v>9114</v>
      </c>
      <c r="T2151" s="3" t="s">
        <v>6</v>
      </c>
      <c r="U2151" s="2" t="s">
        <v>42</v>
      </c>
      <c r="V2151" s="3">
        <v>59102.0</v>
      </c>
      <c r="W2151" s="3" t="s">
        <v>133</v>
      </c>
      <c r="X2151" s="3" t="s">
        <v>44</v>
      </c>
      <c r="Y2151" s="2" t="s">
        <v>45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7" customHeight="1">
      <c r="A2152" s="1">
        <v>2577.0</v>
      </c>
      <c r="B2152" s="2" t="s">
        <v>2443</v>
      </c>
      <c r="C2152" s="2" t="s">
        <v>9115</v>
      </c>
      <c r="D2152" s="4">
        <v>44826.0</v>
      </c>
      <c r="E2152" s="4">
        <v>44954.0</v>
      </c>
      <c r="F2152" s="3" t="s">
        <v>60</v>
      </c>
      <c r="G2152" s="3" t="s">
        <v>9116</v>
      </c>
      <c r="H2152" s="3" t="s">
        <v>9117</v>
      </c>
      <c r="I2152" s="2" t="s">
        <v>178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186</v>
      </c>
      <c r="O2152" s="3" t="s">
        <v>9118</v>
      </c>
      <c r="P2152" s="3" t="s">
        <v>66</v>
      </c>
      <c r="Q2152" s="3" t="s">
        <v>329</v>
      </c>
      <c r="R2152" s="3" t="s">
        <v>9119</v>
      </c>
      <c r="S2152" s="3" t="s">
        <v>9120</v>
      </c>
      <c r="T2152" s="3" t="s">
        <v>173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 customHeight="1">
      <c r="A2153" s="1">
        <v>2578.0</v>
      </c>
      <c r="B2153" s="2" t="s">
        <v>9121</v>
      </c>
      <c r="C2153" s="2" t="s">
        <v>243</v>
      </c>
      <c r="D2153" s="4">
        <v>45076.0</v>
      </c>
      <c r="F2153" s="3" t="s">
        <v>60</v>
      </c>
      <c r="G2153" s="3" t="s">
        <v>9122</v>
      </c>
      <c r="H2153" s="3" t="s">
        <v>9123</v>
      </c>
      <c r="I2153" s="2" t="s">
        <v>146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P2153" s="3" t="s">
        <v>66</v>
      </c>
      <c r="Q2153" s="3" t="s">
        <v>307</v>
      </c>
      <c r="R2153" s="3" t="s">
        <v>9124</v>
      </c>
      <c r="S2153" s="3" t="s">
        <v>6749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</row>
    <row r="2154" spans="8:8" ht="15.05" hidden="1" customHeight="1">
      <c r="A2154" s="1">
        <v>2579.0</v>
      </c>
      <c r="B2154" s="2" t="s">
        <v>9125</v>
      </c>
      <c r="C2154" s="2" t="s">
        <v>326</v>
      </c>
      <c r="D2154" s="4">
        <v>44210.0</v>
      </c>
      <c r="F2154" s="3" t="s">
        <v>60</v>
      </c>
      <c r="G2154" s="3" t="s">
        <v>9126</v>
      </c>
      <c r="H2154" s="3" t="s">
        <v>9127</v>
      </c>
      <c r="I2154" s="2" t="s">
        <v>146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P2154" s="3" t="s">
        <v>66</v>
      </c>
      <c r="Q2154" s="3" t="s">
        <v>103</v>
      </c>
      <c r="R2154" s="3" t="s">
        <v>9128</v>
      </c>
      <c r="S2154" s="3" t="s">
        <v>9129</v>
      </c>
      <c r="T2154" s="3" t="s">
        <v>681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</row>
    <row r="2155" spans="8:8" ht="15.7" customHeight="1">
      <c r="A2155" s="1">
        <v>2580.0</v>
      </c>
      <c r="B2155" s="2" t="s">
        <v>7232</v>
      </c>
      <c r="C2155" s="2" t="s">
        <v>9130</v>
      </c>
      <c r="D2155" s="4">
        <v>43950.0</v>
      </c>
      <c r="E2155" s="4">
        <v>44489.0</v>
      </c>
      <c r="F2155" s="3" t="s">
        <v>60</v>
      </c>
      <c r="G2155" s="3" t="s">
        <v>9131</v>
      </c>
      <c r="H2155" s="3" t="s">
        <v>9132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131</v>
      </c>
      <c r="O2155" s="3" t="s">
        <v>9133</v>
      </c>
      <c r="P2155" s="3" t="s">
        <v>66</v>
      </c>
      <c r="Q2155" s="3" t="s">
        <v>39</v>
      </c>
      <c r="R2155" s="5">
        <v>19909.0</v>
      </c>
      <c r="S2155" s="3" t="s">
        <v>9134</v>
      </c>
      <c r="T2155" s="3" t="s">
        <v>1423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 customHeight="1">
      <c r="A2156" s="1">
        <v>2581.0</v>
      </c>
      <c r="B2156" s="2" t="s">
        <v>4294</v>
      </c>
      <c r="C2156" s="2" t="s">
        <v>9135</v>
      </c>
      <c r="D2156" s="4">
        <v>44384.0</v>
      </c>
      <c r="F2156" s="3" t="s">
        <v>60</v>
      </c>
      <c r="G2156" s="3" t="s">
        <v>9136</v>
      </c>
      <c r="H2156" s="3" t="s">
        <v>9137</v>
      </c>
      <c r="I2156" s="2" t="s">
        <v>146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P2156" s="3" t="s">
        <v>66</v>
      </c>
      <c r="Q2156" s="3" t="s">
        <v>92</v>
      </c>
      <c r="R2156" s="5">
        <v>25913.0</v>
      </c>
      <c r="S2156" s="3" t="s">
        <v>9138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</row>
    <row r="2157" spans="8:8" ht="15.05" hidden="1" customHeight="1">
      <c r="A2157" s="1">
        <v>2582.0</v>
      </c>
      <c r="B2157" s="2" t="s">
        <v>4254</v>
      </c>
      <c r="C2157" s="2" t="s">
        <v>709</v>
      </c>
      <c r="D2157" s="4">
        <v>44040.0</v>
      </c>
      <c r="F2157" s="3" t="s">
        <v>60</v>
      </c>
      <c r="G2157" s="3" t="s">
        <v>9139</v>
      </c>
      <c r="H2157" s="3" t="s">
        <v>9140</v>
      </c>
      <c r="I2157" s="2" t="s">
        <v>146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P2157" s="3" t="s">
        <v>66</v>
      </c>
      <c r="Q2157" s="3" t="s">
        <v>329</v>
      </c>
      <c r="R2157" s="3" t="s">
        <v>9141</v>
      </c>
      <c r="S2157" s="3" t="s">
        <v>9142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</row>
    <row r="2158" spans="8:8" ht="15.05" hidden="1" customHeight="1">
      <c r="A2158" s="1">
        <v>2583.0</v>
      </c>
      <c r="B2158" s="2" t="s">
        <v>9143</v>
      </c>
      <c r="C2158" s="2" t="s">
        <v>8413</v>
      </c>
      <c r="D2158" s="4">
        <v>44090.0</v>
      </c>
      <c r="F2158" s="3" t="s">
        <v>60</v>
      </c>
      <c r="G2158" s="3" t="s">
        <v>9144</v>
      </c>
      <c r="H2158" s="3" t="s">
        <v>9145</v>
      </c>
      <c r="I2158" s="2" t="s">
        <v>178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P2158" s="3" t="s">
        <v>66</v>
      </c>
      <c r="Q2158" s="3" t="s">
        <v>114</v>
      </c>
      <c r="R2158" s="3" t="s">
        <v>9146</v>
      </c>
      <c r="S2158" s="3" t="s">
        <v>9147</v>
      </c>
      <c r="T2158" s="3" t="s">
        <v>455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</row>
    <row r="2159" spans="8:8" ht="15.05" hidden="1" customHeight="1">
      <c r="A2159" s="1">
        <v>2584.0</v>
      </c>
      <c r="B2159" s="2" t="s">
        <v>9148</v>
      </c>
      <c r="C2159" s="2" t="s">
        <v>1616</v>
      </c>
      <c r="D2159" s="4">
        <v>45039.0</v>
      </c>
      <c r="F2159" s="3" t="s">
        <v>60</v>
      </c>
      <c r="G2159" s="3" t="s">
        <v>9149</v>
      </c>
      <c r="H2159" s="3" t="s">
        <v>9150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P2159" s="3" t="s">
        <v>66</v>
      </c>
      <c r="Q2159" s="3" t="s">
        <v>114</v>
      </c>
      <c r="R2159" s="3" t="s">
        <v>9151</v>
      </c>
      <c r="S2159" s="3" t="s">
        <v>9152</v>
      </c>
      <c r="T2159" s="3" t="s">
        <v>116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</row>
    <row r="2160" spans="8:8" ht="15.05" hidden="1" customHeight="1">
      <c r="A2160" s="1">
        <v>2585.0</v>
      </c>
      <c r="B2160" s="2" t="s">
        <v>9153</v>
      </c>
      <c r="C2160" s="2" t="s">
        <v>9154</v>
      </c>
      <c r="D2160" s="4">
        <v>44351.0</v>
      </c>
      <c r="F2160" s="3" t="s">
        <v>60</v>
      </c>
      <c r="G2160" s="3" t="s">
        <v>9155</v>
      </c>
      <c r="H2160" s="3" t="s">
        <v>9156</v>
      </c>
      <c r="I2160" s="2" t="s">
        <v>178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P2160" s="3" t="s">
        <v>66</v>
      </c>
      <c r="Q2160" s="3" t="s">
        <v>82</v>
      </c>
      <c r="R2160" s="3" t="s">
        <v>9157</v>
      </c>
      <c r="S2160" s="3" t="s">
        <v>9158</v>
      </c>
      <c r="T2160" s="3" t="s">
        <v>85</v>
      </c>
      <c r="U2160" s="2" t="s">
        <v>56</v>
      </c>
      <c r="V2160" s="3">
        <v>37129.0</v>
      </c>
      <c r="W2160" s="3" t="s">
        <v>133</v>
      </c>
      <c r="X2160" s="3" t="s">
        <v>106</v>
      </c>
      <c r="Y2160" s="2" t="s">
        <v>45</v>
      </c>
      <c r="Z2160" s="2">
        <v>2.0</v>
      </c>
    </row>
    <row r="2161" spans="8:8" ht="15.05" hidden="1" customHeight="1">
      <c r="A2161" s="1">
        <v>2586.0</v>
      </c>
      <c r="B2161" s="2" t="s">
        <v>3188</v>
      </c>
      <c r="C2161" s="2" t="s">
        <v>9159</v>
      </c>
      <c r="D2161" s="4">
        <v>43936.0</v>
      </c>
      <c r="F2161" s="3" t="s">
        <v>60</v>
      </c>
      <c r="G2161" s="3" t="s">
        <v>9160</v>
      </c>
      <c r="H2161" s="3" t="s">
        <v>9161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P2161" s="3" t="s">
        <v>66</v>
      </c>
      <c r="Q2161" s="3" t="s">
        <v>92</v>
      </c>
      <c r="R2161" s="3" t="s">
        <v>9162</v>
      </c>
      <c r="S2161" s="3" t="s">
        <v>9163</v>
      </c>
      <c r="T2161" s="3" t="s">
        <v>85</v>
      </c>
      <c r="U2161" s="2" t="s">
        <v>56</v>
      </c>
      <c r="V2161" s="3">
        <v>27229.0</v>
      </c>
      <c r="W2161" s="3" t="s">
        <v>133</v>
      </c>
      <c r="X2161" s="3" t="s">
        <v>106</v>
      </c>
      <c r="Y2161" s="2" t="s">
        <v>45</v>
      </c>
      <c r="Z2161" s="2">
        <v>4.0</v>
      </c>
    </row>
    <row r="2162" spans="8:8" ht="15.7" customHeight="1">
      <c r="A2162" s="1">
        <v>2587.0</v>
      </c>
      <c r="B2162" s="2" t="s">
        <v>6537</v>
      </c>
      <c r="C2162" s="2" t="s">
        <v>668</v>
      </c>
      <c r="D2162" s="4">
        <v>43712.0</v>
      </c>
      <c r="E2162" s="4">
        <v>43934.0</v>
      </c>
      <c r="F2162" s="3" t="s">
        <v>60</v>
      </c>
      <c r="G2162" s="3" t="s">
        <v>9164</v>
      </c>
      <c r="H2162" s="3" t="s">
        <v>9165</v>
      </c>
      <c r="I2162" s="2" t="s">
        <v>122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9166</v>
      </c>
      <c r="P2162" s="3" t="s">
        <v>66</v>
      </c>
      <c r="Q2162" s="3" t="s">
        <v>92</v>
      </c>
      <c r="R2162" s="3" t="s">
        <v>9167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 customHeight="1">
      <c r="A2163" s="1">
        <v>2588.0</v>
      </c>
      <c r="B2163" s="2" t="s">
        <v>640</v>
      </c>
      <c r="C2163" s="2" t="s">
        <v>657</v>
      </c>
      <c r="D2163" s="4">
        <v>44061.0</v>
      </c>
      <c r="F2163" s="3" t="s">
        <v>60</v>
      </c>
      <c r="G2163" s="3" t="s">
        <v>9168</v>
      </c>
      <c r="H2163" s="3" t="s">
        <v>9169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P2163" s="3" t="s">
        <v>66</v>
      </c>
      <c r="Q2163" s="3" t="s">
        <v>92</v>
      </c>
      <c r="R2163" s="3" t="s">
        <v>9170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</row>
    <row r="2164" spans="8:8" ht="15.05" hidden="1" customHeight="1">
      <c r="A2164" s="1">
        <v>2589.0</v>
      </c>
      <c r="B2164" s="2" t="s">
        <v>6575</v>
      </c>
      <c r="C2164" s="2" t="s">
        <v>5679</v>
      </c>
      <c r="D2164" s="4">
        <v>44170.0</v>
      </c>
      <c r="F2164" s="3" t="s">
        <v>60</v>
      </c>
      <c r="G2164" s="3" t="s">
        <v>9171</v>
      </c>
      <c r="H2164" s="3" t="s">
        <v>9172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P2164" s="3" t="s">
        <v>66</v>
      </c>
      <c r="Q2164" s="3" t="s">
        <v>246</v>
      </c>
      <c r="R2164" s="3" t="s">
        <v>9173</v>
      </c>
      <c r="S2164" s="3" t="s">
        <v>9129</v>
      </c>
      <c r="T2164" s="3" t="s">
        <v>116</v>
      </c>
      <c r="U2164" s="2" t="s">
        <v>56</v>
      </c>
      <c r="V2164" s="3">
        <v>62646.0</v>
      </c>
      <c r="W2164" s="3" t="s">
        <v>133</v>
      </c>
      <c r="X2164" s="3" t="s">
        <v>76</v>
      </c>
      <c r="Y2164" s="2" t="s">
        <v>45</v>
      </c>
      <c r="Z2164" s="2">
        <v>5.0</v>
      </c>
    </row>
    <row r="2165" spans="8:8" ht="15.7" customHeight="1">
      <c r="A2165" s="1">
        <v>2590.0</v>
      </c>
      <c r="B2165" s="2" t="s">
        <v>1157</v>
      </c>
      <c r="C2165" s="2" t="s">
        <v>9174</v>
      </c>
      <c r="D2165" s="4">
        <v>44939.0</v>
      </c>
      <c r="E2165" s="4">
        <v>44969.0</v>
      </c>
      <c r="F2165" s="3" t="s">
        <v>60</v>
      </c>
      <c r="G2165" s="3" t="s">
        <v>9175</v>
      </c>
      <c r="H2165" s="3" t="s">
        <v>9176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147</v>
      </c>
      <c r="O2165" s="3" t="s">
        <v>9177</v>
      </c>
      <c r="P2165" s="3" t="s">
        <v>66</v>
      </c>
      <c r="Q2165" s="3" t="s">
        <v>114</v>
      </c>
      <c r="R2165" s="5">
        <v>35978.0</v>
      </c>
      <c r="S2165" s="3" t="s">
        <v>9129</v>
      </c>
      <c r="T2165" s="3" t="s">
        <v>116</v>
      </c>
      <c r="U2165" s="2" t="s">
        <v>56</v>
      </c>
      <c r="V2165" s="3">
        <v>47626.0</v>
      </c>
      <c r="W2165" s="3" t="s">
        <v>133</v>
      </c>
      <c r="X2165" s="3" t="s">
        <v>86</v>
      </c>
      <c r="Y2165" s="2" t="s">
        <v>45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 customHeight="1">
      <c r="A2166" s="1">
        <v>2591.0</v>
      </c>
      <c r="B2166" s="2" t="s">
        <v>535</v>
      </c>
      <c r="C2166" s="2" t="s">
        <v>7806</v>
      </c>
      <c r="D2166" s="4">
        <v>43725.0</v>
      </c>
      <c r="F2166" s="3" t="s">
        <v>60</v>
      </c>
      <c r="G2166" s="3" t="s">
        <v>9178</v>
      </c>
      <c r="H2166" s="3" t="s">
        <v>9179</v>
      </c>
      <c r="I2166" s="2" t="s">
        <v>139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P2166" s="3" t="s">
        <v>66</v>
      </c>
      <c r="Q2166" s="3" t="s">
        <v>82</v>
      </c>
      <c r="R2166" s="5">
        <v>34189.0</v>
      </c>
      <c r="S2166" s="3" t="s">
        <v>9129</v>
      </c>
      <c r="T2166" s="3" t="s">
        <v>85</v>
      </c>
      <c r="U2166" s="2" t="s">
        <v>56</v>
      </c>
      <c r="V2166" s="3">
        <v>19215.0</v>
      </c>
      <c r="W2166" s="3" t="s">
        <v>133</v>
      </c>
      <c r="X2166" s="3" t="s">
        <v>76</v>
      </c>
      <c r="Y2166" s="2" t="s">
        <v>45</v>
      </c>
      <c r="Z2166" s="2">
        <v>4.0</v>
      </c>
    </row>
    <row r="2167" spans="8:8" ht="15.05" hidden="1" customHeight="1">
      <c r="A2167" s="1">
        <v>2592.0</v>
      </c>
      <c r="B2167" s="2" t="s">
        <v>9180</v>
      </c>
      <c r="C2167" s="2" t="s">
        <v>1378</v>
      </c>
      <c r="D2167" s="4">
        <v>44119.0</v>
      </c>
      <c r="F2167" s="3" t="s">
        <v>60</v>
      </c>
      <c r="G2167" s="3" t="s">
        <v>9181</v>
      </c>
      <c r="H2167" s="3" t="s">
        <v>9182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P2167" s="3" t="s">
        <v>66</v>
      </c>
      <c r="Q2167" s="3" t="s">
        <v>92</v>
      </c>
      <c r="R2167" s="5">
        <v>18238.0</v>
      </c>
      <c r="S2167" s="3" t="s">
        <v>9158</v>
      </c>
      <c r="T2167" s="3" t="s">
        <v>159</v>
      </c>
      <c r="U2167" s="2" t="s">
        <v>56</v>
      </c>
      <c r="V2167" s="3">
        <v>80307.0</v>
      </c>
      <c r="W2167" s="3" t="s">
        <v>133</v>
      </c>
      <c r="X2167" s="3" t="s">
        <v>76</v>
      </c>
      <c r="Y2167" s="2" t="s">
        <v>45</v>
      </c>
      <c r="Z2167" s="2">
        <v>2.0</v>
      </c>
    </row>
    <row r="2168" spans="8:8" ht="15.7" customHeight="1">
      <c r="A2168" s="1">
        <v>2593.0</v>
      </c>
      <c r="B2168" s="2" t="s">
        <v>5244</v>
      </c>
      <c r="C2168" s="2" t="s">
        <v>6171</v>
      </c>
      <c r="D2168" s="4">
        <v>43435.0</v>
      </c>
      <c r="E2168" s="4">
        <v>44370.0</v>
      </c>
      <c r="F2168" s="3" t="s">
        <v>60</v>
      </c>
      <c r="G2168" s="3" t="s">
        <v>9183</v>
      </c>
      <c r="H2168" s="3" t="s">
        <v>9184</v>
      </c>
      <c r="I2168" s="2" t="s">
        <v>146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186</v>
      </c>
      <c r="O2168" s="3" t="s">
        <v>9185</v>
      </c>
      <c r="P2168" s="3" t="s">
        <v>66</v>
      </c>
      <c r="Q2168" s="3" t="s">
        <v>82</v>
      </c>
      <c r="R2168" s="5">
        <v>26513.0</v>
      </c>
      <c r="S2168" s="3" t="s">
        <v>9158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 customHeight="1">
      <c r="A2169" s="1">
        <v>2594.0</v>
      </c>
      <c r="B2169" s="2" t="s">
        <v>7893</v>
      </c>
      <c r="C2169" s="2" t="s">
        <v>1833</v>
      </c>
      <c r="D2169" s="4">
        <v>45131.0</v>
      </c>
      <c r="F2169" s="3" t="s">
        <v>60</v>
      </c>
      <c r="G2169" s="3" t="s">
        <v>9186</v>
      </c>
      <c r="H2169" s="3" t="s">
        <v>9187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P2169" s="3" t="s">
        <v>66</v>
      </c>
      <c r="Q2169" s="3" t="s">
        <v>246</v>
      </c>
      <c r="R2169" s="3" t="s">
        <v>9188</v>
      </c>
      <c r="S2169" s="3" t="s">
        <v>9158</v>
      </c>
      <c r="T2169" s="3" t="s">
        <v>116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</row>
    <row r="2170" spans="8:8" ht="15.05" hidden="1" customHeight="1">
      <c r="A2170" s="1">
        <v>2595.0</v>
      </c>
      <c r="B2170" s="2" t="s">
        <v>9189</v>
      </c>
      <c r="C2170" s="2" t="s">
        <v>9190</v>
      </c>
      <c r="D2170" s="4">
        <v>43746.0</v>
      </c>
      <c r="F2170" s="3" t="s">
        <v>60</v>
      </c>
      <c r="G2170" s="3" t="s">
        <v>9191</v>
      </c>
      <c r="H2170" s="3" t="s">
        <v>9192</v>
      </c>
      <c r="I2170" s="2" t="s">
        <v>178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P2170" s="3" t="s">
        <v>66</v>
      </c>
      <c r="Q2170" s="3" t="s">
        <v>53</v>
      </c>
      <c r="R2170" s="3" t="s">
        <v>9193</v>
      </c>
      <c r="S2170" s="3" t="s">
        <v>9158</v>
      </c>
      <c r="T2170" s="3" t="s">
        <v>430</v>
      </c>
      <c r="U2170" s="2" t="s">
        <v>56</v>
      </c>
      <c r="V2170" s="3">
        <v>68371.0</v>
      </c>
      <c r="W2170" s="3" t="s">
        <v>133</v>
      </c>
      <c r="X2170" s="3" t="s">
        <v>106</v>
      </c>
      <c r="Y2170" s="2" t="s">
        <v>45</v>
      </c>
      <c r="Z2170" s="2">
        <v>4.0</v>
      </c>
    </row>
    <row r="2171" spans="8:8" ht="15.7" customHeight="1">
      <c r="A2171" s="1">
        <v>2596.0</v>
      </c>
      <c r="B2171" s="2" t="s">
        <v>9194</v>
      </c>
      <c r="C2171" s="2" t="s">
        <v>7188</v>
      </c>
      <c r="D2171" s="4">
        <v>44485.0</v>
      </c>
      <c r="E2171" s="4">
        <v>44685.0</v>
      </c>
      <c r="F2171" s="3" t="s">
        <v>60</v>
      </c>
      <c r="G2171" s="3" t="s">
        <v>9195</v>
      </c>
      <c r="H2171" s="3" t="s">
        <v>9196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186</v>
      </c>
      <c r="O2171" s="3" t="s">
        <v>9197</v>
      </c>
      <c r="P2171" s="3" t="s">
        <v>66</v>
      </c>
      <c r="Q2171" s="3" t="s">
        <v>8744</v>
      </c>
      <c r="R2171" s="3" t="s">
        <v>9198</v>
      </c>
      <c r="S2171" s="3" t="s">
        <v>9108</v>
      </c>
      <c r="T2171" s="3" t="s">
        <v>681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 customHeight="1">
      <c r="A2172" s="1">
        <v>2597.0</v>
      </c>
      <c r="B2172" s="2" t="s">
        <v>6198</v>
      </c>
      <c r="C2172" s="2" t="s">
        <v>1027</v>
      </c>
      <c r="D2172" s="4">
        <v>43924.0</v>
      </c>
      <c r="F2172" s="3" t="s">
        <v>60</v>
      </c>
      <c r="G2172" s="3" t="s">
        <v>9199</v>
      </c>
      <c r="H2172" s="3" t="s">
        <v>9200</v>
      </c>
      <c r="I2172" s="2" t="s">
        <v>122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P2172" s="3" t="s">
        <v>66</v>
      </c>
      <c r="Q2172" s="3" t="s">
        <v>92</v>
      </c>
      <c r="R2172" s="3" t="s">
        <v>9201</v>
      </c>
      <c r="S2172" s="3" t="s">
        <v>9108</v>
      </c>
      <c r="T2172" s="3" t="s">
        <v>105</v>
      </c>
      <c r="U2172" s="2" t="s">
        <v>56</v>
      </c>
      <c r="V2172" s="3">
        <v>92704.0</v>
      </c>
      <c r="W2172" s="3" t="s">
        <v>133</v>
      </c>
      <c r="X2172" s="3" t="s">
        <v>106</v>
      </c>
      <c r="Y2172" s="2" t="s">
        <v>45</v>
      </c>
      <c r="Z2172" s="2">
        <v>2.0</v>
      </c>
    </row>
    <row r="2173" spans="8:8" ht="15.05" hidden="1" customHeight="1">
      <c r="A2173" s="1">
        <v>2598.0</v>
      </c>
      <c r="B2173" s="2" t="s">
        <v>2427</v>
      </c>
      <c r="C2173" s="2" t="s">
        <v>9202</v>
      </c>
      <c r="D2173" s="4">
        <v>43838.0</v>
      </c>
      <c r="F2173" s="3" t="s">
        <v>60</v>
      </c>
      <c r="G2173" s="3" t="s">
        <v>9203</v>
      </c>
      <c r="H2173" s="3" t="s">
        <v>9204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P2173" s="3" t="s">
        <v>66</v>
      </c>
      <c r="Q2173" s="3" t="s">
        <v>82</v>
      </c>
      <c r="R2173" s="5">
        <v>23506.0</v>
      </c>
      <c r="S2173" s="3" t="s">
        <v>9108</v>
      </c>
      <c r="T2173" s="3" t="s">
        <v>159</v>
      </c>
      <c r="U2173" s="2" t="s">
        <v>56</v>
      </c>
      <c r="V2173" s="3">
        <v>8573.0</v>
      </c>
      <c r="W2173" s="3" t="s">
        <v>133</v>
      </c>
      <c r="X2173" s="3" t="s">
        <v>106</v>
      </c>
      <c r="Y2173" s="2" t="s">
        <v>45</v>
      </c>
      <c r="Z2173" s="2">
        <v>4.0</v>
      </c>
    </row>
    <row r="2174" spans="8:8" ht="15.7" customHeight="1">
      <c r="A2174" s="1">
        <v>2599.0</v>
      </c>
      <c r="B2174" s="2" t="s">
        <v>9205</v>
      </c>
      <c r="C2174" s="2" t="s">
        <v>6678</v>
      </c>
      <c r="D2174" s="4">
        <v>44647.0</v>
      </c>
      <c r="E2174" s="4">
        <v>45091.0</v>
      </c>
      <c r="F2174" s="3" t="s">
        <v>4282</v>
      </c>
      <c r="G2174" s="3" t="s">
        <v>9206</v>
      </c>
      <c r="H2174" s="3" t="s">
        <v>9207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186</v>
      </c>
      <c r="O2174" s="3" t="s">
        <v>9208</v>
      </c>
      <c r="P2174" s="3" t="s">
        <v>66</v>
      </c>
      <c r="Q2174" s="3" t="s">
        <v>555</v>
      </c>
      <c r="R2174" s="5">
        <v>15652.0</v>
      </c>
      <c r="S2174" s="3" t="s">
        <v>9108</v>
      </c>
      <c r="T2174" s="3" t="s">
        <v>1187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 customHeight="1">
      <c r="A2175" s="1">
        <v>2600.0</v>
      </c>
      <c r="B2175" s="2" t="s">
        <v>377</v>
      </c>
      <c r="C2175" s="2" t="s">
        <v>902</v>
      </c>
      <c r="D2175" s="4">
        <v>43361.0</v>
      </c>
      <c r="F2175" s="3" t="s">
        <v>4282</v>
      </c>
      <c r="G2175" s="3" t="s">
        <v>9209</v>
      </c>
      <c r="H2175" s="3" t="s">
        <v>9210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P2175" s="3" t="s">
        <v>66</v>
      </c>
      <c r="Q2175" s="3" t="s">
        <v>53</v>
      </c>
      <c r="R2175" s="3" t="s">
        <v>9211</v>
      </c>
      <c r="S2175" s="3" t="s">
        <v>9120</v>
      </c>
      <c r="T2175" s="3" t="s">
        <v>173</v>
      </c>
      <c r="U2175" s="2" t="s">
        <v>42</v>
      </c>
      <c r="V2175" s="3">
        <v>46029.0</v>
      </c>
      <c r="W2175" s="3" t="s">
        <v>133</v>
      </c>
      <c r="X2175" s="3" t="s">
        <v>44</v>
      </c>
      <c r="Y2175" s="2" t="s">
        <v>45</v>
      </c>
      <c r="Z2175" s="2">
        <v>2.0</v>
      </c>
    </row>
    <row r="2176" spans="8:8" ht="15.7" customHeight="1">
      <c r="A2176" s="1">
        <v>2601.0</v>
      </c>
      <c r="B2176" s="2" t="s">
        <v>7084</v>
      </c>
      <c r="C2176" s="2" t="s">
        <v>1295</v>
      </c>
      <c r="D2176" s="4">
        <v>43798.0</v>
      </c>
      <c r="E2176" s="4">
        <v>43942.0</v>
      </c>
      <c r="F2176" s="3" t="s">
        <v>4282</v>
      </c>
      <c r="G2176" s="3" t="s">
        <v>9212</v>
      </c>
      <c r="H2176" s="3" t="s">
        <v>9213</v>
      </c>
      <c r="I2176" s="2" t="s">
        <v>139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9214</v>
      </c>
      <c r="P2176" s="3" t="s">
        <v>66</v>
      </c>
      <c r="Q2176" s="3" t="s">
        <v>82</v>
      </c>
      <c r="R2176" s="5">
        <v>36925.0</v>
      </c>
      <c r="S2176" s="3" t="s">
        <v>9120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7" customHeight="1">
      <c r="A2177" s="1">
        <v>2602.0</v>
      </c>
      <c r="B2177" s="2" t="s">
        <v>3147</v>
      </c>
      <c r="C2177" s="2" t="s">
        <v>8224</v>
      </c>
      <c r="D2177" s="4">
        <v>43571.0</v>
      </c>
      <c r="E2177" s="4">
        <v>44778.0</v>
      </c>
      <c r="F2177" s="3" t="s">
        <v>4288</v>
      </c>
      <c r="G2177" s="3" t="s">
        <v>9215</v>
      </c>
      <c r="H2177" s="3" t="s">
        <v>9216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9217</v>
      </c>
      <c r="P2177" s="3" t="s">
        <v>2987</v>
      </c>
      <c r="Q2177" s="3" t="s">
        <v>329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7" customHeight="1">
      <c r="A2178" s="1">
        <v>2603.0</v>
      </c>
      <c r="B2178" s="2" t="s">
        <v>1686</v>
      </c>
      <c r="C2178" s="2" t="s">
        <v>1022</v>
      </c>
      <c r="D2178" s="4">
        <v>43529.0</v>
      </c>
      <c r="E2178" s="4">
        <v>43750.0</v>
      </c>
      <c r="F2178" s="3" t="s">
        <v>60</v>
      </c>
      <c r="G2178" s="3" t="s">
        <v>9218</v>
      </c>
      <c r="H2178" s="3" t="s">
        <v>9219</v>
      </c>
      <c r="I2178" s="2" t="s">
        <v>122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9220</v>
      </c>
      <c r="P2178" s="3" t="s">
        <v>66</v>
      </c>
      <c r="Q2178" s="3" t="s">
        <v>156</v>
      </c>
      <c r="R2178" s="5">
        <v>36378.0</v>
      </c>
      <c r="S2178" s="3" t="s">
        <v>40</v>
      </c>
      <c r="T2178" s="3" t="s">
        <v>159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7" customHeight="1">
      <c r="A2179" s="1">
        <v>2604.0</v>
      </c>
      <c r="B2179" s="2" t="s">
        <v>6531</v>
      </c>
      <c r="C2179" s="2" t="s">
        <v>9221</v>
      </c>
      <c r="D2179" s="4">
        <v>43454.0</v>
      </c>
      <c r="E2179" s="4">
        <v>43980.0</v>
      </c>
      <c r="F2179" s="3" t="s">
        <v>60</v>
      </c>
      <c r="G2179" s="3" t="s">
        <v>9222</v>
      </c>
      <c r="H2179" s="3" t="s">
        <v>9223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186</v>
      </c>
      <c r="O2179" s="3" t="s">
        <v>9224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116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7" customHeight="1">
      <c r="A2180" s="1">
        <v>2605.0</v>
      </c>
      <c r="B2180" s="2" t="s">
        <v>6202</v>
      </c>
      <c r="C2180" s="2" t="s">
        <v>9225</v>
      </c>
      <c r="D2180" s="4">
        <v>44263.0</v>
      </c>
      <c r="E2180" s="4">
        <v>45075.0</v>
      </c>
      <c r="F2180" s="3" t="s">
        <v>60</v>
      </c>
      <c r="G2180" s="3" t="s">
        <v>9226</v>
      </c>
      <c r="H2180" s="3" t="s">
        <v>9227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147</v>
      </c>
      <c r="O2180" s="3" t="s">
        <v>9228</v>
      </c>
      <c r="P2180" s="3" t="s">
        <v>66</v>
      </c>
      <c r="Q2180" s="3" t="s">
        <v>329</v>
      </c>
      <c r="R2180" s="5">
        <v>25150.0</v>
      </c>
      <c r="S2180" s="3" t="s">
        <v>9129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 customHeight="1">
      <c r="A2181" s="1">
        <v>2606.0</v>
      </c>
      <c r="B2181" s="2" t="s">
        <v>466</v>
      </c>
      <c r="C2181" s="2" t="s">
        <v>2422</v>
      </c>
      <c r="D2181" s="4">
        <v>44127.0</v>
      </c>
      <c r="F2181" s="3" t="s">
        <v>60</v>
      </c>
      <c r="G2181" s="3" t="s">
        <v>9229</v>
      </c>
      <c r="H2181" s="3" t="s">
        <v>9230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P2181" s="3" t="s">
        <v>66</v>
      </c>
      <c r="Q2181" s="3" t="s">
        <v>188</v>
      </c>
      <c r="R2181" s="5">
        <v>18667.0</v>
      </c>
      <c r="S2181" s="3" t="s">
        <v>9129</v>
      </c>
      <c r="T2181" s="3" t="s">
        <v>455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</row>
    <row r="2182" spans="8:8" ht="15.05" hidden="1" customHeight="1">
      <c r="A2182" s="1">
        <v>2607.0</v>
      </c>
      <c r="B2182" s="2" t="s">
        <v>3462</v>
      </c>
      <c r="C2182" s="2" t="s">
        <v>3761</v>
      </c>
      <c r="D2182" s="4">
        <v>43553.0</v>
      </c>
      <c r="F2182" s="3" t="s">
        <v>60</v>
      </c>
      <c r="G2182" s="3" t="s">
        <v>9231</v>
      </c>
      <c r="H2182" s="3" t="s">
        <v>9232</v>
      </c>
      <c r="I2182" s="2" t="s">
        <v>139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P2182" s="3" t="s">
        <v>66</v>
      </c>
      <c r="Q2182" s="3" t="s">
        <v>246</v>
      </c>
      <c r="R2182" s="3" t="s">
        <v>9233</v>
      </c>
      <c r="S2182" s="3" t="s">
        <v>9138</v>
      </c>
      <c r="T2182" s="3" t="s">
        <v>116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</row>
    <row r="2183" spans="8:8" ht="15.05" hidden="1" customHeight="1">
      <c r="A2183" s="1">
        <v>2608.0</v>
      </c>
      <c r="B2183" s="2" t="s">
        <v>1087</v>
      </c>
      <c r="C2183" s="2" t="s">
        <v>9234</v>
      </c>
      <c r="D2183" s="4">
        <v>44129.0</v>
      </c>
      <c r="F2183" s="3" t="s">
        <v>60</v>
      </c>
      <c r="G2183" s="3" t="s">
        <v>9235</v>
      </c>
      <c r="H2183" s="3" t="s">
        <v>9236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P2183" s="3" t="s">
        <v>66</v>
      </c>
      <c r="Q2183" s="3" t="s">
        <v>92</v>
      </c>
      <c r="R2183" s="5">
        <v>28137.0</v>
      </c>
      <c r="S2183" s="3" t="s">
        <v>9158</v>
      </c>
      <c r="T2183" s="3" t="s">
        <v>173</v>
      </c>
      <c r="U2183" s="2" t="s">
        <v>56</v>
      </c>
      <c r="V2183" s="3">
        <v>47864.0</v>
      </c>
      <c r="W2183" s="3" t="s">
        <v>133</v>
      </c>
      <c r="X2183" s="3" t="s">
        <v>86</v>
      </c>
      <c r="Y2183" s="2" t="s">
        <v>45</v>
      </c>
      <c r="Z2183" s="2">
        <v>4.0</v>
      </c>
    </row>
    <row r="2184" spans="8:8" ht="15.7" customHeight="1">
      <c r="A2184" s="1">
        <v>2609.0</v>
      </c>
      <c r="B2184" s="2" t="s">
        <v>1401</v>
      </c>
      <c r="C2184" s="2" t="s">
        <v>9237</v>
      </c>
      <c r="D2184" s="4">
        <v>43805.0</v>
      </c>
      <c r="E2184" s="4">
        <v>44395.0</v>
      </c>
      <c r="F2184" s="3" t="s">
        <v>60</v>
      </c>
      <c r="G2184" s="3" t="s">
        <v>9238</v>
      </c>
      <c r="H2184" s="3" t="s">
        <v>9239</v>
      </c>
      <c r="I2184" s="2" t="s">
        <v>146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147</v>
      </c>
      <c r="O2184" s="3" t="s">
        <v>9240</v>
      </c>
      <c r="P2184" s="3" t="s">
        <v>66</v>
      </c>
      <c r="Q2184" s="3" t="s">
        <v>67</v>
      </c>
      <c r="R2184" s="3" t="s">
        <v>9241</v>
      </c>
      <c r="S2184" s="3" t="s">
        <v>9158</v>
      </c>
      <c r="T2184" s="3" t="s">
        <v>681</v>
      </c>
      <c r="U2184" s="2" t="s">
        <v>56</v>
      </c>
      <c r="V2184" s="3">
        <v>55114.0</v>
      </c>
      <c r="W2184" s="3" t="s">
        <v>133</v>
      </c>
      <c r="X2184" s="3" t="s">
        <v>44</v>
      </c>
      <c r="Y2184" s="2" t="s">
        <v>45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7" customHeight="1">
      <c r="A2185" s="1">
        <v>2610.0</v>
      </c>
      <c r="B2185" s="2" t="s">
        <v>6760</v>
      </c>
      <c r="C2185" s="2" t="s">
        <v>2216</v>
      </c>
      <c r="D2185" s="4">
        <v>44827.0</v>
      </c>
      <c r="E2185" s="4">
        <v>44951.0</v>
      </c>
      <c r="F2185" s="3" t="s">
        <v>60</v>
      </c>
      <c r="G2185" s="3" t="s">
        <v>9242</v>
      </c>
      <c r="H2185" s="3" t="s">
        <v>9243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147</v>
      </c>
      <c r="O2185" s="3" t="s">
        <v>9244</v>
      </c>
      <c r="P2185" s="3" t="s">
        <v>66</v>
      </c>
      <c r="Q2185" s="3" t="s">
        <v>82</v>
      </c>
      <c r="R2185" s="3" t="s">
        <v>9245</v>
      </c>
      <c r="S2185" s="3" t="s">
        <v>9158</v>
      </c>
      <c r="T2185" s="3" t="s">
        <v>241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7" customHeight="1">
      <c r="A2186" s="1">
        <v>2611.0</v>
      </c>
      <c r="B2186" s="2" t="s">
        <v>9246</v>
      </c>
      <c r="C2186" s="2" t="s">
        <v>1465</v>
      </c>
      <c r="D2186" s="4">
        <v>43825.0</v>
      </c>
      <c r="E2186" s="4">
        <v>44716.0</v>
      </c>
      <c r="F2186" s="3" t="s">
        <v>60</v>
      </c>
      <c r="G2186" s="3" t="s">
        <v>9247</v>
      </c>
      <c r="H2186" s="3" t="s">
        <v>9248</v>
      </c>
      <c r="I2186" s="2" t="s">
        <v>178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186</v>
      </c>
      <c r="O2186" s="3" t="s">
        <v>9249</v>
      </c>
      <c r="P2186" s="3" t="s">
        <v>66</v>
      </c>
      <c r="Q2186" s="3" t="s">
        <v>329</v>
      </c>
      <c r="R2186" s="3" t="s">
        <v>9250</v>
      </c>
      <c r="S2186" s="3" t="s">
        <v>9158</v>
      </c>
      <c r="T2186" s="3" t="s">
        <v>260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7" customHeight="1">
      <c r="A2187" s="1">
        <v>2612.0</v>
      </c>
      <c r="B2187" s="2" t="s">
        <v>9251</v>
      </c>
      <c r="C2187" s="2" t="s">
        <v>2334</v>
      </c>
      <c r="D2187" s="4">
        <v>43339.0</v>
      </c>
      <c r="E2187" s="4">
        <v>43818.0</v>
      </c>
      <c r="F2187" s="3" t="s">
        <v>60</v>
      </c>
      <c r="G2187" s="3" t="s">
        <v>9252</v>
      </c>
      <c r="H2187" s="3" t="s">
        <v>9253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147</v>
      </c>
      <c r="O2187" s="3" t="s">
        <v>9254</v>
      </c>
      <c r="P2187" s="3" t="s">
        <v>66</v>
      </c>
      <c r="Q2187" s="3" t="s">
        <v>92</v>
      </c>
      <c r="R2187" s="5">
        <v>23018.0</v>
      </c>
      <c r="S2187" s="3" t="s">
        <v>9108</v>
      </c>
      <c r="T2187" s="3" t="s">
        <v>205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7" customHeight="1">
      <c r="A2188" s="1">
        <v>2613.0</v>
      </c>
      <c r="B2188" s="2" t="s">
        <v>9255</v>
      </c>
      <c r="C2188" s="2" t="s">
        <v>551</v>
      </c>
      <c r="D2188" s="4">
        <v>44907.0</v>
      </c>
      <c r="E2188" s="4">
        <v>44992.0</v>
      </c>
      <c r="F2188" s="3" t="s">
        <v>60</v>
      </c>
      <c r="G2188" s="3" t="s">
        <v>9256</v>
      </c>
      <c r="H2188" s="3" t="s">
        <v>9257</v>
      </c>
      <c r="I2188" s="2" t="s">
        <v>122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131</v>
      </c>
      <c r="O2188" s="3" t="s">
        <v>9258</v>
      </c>
      <c r="P2188" s="3" t="s">
        <v>66</v>
      </c>
      <c r="Q2188" s="3" t="s">
        <v>258</v>
      </c>
      <c r="R2188" s="3" t="s">
        <v>9259</v>
      </c>
      <c r="S2188" s="3" t="s">
        <v>9108</v>
      </c>
      <c r="T2188" s="3" t="s">
        <v>455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 customHeight="1">
      <c r="A2189" s="1">
        <v>2614.0</v>
      </c>
      <c r="B2189" s="2" t="s">
        <v>9260</v>
      </c>
      <c r="C2189" s="2" t="s">
        <v>6404</v>
      </c>
      <c r="D2189" s="4">
        <v>44329.0</v>
      </c>
      <c r="F2189" s="3" t="s">
        <v>60</v>
      </c>
      <c r="G2189" s="3" t="s">
        <v>9261</v>
      </c>
      <c r="H2189" s="3" t="s">
        <v>9262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P2189" s="3" t="s">
        <v>66</v>
      </c>
      <c r="Q2189" s="3" t="s">
        <v>92</v>
      </c>
      <c r="R2189" s="3" t="s">
        <v>9263</v>
      </c>
      <c r="S2189" s="3" t="s">
        <v>9108</v>
      </c>
      <c r="T2189" s="3" t="s">
        <v>241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</row>
    <row r="2190" spans="8:8" ht="15.05" hidden="1" customHeight="1">
      <c r="A2190" s="1">
        <v>2615.0</v>
      </c>
      <c r="B2190" s="2" t="s">
        <v>3665</v>
      </c>
      <c r="C2190" s="2" t="s">
        <v>3485</v>
      </c>
      <c r="D2190" s="4">
        <v>44286.0</v>
      </c>
      <c r="F2190" s="3" t="s">
        <v>4282</v>
      </c>
      <c r="G2190" s="3" t="s">
        <v>9264</v>
      </c>
      <c r="H2190" s="3" t="s">
        <v>9265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P2190" s="3" t="s">
        <v>66</v>
      </c>
      <c r="Q2190" s="3" t="s">
        <v>39</v>
      </c>
      <c r="R2190" s="3" t="s">
        <v>9266</v>
      </c>
      <c r="S2190" s="3" t="s">
        <v>9120</v>
      </c>
      <c r="T2190" s="3" t="s">
        <v>166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</row>
    <row r="2191" spans="8:8" ht="15.7" customHeight="1">
      <c r="A2191" s="1">
        <v>2616.0</v>
      </c>
      <c r="B2191" s="2" t="s">
        <v>6183</v>
      </c>
      <c r="C2191" s="2" t="s">
        <v>7198</v>
      </c>
      <c r="D2191" s="4">
        <v>43691.0</v>
      </c>
      <c r="E2191" s="4">
        <v>44808.0</v>
      </c>
      <c r="F2191" s="3" t="s">
        <v>4282</v>
      </c>
      <c r="G2191" s="3" t="s">
        <v>9267</v>
      </c>
      <c r="H2191" s="3" t="s">
        <v>9268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9269</v>
      </c>
      <c r="P2191" s="3" t="s">
        <v>66</v>
      </c>
      <c r="Q2191" s="3" t="s">
        <v>114</v>
      </c>
      <c r="R2191" s="3" t="s">
        <v>9270</v>
      </c>
      <c r="S2191" s="3" t="s">
        <v>9120</v>
      </c>
      <c r="T2191" s="3" t="s">
        <v>116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7" customHeight="1">
      <c r="A2192" s="1">
        <v>2617.0</v>
      </c>
      <c r="B2192" s="2" t="s">
        <v>3230</v>
      </c>
      <c r="C2192" s="2" t="s">
        <v>5032</v>
      </c>
      <c r="D2192" s="4">
        <v>44045.0</v>
      </c>
      <c r="E2192" s="4">
        <v>44925.0</v>
      </c>
      <c r="F2192" s="3" t="s">
        <v>4282</v>
      </c>
      <c r="G2192" s="3" t="s">
        <v>9271</v>
      </c>
      <c r="H2192" s="3" t="s">
        <v>9272</v>
      </c>
      <c r="I2192" s="2" t="s">
        <v>139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147</v>
      </c>
      <c r="O2192" s="3" t="s">
        <v>9273</v>
      </c>
      <c r="P2192" s="3" t="s">
        <v>66</v>
      </c>
      <c r="Q2192" s="3" t="s">
        <v>359</v>
      </c>
      <c r="R2192" s="3" t="s">
        <v>9274</v>
      </c>
      <c r="S2192" s="3" t="s">
        <v>9120</v>
      </c>
      <c r="T2192" s="3" t="s">
        <v>241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 customHeight="1">
      <c r="A2193" s="1">
        <v>2618.0</v>
      </c>
      <c r="B2193" s="2" t="s">
        <v>9275</v>
      </c>
      <c r="C2193" s="2" t="s">
        <v>3418</v>
      </c>
      <c r="D2193" s="4">
        <v>43620.0</v>
      </c>
      <c r="F2193" s="3" t="s">
        <v>4288</v>
      </c>
      <c r="G2193" s="3" t="s">
        <v>9276</v>
      </c>
      <c r="H2193" s="3" t="s">
        <v>9277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P2193" s="3" t="s">
        <v>2987</v>
      </c>
      <c r="Q2193" s="3" t="s">
        <v>329</v>
      </c>
      <c r="R2193" s="3" t="s">
        <v>9278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</row>
    <row r="2194" spans="8:8" ht="15.7" customHeight="1">
      <c r="A2194" s="1">
        <v>2619.0</v>
      </c>
      <c r="B2194" s="2" t="s">
        <v>7890</v>
      </c>
      <c r="C2194" s="2" t="s">
        <v>2699</v>
      </c>
      <c r="D2194" s="4">
        <v>43999.0</v>
      </c>
      <c r="E2194" s="4">
        <v>44600.0</v>
      </c>
      <c r="F2194" s="3" t="s">
        <v>60</v>
      </c>
      <c r="G2194" s="3" t="s">
        <v>9279</v>
      </c>
      <c r="H2194" s="3" t="s">
        <v>9280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9281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 customHeight="1">
      <c r="A2195" s="1">
        <v>2620.0</v>
      </c>
      <c r="B2195" s="2" t="s">
        <v>9282</v>
      </c>
      <c r="C2195" s="2" t="s">
        <v>1260</v>
      </c>
      <c r="D2195" s="4">
        <v>44259.0</v>
      </c>
      <c r="F2195" s="3" t="s">
        <v>60</v>
      </c>
      <c r="G2195" s="3" t="s">
        <v>9283</v>
      </c>
      <c r="H2195" s="3" t="s">
        <v>9284</v>
      </c>
      <c r="I2195" s="2" t="s">
        <v>122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133</v>
      </c>
      <c r="X2195" s="3" t="s">
        <v>86</v>
      </c>
      <c r="Y2195" s="2" t="s">
        <v>45</v>
      </c>
      <c r="Z2195" s="2">
        <v>1.0</v>
      </c>
    </row>
    <row r="2196" spans="8:8" ht="15.05" hidden="1" customHeight="1">
      <c r="A2196" s="1">
        <v>2621.0</v>
      </c>
      <c r="B2196" s="2" t="s">
        <v>6962</v>
      </c>
      <c r="C2196" s="2" t="s">
        <v>3299</v>
      </c>
      <c r="D2196" s="4">
        <v>43357.0</v>
      </c>
      <c r="F2196" s="3" t="s">
        <v>60</v>
      </c>
      <c r="G2196" s="3" t="s">
        <v>9285</v>
      </c>
      <c r="H2196" s="3" t="s">
        <v>9286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P2196" s="3" t="s">
        <v>66</v>
      </c>
      <c r="Q2196" s="3" t="s">
        <v>1129</v>
      </c>
      <c r="R2196" s="5">
        <v>15500.0</v>
      </c>
      <c r="S2196" s="3" t="s">
        <v>9129</v>
      </c>
      <c r="T2196" s="3" t="s">
        <v>260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</row>
    <row r="2197" spans="8:8" ht="15.05" hidden="1" customHeight="1">
      <c r="A2197" s="1">
        <v>2622.0</v>
      </c>
      <c r="B2197" s="2" t="s">
        <v>9287</v>
      </c>
      <c r="C2197" s="2" t="s">
        <v>4559</v>
      </c>
      <c r="D2197" s="4">
        <v>44032.0</v>
      </c>
      <c r="F2197" s="3" t="s">
        <v>60</v>
      </c>
      <c r="G2197" s="3" t="s">
        <v>9288</v>
      </c>
      <c r="H2197" s="3" t="s">
        <v>9289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P2197" s="3" t="s">
        <v>66</v>
      </c>
      <c r="Q2197" s="3" t="s">
        <v>123</v>
      </c>
      <c r="R2197" s="3" t="s">
        <v>9290</v>
      </c>
      <c r="S2197" s="3" t="s">
        <v>9129</v>
      </c>
      <c r="T2197" s="3" t="s">
        <v>788</v>
      </c>
      <c r="U2197" s="2" t="s">
        <v>56</v>
      </c>
      <c r="V2197" s="3">
        <v>95143.0</v>
      </c>
      <c r="W2197" s="3" t="s">
        <v>133</v>
      </c>
      <c r="X2197" s="3" t="s">
        <v>44</v>
      </c>
      <c r="Y2197" s="2" t="s">
        <v>45</v>
      </c>
      <c r="Z2197" s="2">
        <v>4.0</v>
      </c>
    </row>
    <row r="2198" spans="8:8" ht="15.7" customHeight="1">
      <c r="A2198" s="1">
        <v>2623.0</v>
      </c>
      <c r="B2198" s="2" t="s">
        <v>761</v>
      </c>
      <c r="C2198" s="2" t="s">
        <v>1703</v>
      </c>
      <c r="D2198" s="4">
        <v>43972.0</v>
      </c>
      <c r="E2198" s="4">
        <v>44360.0</v>
      </c>
      <c r="F2198" s="3" t="s">
        <v>60</v>
      </c>
      <c r="G2198" s="3" t="s">
        <v>9291</v>
      </c>
      <c r="H2198" s="3" t="s">
        <v>9292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9293</v>
      </c>
      <c r="P2198" s="3" t="s">
        <v>66</v>
      </c>
      <c r="Q2198" s="3" t="s">
        <v>92</v>
      </c>
      <c r="R2198" s="3" t="s">
        <v>2976</v>
      </c>
      <c r="S2198" s="3" t="s">
        <v>9129</v>
      </c>
      <c r="T2198" s="3" t="s">
        <v>302</v>
      </c>
      <c r="U2198" s="2" t="s">
        <v>56</v>
      </c>
      <c r="V2198" s="3">
        <v>55592.0</v>
      </c>
      <c r="W2198" s="3" t="s">
        <v>133</v>
      </c>
      <c r="X2198" s="3" t="s">
        <v>106</v>
      </c>
      <c r="Y2198" s="2" t="s">
        <v>45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7" customHeight="1">
      <c r="A2199" s="1">
        <v>2624.0</v>
      </c>
      <c r="B2199" s="2" t="s">
        <v>6953</v>
      </c>
      <c r="C2199" s="2" t="s">
        <v>4294</v>
      </c>
      <c r="D2199" s="4">
        <v>45088.0</v>
      </c>
      <c r="E2199" s="4">
        <v>45135.0</v>
      </c>
      <c r="F2199" s="3" t="s">
        <v>60</v>
      </c>
      <c r="G2199" s="3" t="s">
        <v>9294</v>
      </c>
      <c r="H2199" s="3" t="s">
        <v>9295</v>
      </c>
      <c r="I2199" s="2" t="s">
        <v>139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147</v>
      </c>
      <c r="O2199" s="3" t="s">
        <v>9296</v>
      </c>
      <c r="P2199" s="3" t="s">
        <v>66</v>
      </c>
      <c r="Q2199" s="3" t="s">
        <v>329</v>
      </c>
      <c r="R2199" s="3" t="s">
        <v>9297</v>
      </c>
      <c r="S2199" s="3" t="s">
        <v>9138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7" customHeight="1">
      <c r="A2200" s="1">
        <v>2625.0</v>
      </c>
      <c r="B2200" s="2" t="s">
        <v>9298</v>
      </c>
      <c r="C2200" s="2" t="s">
        <v>4679</v>
      </c>
      <c r="D2200" s="4">
        <v>44892.0</v>
      </c>
      <c r="E2200" s="4">
        <v>45065.0</v>
      </c>
      <c r="F2200" s="3" t="s">
        <v>60</v>
      </c>
      <c r="G2200" s="3" t="s">
        <v>9299</v>
      </c>
      <c r="H2200" s="3" t="s">
        <v>9300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147</v>
      </c>
      <c r="O2200" s="3" t="s">
        <v>9301</v>
      </c>
      <c r="P2200" s="3" t="s">
        <v>66</v>
      </c>
      <c r="Q2200" s="3" t="s">
        <v>156</v>
      </c>
      <c r="R2200" s="5">
        <v>15960.0</v>
      </c>
      <c r="S2200" s="3" t="s">
        <v>9158</v>
      </c>
      <c r="T2200" s="3" t="s">
        <v>205</v>
      </c>
      <c r="U2200" s="2" t="s">
        <v>56</v>
      </c>
      <c r="V2200" s="3">
        <v>88783.0</v>
      </c>
      <c r="W2200" s="3" t="s">
        <v>133</v>
      </c>
      <c r="X2200" s="3" t="s">
        <v>106</v>
      </c>
      <c r="Y2200" s="2" t="s">
        <v>45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7" customHeight="1">
      <c r="A2201" s="1">
        <v>2626.0</v>
      </c>
      <c r="B2201" s="2" t="s">
        <v>4116</v>
      </c>
      <c r="C2201" s="2" t="s">
        <v>4424</v>
      </c>
      <c r="D2201" s="4">
        <v>43892.0</v>
      </c>
      <c r="E2201" s="4">
        <v>44708.0</v>
      </c>
      <c r="F2201" s="3" t="s">
        <v>60</v>
      </c>
      <c r="G2201" s="3" t="s">
        <v>9302</v>
      </c>
      <c r="H2201" s="3" t="s">
        <v>9303</v>
      </c>
      <c r="I2201" s="2" t="s">
        <v>146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131</v>
      </c>
      <c r="O2201" s="3" t="s">
        <v>9304</v>
      </c>
      <c r="P2201" s="3" t="s">
        <v>66</v>
      </c>
      <c r="Q2201" s="3" t="s">
        <v>188</v>
      </c>
      <c r="R2201" s="5">
        <v>27859.0</v>
      </c>
      <c r="S2201" s="3" t="s">
        <v>9158</v>
      </c>
      <c r="T2201" s="3" t="s">
        <v>260</v>
      </c>
      <c r="U2201" s="2" t="s">
        <v>56</v>
      </c>
      <c r="V2201" s="3">
        <v>11087.0</v>
      </c>
      <c r="W2201" s="3" t="s">
        <v>133</v>
      </c>
      <c r="X2201" s="3" t="s">
        <v>44</v>
      </c>
      <c r="Y2201" s="2" t="s">
        <v>45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7" customHeight="1">
      <c r="A2202" s="1">
        <v>2627.0</v>
      </c>
      <c r="B2202" s="2" t="s">
        <v>9305</v>
      </c>
      <c r="C2202" s="2" t="s">
        <v>1058</v>
      </c>
      <c r="D2202" s="4">
        <v>44955.0</v>
      </c>
      <c r="E2202" s="4">
        <v>45070.0</v>
      </c>
      <c r="F2202" s="3" t="s">
        <v>60</v>
      </c>
      <c r="G2202" s="3" t="s">
        <v>9306</v>
      </c>
      <c r="H2202" s="3" t="s">
        <v>9307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147</v>
      </c>
      <c r="O2202" s="3" t="s">
        <v>9308</v>
      </c>
      <c r="P2202" s="3" t="s">
        <v>66</v>
      </c>
      <c r="Q2202" s="3" t="s">
        <v>329</v>
      </c>
      <c r="R2202" s="3" t="s">
        <v>9309</v>
      </c>
      <c r="S2202" s="3" t="s">
        <v>9158</v>
      </c>
      <c r="T2202" s="3" t="s">
        <v>241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 customHeight="1">
      <c r="A2203" s="1">
        <v>2628.0</v>
      </c>
      <c r="B2203" s="2" t="s">
        <v>6953</v>
      </c>
      <c r="C2203" s="2" t="s">
        <v>1511</v>
      </c>
      <c r="D2203" s="4">
        <v>44537.0</v>
      </c>
      <c r="F2203" s="3" t="s">
        <v>60</v>
      </c>
      <c r="G2203" s="3" t="s">
        <v>9310</v>
      </c>
      <c r="H2203" s="3" t="s">
        <v>9311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P2203" s="3" t="s">
        <v>66</v>
      </c>
      <c r="Q2203" s="3" t="s">
        <v>2288</v>
      </c>
      <c r="R2203" s="3" t="s">
        <v>9312</v>
      </c>
      <c r="S2203" s="3" t="s">
        <v>9158</v>
      </c>
      <c r="T2203" s="3" t="s">
        <v>788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</row>
    <row r="2204" spans="8:8" ht="15.7" customHeight="1">
      <c r="A2204" s="1">
        <v>2629.0</v>
      </c>
      <c r="B2204" s="2" t="s">
        <v>5412</v>
      </c>
      <c r="C2204" s="2" t="s">
        <v>1893</v>
      </c>
      <c r="D2204" s="4">
        <v>45004.0</v>
      </c>
      <c r="E2204" s="4">
        <v>45118.0</v>
      </c>
      <c r="F2204" s="3" t="s">
        <v>60</v>
      </c>
      <c r="G2204" s="3" t="s">
        <v>1249</v>
      </c>
      <c r="H2204" s="3" t="s">
        <v>9313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147</v>
      </c>
      <c r="O2204" s="3" t="s">
        <v>9314</v>
      </c>
      <c r="P2204" s="3" t="s">
        <v>66</v>
      </c>
      <c r="Q2204" s="3" t="s">
        <v>882</v>
      </c>
      <c r="R2204" s="5">
        <v>27486.0</v>
      </c>
      <c r="S2204" s="3" t="s">
        <v>9108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7" customHeight="1">
      <c r="A2205" s="1">
        <v>2630.0</v>
      </c>
      <c r="B2205" s="2" t="s">
        <v>3056</v>
      </c>
      <c r="C2205" s="2" t="s">
        <v>2736</v>
      </c>
      <c r="D2205" s="4">
        <v>44722.0</v>
      </c>
      <c r="E2205" s="4">
        <v>44971.0</v>
      </c>
      <c r="F2205" s="3" t="s">
        <v>60</v>
      </c>
      <c r="G2205" s="3" t="s">
        <v>9315</v>
      </c>
      <c r="H2205" s="3" t="s">
        <v>9316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9317</v>
      </c>
      <c r="P2205" s="3" t="s">
        <v>66</v>
      </c>
      <c r="Q2205" s="3" t="s">
        <v>92</v>
      </c>
      <c r="R2205" s="5">
        <v>34435.0</v>
      </c>
      <c r="S2205" s="3" t="s">
        <v>9108</v>
      </c>
      <c r="T2205" s="3" t="s">
        <v>85</v>
      </c>
      <c r="U2205" s="2" t="s">
        <v>56</v>
      </c>
      <c r="V2205" s="3">
        <v>34069.0</v>
      </c>
      <c r="W2205" s="3" t="s">
        <v>133</v>
      </c>
      <c r="X2205" s="3" t="s">
        <v>44</v>
      </c>
      <c r="Y2205" s="2" t="s">
        <v>45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 customHeight="1">
      <c r="A2206" s="1">
        <v>2631.0</v>
      </c>
      <c r="B2206" s="2" t="s">
        <v>8482</v>
      </c>
      <c r="C2206" s="2" t="s">
        <v>3994</v>
      </c>
      <c r="D2206" s="4">
        <v>44258.0</v>
      </c>
      <c r="F2206" s="3" t="s">
        <v>60</v>
      </c>
      <c r="G2206" s="3" t="s">
        <v>9318</v>
      </c>
      <c r="H2206" s="3" t="s">
        <v>8484</v>
      </c>
      <c r="I2206" s="2" t="s">
        <v>146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P2206" s="3" t="s">
        <v>66</v>
      </c>
      <c r="Q2206" s="3" t="s">
        <v>359</v>
      </c>
      <c r="R2206" s="5">
        <v>36042.0</v>
      </c>
      <c r="S2206" s="3" t="s">
        <v>9108</v>
      </c>
      <c r="T2206" s="3" t="s">
        <v>241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</row>
    <row r="2207" spans="8:8" ht="15.05" hidden="1" customHeight="1">
      <c r="A2207" s="1">
        <v>2632.0</v>
      </c>
      <c r="B2207" s="2" t="s">
        <v>4763</v>
      </c>
      <c r="C2207" s="2" t="s">
        <v>9319</v>
      </c>
      <c r="D2207" s="4">
        <v>44626.0</v>
      </c>
      <c r="F2207" s="3" t="s">
        <v>4282</v>
      </c>
      <c r="G2207" s="3" t="s">
        <v>9320</v>
      </c>
      <c r="H2207" s="3" t="s">
        <v>9321</v>
      </c>
      <c r="I2207" s="2" t="s">
        <v>122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P2207" s="3" t="s">
        <v>66</v>
      </c>
      <c r="Q2207" s="3" t="s">
        <v>92</v>
      </c>
      <c r="R2207" s="3" t="s">
        <v>9322</v>
      </c>
      <c r="S2207" s="3" t="s">
        <v>9120</v>
      </c>
      <c r="T2207" s="3" t="s">
        <v>241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</row>
    <row r="2208" spans="8:8" ht="15.05" hidden="1" customHeight="1">
      <c r="A2208" s="1">
        <v>2633.0</v>
      </c>
      <c r="B2208" s="2" t="s">
        <v>7413</v>
      </c>
      <c r="C2208" s="2" t="s">
        <v>292</v>
      </c>
      <c r="D2208" s="4">
        <v>44781.0</v>
      </c>
      <c r="F2208" s="3" t="s">
        <v>4282</v>
      </c>
      <c r="G2208" s="3" t="s">
        <v>9323</v>
      </c>
      <c r="H2208" s="3" t="s">
        <v>9324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P2208" s="3" t="s">
        <v>66</v>
      </c>
      <c r="Q2208" s="3" t="s">
        <v>188</v>
      </c>
      <c r="R2208" s="5">
        <v>31299.0</v>
      </c>
      <c r="S2208" s="3" t="s">
        <v>9120</v>
      </c>
      <c r="T2208" s="3" t="s">
        <v>260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</row>
    <row r="2209" spans="8:8" ht="15.05" hidden="1" customHeight="1">
      <c r="A2209" s="1">
        <v>2634.0</v>
      </c>
      <c r="B2209" s="2" t="s">
        <v>1892</v>
      </c>
      <c r="C2209" s="2" t="s">
        <v>9325</v>
      </c>
      <c r="D2209" s="4">
        <v>44997.0</v>
      </c>
      <c r="F2209" s="3" t="s">
        <v>4282</v>
      </c>
      <c r="G2209" s="3" t="s">
        <v>9326</v>
      </c>
      <c r="H2209" s="3" t="s">
        <v>9327</v>
      </c>
      <c r="I2209" s="2" t="s">
        <v>178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P2209" s="3" t="s">
        <v>66</v>
      </c>
      <c r="Q2209" s="3" t="s">
        <v>92</v>
      </c>
      <c r="R2209" s="3" t="s">
        <v>9328</v>
      </c>
      <c r="S2209" s="3" t="s">
        <v>9120</v>
      </c>
      <c r="T2209" s="3" t="s">
        <v>105</v>
      </c>
      <c r="U2209" s="2" t="s">
        <v>42</v>
      </c>
      <c r="V2209" s="3">
        <v>12008.0</v>
      </c>
      <c r="W2209" s="3" t="s">
        <v>133</v>
      </c>
      <c r="X2209" s="3" t="s">
        <v>76</v>
      </c>
      <c r="Y2209" s="2" t="s">
        <v>45</v>
      </c>
      <c r="Z2209" s="2">
        <v>4.0</v>
      </c>
    </row>
    <row r="2210" spans="8:8" ht="15.7" customHeight="1">
      <c r="A2210" s="1">
        <v>2635.0</v>
      </c>
      <c r="B2210" s="2" t="s">
        <v>1925</v>
      </c>
      <c r="C2210" s="2" t="s">
        <v>5608</v>
      </c>
      <c r="D2210" s="4">
        <v>43586.0</v>
      </c>
      <c r="E2210" s="4">
        <v>44973.0</v>
      </c>
      <c r="F2210" s="3" t="s">
        <v>4288</v>
      </c>
      <c r="G2210" s="3" t="s">
        <v>9329</v>
      </c>
      <c r="H2210" s="3" t="s">
        <v>9330</v>
      </c>
      <c r="I2210" s="2" t="s">
        <v>139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186</v>
      </c>
      <c r="O2210" s="3" t="s">
        <v>9331</v>
      </c>
      <c r="P2210" s="3" t="s">
        <v>2987</v>
      </c>
      <c r="Q2210" s="3" t="s">
        <v>82</v>
      </c>
      <c r="R2210" s="3" t="s">
        <v>9332</v>
      </c>
      <c r="S2210" s="3" t="s">
        <v>40</v>
      </c>
      <c r="T2210" s="3" t="s">
        <v>727</v>
      </c>
      <c r="U2210" s="2" t="s">
        <v>42</v>
      </c>
      <c r="V2210" s="3">
        <v>86499.0</v>
      </c>
      <c r="W2210" s="3" t="s">
        <v>133</v>
      </c>
      <c r="X2210" s="3" t="s">
        <v>106</v>
      </c>
      <c r="Y2210" s="2" t="s">
        <v>45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7" customHeight="1">
      <c r="A2211" s="1">
        <v>2636.0</v>
      </c>
      <c r="B2211" s="2" t="s">
        <v>7192</v>
      </c>
      <c r="C2211" s="2" t="s">
        <v>4390</v>
      </c>
      <c r="D2211" s="4">
        <v>43356.0</v>
      </c>
      <c r="E2211" s="4">
        <v>44139.0</v>
      </c>
      <c r="F2211" s="3" t="s">
        <v>60</v>
      </c>
      <c r="G2211" s="3" t="s">
        <v>9333</v>
      </c>
      <c r="H2211" s="3" t="s">
        <v>9334</v>
      </c>
      <c r="I2211" s="2" t="s">
        <v>178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131</v>
      </c>
      <c r="O2211" s="3" t="s">
        <v>9335</v>
      </c>
      <c r="P2211" s="3" t="s">
        <v>66</v>
      </c>
      <c r="Q2211" s="3" t="s">
        <v>103</v>
      </c>
      <c r="R2211" s="3" t="s">
        <v>9336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133</v>
      </c>
      <c r="X2211" s="3" t="s">
        <v>86</v>
      </c>
      <c r="Y2211" s="2" t="s">
        <v>45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 customHeight="1">
      <c r="A2212" s="1">
        <v>2637.0</v>
      </c>
      <c r="B2212" s="2" t="s">
        <v>9337</v>
      </c>
      <c r="C2212" s="2" t="s">
        <v>2620</v>
      </c>
      <c r="D2212" s="4">
        <v>44881.0</v>
      </c>
      <c r="F2212" s="3" t="s">
        <v>60</v>
      </c>
      <c r="G2212" s="3" t="s">
        <v>9338</v>
      </c>
      <c r="H2212" s="3" t="s">
        <v>9339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P2212" s="3" t="s">
        <v>66</v>
      </c>
      <c r="Q2212" s="3" t="s">
        <v>188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133</v>
      </c>
      <c r="X2212" s="3" t="s">
        <v>106</v>
      </c>
      <c r="Y2212" s="2" t="s">
        <v>45</v>
      </c>
      <c r="Z2212" s="2">
        <v>5.0</v>
      </c>
    </row>
    <row r="2213" spans="8:8" ht="15.7" customHeight="1">
      <c r="A2213" s="1">
        <v>2638.0</v>
      </c>
      <c r="B2213" s="2" t="s">
        <v>9340</v>
      </c>
      <c r="C2213" s="2" t="s">
        <v>6389</v>
      </c>
      <c r="D2213" s="4">
        <v>44520.0</v>
      </c>
      <c r="E2213" s="4">
        <v>45002.0</v>
      </c>
      <c r="F2213" s="3" t="s">
        <v>60</v>
      </c>
      <c r="G2213" s="3" t="s">
        <v>9341</v>
      </c>
      <c r="H2213" s="3" t="s">
        <v>9342</v>
      </c>
      <c r="I2213" s="2" t="s">
        <v>122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186</v>
      </c>
      <c r="O2213" s="3" t="s">
        <v>9343</v>
      </c>
      <c r="P2213" s="3" t="s">
        <v>66</v>
      </c>
      <c r="Q2213" s="3" t="s">
        <v>359</v>
      </c>
      <c r="R2213" s="5">
        <v>21094.0</v>
      </c>
      <c r="S2213" s="3" t="s">
        <v>9129</v>
      </c>
      <c r="T2213" s="3" t="s">
        <v>6</v>
      </c>
      <c r="U2213" s="2" t="s">
        <v>56</v>
      </c>
      <c r="V2213" s="3">
        <v>16470.0</v>
      </c>
      <c r="W2213" s="3" t="s">
        <v>133</v>
      </c>
      <c r="X2213" s="3" t="s">
        <v>106</v>
      </c>
      <c r="Y2213" s="2" t="s">
        <v>45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 customHeight="1">
      <c r="A2214" s="1">
        <v>2639.0</v>
      </c>
      <c r="B2214" s="2" t="s">
        <v>7449</v>
      </c>
      <c r="C2214" s="2" t="s">
        <v>952</v>
      </c>
      <c r="D2214" s="4">
        <v>44103.0</v>
      </c>
      <c r="F2214" s="3" t="s">
        <v>60</v>
      </c>
      <c r="G2214" s="3" t="s">
        <v>9344</v>
      </c>
      <c r="H2214" s="3" t="s">
        <v>9345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P2214" s="3" t="s">
        <v>66</v>
      </c>
      <c r="Q2214" s="3" t="s">
        <v>188</v>
      </c>
      <c r="R2214" s="3" t="s">
        <v>9346</v>
      </c>
      <c r="S2214" s="3" t="s">
        <v>9129</v>
      </c>
      <c r="T2214" s="3" t="s">
        <v>260</v>
      </c>
      <c r="U2214" s="2" t="s">
        <v>56</v>
      </c>
      <c r="V2214" s="3">
        <v>56991.0</v>
      </c>
      <c r="W2214" s="3" t="s">
        <v>133</v>
      </c>
      <c r="X2214" s="3" t="s">
        <v>86</v>
      </c>
      <c r="Y2214" s="2" t="s">
        <v>45</v>
      </c>
      <c r="Z2214" s="2">
        <v>2.0</v>
      </c>
    </row>
    <row r="2215" spans="8:8" ht="15.7" customHeight="1">
      <c r="A2215" s="1">
        <v>2640.0</v>
      </c>
      <c r="B2215" s="2" t="s">
        <v>8236</v>
      </c>
      <c r="C2215" s="2" t="s">
        <v>1221</v>
      </c>
      <c r="D2215" s="4">
        <v>44436.0</v>
      </c>
      <c r="E2215" s="4">
        <v>44810.0</v>
      </c>
      <c r="F2215" s="3" t="s">
        <v>60</v>
      </c>
      <c r="G2215" s="3" t="s">
        <v>9347</v>
      </c>
      <c r="H2215" s="3" t="s">
        <v>9348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186</v>
      </c>
      <c r="O2215" s="3" t="s">
        <v>9349</v>
      </c>
      <c r="P2215" s="3" t="s">
        <v>66</v>
      </c>
      <c r="Q2215" s="3" t="s">
        <v>329</v>
      </c>
      <c r="R2215" s="5">
        <v>22808.0</v>
      </c>
      <c r="S2215" s="3" t="s">
        <v>9129</v>
      </c>
      <c r="T2215" s="3" t="s">
        <v>241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7" customHeight="1">
      <c r="A2216" s="1">
        <v>2641.0</v>
      </c>
      <c r="B2216" s="2" t="s">
        <v>7192</v>
      </c>
      <c r="C2216" s="2" t="s">
        <v>3245</v>
      </c>
      <c r="D2216" s="4">
        <v>44314.0</v>
      </c>
      <c r="E2216" s="4">
        <v>44642.0</v>
      </c>
      <c r="F2216" s="3" t="s">
        <v>60</v>
      </c>
      <c r="G2216" s="3" t="s">
        <v>9350</v>
      </c>
      <c r="H2216" s="3" t="s">
        <v>9351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186</v>
      </c>
      <c r="O2216" s="3" t="s">
        <v>9352</v>
      </c>
      <c r="P2216" s="3" t="s">
        <v>66</v>
      </c>
      <c r="Q2216" s="3" t="s">
        <v>53</v>
      </c>
      <c r="R2216" s="3" t="s">
        <v>9353</v>
      </c>
      <c r="S2216" s="3" t="s">
        <v>9129</v>
      </c>
      <c r="T2216" s="3" t="s">
        <v>382</v>
      </c>
      <c r="U2216" s="2" t="s">
        <v>56</v>
      </c>
      <c r="V2216" s="3">
        <v>23897.0</v>
      </c>
      <c r="W2216" s="3" t="s">
        <v>133</v>
      </c>
      <c r="X2216" s="3" t="s">
        <v>86</v>
      </c>
      <c r="Y2216" s="2" t="s">
        <v>45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7" customHeight="1">
      <c r="A2217" s="1">
        <v>2642.0</v>
      </c>
      <c r="B2217" s="2" t="s">
        <v>3132</v>
      </c>
      <c r="C2217" s="2" t="s">
        <v>5648</v>
      </c>
      <c r="D2217" s="4">
        <v>44727.0</v>
      </c>
      <c r="E2217" s="4">
        <v>45051.0</v>
      </c>
      <c r="F2217" s="3" t="s">
        <v>60</v>
      </c>
      <c r="G2217" s="3" t="s">
        <v>9354</v>
      </c>
      <c r="H2217" s="3" t="s">
        <v>9355</v>
      </c>
      <c r="I2217" s="2" t="s">
        <v>139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186</v>
      </c>
      <c r="O2217" s="3" t="s">
        <v>9356</v>
      </c>
      <c r="P2217" s="3" t="s">
        <v>66</v>
      </c>
      <c r="Q2217" s="3" t="s">
        <v>92</v>
      </c>
      <c r="R2217" s="3" t="s">
        <v>9357</v>
      </c>
      <c r="S2217" s="3" t="s">
        <v>9138</v>
      </c>
      <c r="T2217" s="3" t="s">
        <v>85</v>
      </c>
      <c r="U2217" s="2" t="s">
        <v>56</v>
      </c>
      <c r="V2217" s="3">
        <v>65470.0</v>
      </c>
      <c r="W2217" s="3" t="s">
        <v>133</v>
      </c>
      <c r="X2217" s="3" t="s">
        <v>106</v>
      </c>
      <c r="Y2217" s="2" t="s">
        <v>45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7" customHeight="1">
      <c r="A2218" s="1">
        <v>2643.0</v>
      </c>
      <c r="B2218" s="2" t="s">
        <v>5924</v>
      </c>
      <c r="C2218" s="2" t="s">
        <v>4303</v>
      </c>
      <c r="D2218" s="4">
        <v>44666.0</v>
      </c>
      <c r="E2218" s="4">
        <v>44844.0</v>
      </c>
      <c r="F2218" s="3" t="s">
        <v>60</v>
      </c>
      <c r="G2218" s="3" t="s">
        <v>9358</v>
      </c>
      <c r="H2218" s="3" t="s">
        <v>9359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186</v>
      </c>
      <c r="O2218" s="3" t="s">
        <v>9360</v>
      </c>
      <c r="P2218" s="3" t="s">
        <v>66</v>
      </c>
      <c r="Q2218" s="3" t="s">
        <v>329</v>
      </c>
      <c r="R2218" s="3" t="s">
        <v>9361</v>
      </c>
      <c r="S2218" s="3" t="s">
        <v>9158</v>
      </c>
      <c r="T2218" s="3" t="s">
        <v>2364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7" customHeight="1">
      <c r="A2219" s="1">
        <v>2644.0</v>
      </c>
      <c r="B2219" s="2" t="s">
        <v>254</v>
      </c>
      <c r="C2219" s="2" t="s">
        <v>686</v>
      </c>
      <c r="D2219" s="4">
        <v>44031.0</v>
      </c>
      <c r="E2219" s="4">
        <v>44296.0</v>
      </c>
      <c r="F2219" s="3" t="s">
        <v>60</v>
      </c>
      <c r="G2219" s="3" t="s">
        <v>9362</v>
      </c>
      <c r="H2219" s="3" t="s">
        <v>9363</v>
      </c>
      <c r="I2219" s="2" t="s">
        <v>146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9364</v>
      </c>
      <c r="P2219" s="3" t="s">
        <v>66</v>
      </c>
      <c r="Q2219" s="3" t="s">
        <v>53</v>
      </c>
      <c r="R2219" s="3" t="s">
        <v>9365</v>
      </c>
      <c r="S2219" s="3" t="s">
        <v>9158</v>
      </c>
      <c r="T2219" s="3" t="s">
        <v>173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 customHeight="1">
      <c r="A2220" s="1">
        <v>2645.0</v>
      </c>
      <c r="B2220" s="2" t="s">
        <v>6436</v>
      </c>
      <c r="C2220" s="2" t="s">
        <v>713</v>
      </c>
      <c r="D2220" s="4">
        <v>44014.0</v>
      </c>
      <c r="F2220" s="3" t="s">
        <v>60</v>
      </c>
      <c r="G2220" s="3" t="s">
        <v>3250</v>
      </c>
      <c r="H2220" s="3" t="s">
        <v>9366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P2220" s="3" t="s">
        <v>66</v>
      </c>
      <c r="Q2220" s="3" t="s">
        <v>329</v>
      </c>
      <c r="R2220" s="3" t="s">
        <v>9367</v>
      </c>
      <c r="S2220" s="3" t="s">
        <v>9158</v>
      </c>
      <c r="T2220" s="3" t="s">
        <v>260</v>
      </c>
      <c r="U2220" s="2" t="s">
        <v>56</v>
      </c>
      <c r="V2220" s="3">
        <v>22815.0</v>
      </c>
      <c r="W2220" s="3" t="s">
        <v>133</v>
      </c>
      <c r="X2220" s="3" t="s">
        <v>86</v>
      </c>
      <c r="Y2220" s="2" t="s">
        <v>45</v>
      </c>
      <c r="Z2220" s="2">
        <v>4.0</v>
      </c>
    </row>
    <row r="2221" spans="8:8" ht="15.05" hidden="1" customHeight="1">
      <c r="A2221" s="1">
        <v>2646.0</v>
      </c>
      <c r="B2221" s="2" t="s">
        <v>276</v>
      </c>
      <c r="C2221" s="2" t="s">
        <v>9190</v>
      </c>
      <c r="D2221" s="4">
        <v>43681.0</v>
      </c>
      <c r="F2221" s="3" t="s">
        <v>60</v>
      </c>
      <c r="G2221" s="3" t="s">
        <v>9368</v>
      </c>
      <c r="H2221" s="3" t="s">
        <v>9369</v>
      </c>
      <c r="I2221" s="2" t="s">
        <v>178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P2221" s="3" t="s">
        <v>66</v>
      </c>
      <c r="Q2221" s="3" t="s">
        <v>188</v>
      </c>
      <c r="R2221" s="3" t="s">
        <v>5539</v>
      </c>
      <c r="S2221" s="3" t="s">
        <v>9108</v>
      </c>
      <c r="T2221" s="3" t="s">
        <v>260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</row>
    <row r="2222" spans="8:8" ht="15.05" hidden="1" customHeight="1">
      <c r="A2222" s="1">
        <v>2647.0</v>
      </c>
      <c r="B2222" s="2" t="s">
        <v>9370</v>
      </c>
      <c r="C2222" s="2" t="s">
        <v>2846</v>
      </c>
      <c r="D2222" s="4">
        <v>43474.0</v>
      </c>
      <c r="F2222" s="3" t="s">
        <v>60</v>
      </c>
      <c r="G2222" s="3" t="s">
        <v>9371</v>
      </c>
      <c r="H2222" s="3" t="s">
        <v>9372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P2222" s="3" t="s">
        <v>66</v>
      </c>
      <c r="Q2222" s="3" t="s">
        <v>188</v>
      </c>
      <c r="R2222" s="5">
        <v>18333.0</v>
      </c>
      <c r="S2222" s="3" t="s">
        <v>9108</v>
      </c>
      <c r="T2222" s="3" t="s">
        <v>189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</row>
    <row r="2223" spans="8:8" ht="15.05" hidden="1" customHeight="1">
      <c r="A2223" s="1">
        <v>2648.0</v>
      </c>
      <c r="B2223" s="2" t="s">
        <v>2203</v>
      </c>
      <c r="C2223" s="2" t="s">
        <v>2747</v>
      </c>
      <c r="D2223" s="4">
        <v>44835.0</v>
      </c>
      <c r="F2223" s="3" t="s">
        <v>60</v>
      </c>
      <c r="G2223" s="3" t="s">
        <v>9373</v>
      </c>
      <c r="H2223" s="3" t="s">
        <v>9374</v>
      </c>
      <c r="I2223" s="2" t="s">
        <v>122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P2223" s="3" t="s">
        <v>66</v>
      </c>
      <c r="Q2223" s="3" t="s">
        <v>246</v>
      </c>
      <c r="R2223" s="5">
        <v>34461.0</v>
      </c>
      <c r="S2223" s="3" t="s">
        <v>9108</v>
      </c>
      <c r="T2223" s="3" t="s">
        <v>116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</row>
    <row r="2224" spans="8:8" ht="15.7" customHeight="1">
      <c r="A2224" s="1">
        <v>2649.0</v>
      </c>
      <c r="B2224" s="2" t="s">
        <v>1655</v>
      </c>
      <c r="C2224" s="2" t="s">
        <v>6991</v>
      </c>
      <c r="D2224" s="4">
        <v>44102.0</v>
      </c>
      <c r="E2224" s="4">
        <v>45079.0</v>
      </c>
      <c r="F2224" s="3" t="s">
        <v>60</v>
      </c>
      <c r="G2224" s="3" t="s">
        <v>9375</v>
      </c>
      <c r="H2224" s="3" t="s">
        <v>9376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147</v>
      </c>
      <c r="O2224" s="3" t="s">
        <v>9377</v>
      </c>
      <c r="P2224" s="3" t="s">
        <v>66</v>
      </c>
      <c r="Q2224" s="3" t="s">
        <v>188</v>
      </c>
      <c r="R2224" s="3" t="s">
        <v>9378</v>
      </c>
      <c r="S2224" s="3" t="s">
        <v>9147</v>
      </c>
      <c r="T2224" s="3" t="s">
        <v>189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 customHeight="1">
      <c r="A2225" s="1">
        <v>2650.0</v>
      </c>
      <c r="B2225" s="2" t="s">
        <v>8279</v>
      </c>
      <c r="C2225" s="2" t="s">
        <v>7870</v>
      </c>
      <c r="D2225" s="4">
        <v>43419.0</v>
      </c>
      <c r="F2225" s="3" t="s">
        <v>4282</v>
      </c>
      <c r="G2225" s="3" t="s">
        <v>9379</v>
      </c>
      <c r="H2225" s="3" t="s">
        <v>9380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P2225" s="3" t="s">
        <v>66</v>
      </c>
      <c r="Q2225" s="3" t="s">
        <v>188</v>
      </c>
      <c r="R2225" s="3" t="s">
        <v>9381</v>
      </c>
      <c r="S2225" s="3" t="s">
        <v>9120</v>
      </c>
      <c r="T2225" s="3" t="s">
        <v>455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</row>
    <row r="2226" spans="8:8" ht="15.05" hidden="1" customHeight="1">
      <c r="A2226" s="1">
        <v>2651.0</v>
      </c>
      <c r="B2226" s="2" t="s">
        <v>5441</v>
      </c>
      <c r="C2226" s="2" t="s">
        <v>1589</v>
      </c>
      <c r="D2226" s="4">
        <v>44159.0</v>
      </c>
      <c r="F2226" s="3" t="s">
        <v>4282</v>
      </c>
      <c r="G2226" s="3" t="s">
        <v>9382</v>
      </c>
      <c r="H2226" s="3" t="s">
        <v>9383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P2226" s="3" t="s">
        <v>66</v>
      </c>
      <c r="Q2226" s="3" t="s">
        <v>188</v>
      </c>
      <c r="R2226" s="5">
        <v>33637.0</v>
      </c>
      <c r="S2226" s="3" t="s">
        <v>9120</v>
      </c>
      <c r="T2226" s="3" t="s">
        <v>189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</row>
    <row r="2227" spans="8:8" ht="15.7" customHeight="1">
      <c r="A2227" s="1">
        <v>2652.0</v>
      </c>
      <c r="B2227" s="2" t="s">
        <v>3235</v>
      </c>
      <c r="C2227" s="2" t="s">
        <v>3466</v>
      </c>
      <c r="D2227" s="4">
        <v>45116.0</v>
      </c>
      <c r="E2227" s="4">
        <v>45121.0</v>
      </c>
      <c r="F2227" s="3" t="s">
        <v>4282</v>
      </c>
      <c r="G2227" s="3" t="s">
        <v>9384</v>
      </c>
      <c r="H2227" s="3" t="s">
        <v>9385</v>
      </c>
      <c r="I2227" s="2" t="s">
        <v>139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186</v>
      </c>
      <c r="O2227" s="3" t="s">
        <v>9386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260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7" customHeight="1">
      <c r="A2228" s="1">
        <v>2653.0</v>
      </c>
      <c r="B2228" s="2" t="s">
        <v>9387</v>
      </c>
      <c r="C2228" s="2" t="s">
        <v>410</v>
      </c>
      <c r="D2228" s="4">
        <v>45036.0</v>
      </c>
      <c r="E2228" s="4">
        <v>45054.0</v>
      </c>
      <c r="F2228" s="3" t="s">
        <v>60</v>
      </c>
      <c r="G2228" s="3" t="s">
        <v>9388</v>
      </c>
      <c r="H2228" s="3" t="s">
        <v>9389</v>
      </c>
      <c r="I2228" s="2" t="s">
        <v>178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147</v>
      </c>
      <c r="O2228" s="3" t="s">
        <v>9390</v>
      </c>
      <c r="P2228" s="3" t="s">
        <v>66</v>
      </c>
      <c r="Q2228" s="3" t="s">
        <v>329</v>
      </c>
      <c r="R2228" s="3" t="s">
        <v>9391</v>
      </c>
      <c r="S2228" s="3" t="s">
        <v>40</v>
      </c>
      <c r="T2228" s="3" t="s">
        <v>230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7" customHeight="1">
      <c r="A2229" s="1">
        <v>2654.0</v>
      </c>
      <c r="B2229" s="2" t="s">
        <v>9392</v>
      </c>
      <c r="C2229" s="2" t="s">
        <v>2057</v>
      </c>
      <c r="D2229" s="4">
        <v>43699.0</v>
      </c>
      <c r="E2229" s="4">
        <v>43837.0</v>
      </c>
      <c r="F2229" s="3" t="s">
        <v>60</v>
      </c>
      <c r="G2229" s="3" t="s">
        <v>3402</v>
      </c>
      <c r="H2229" s="3" t="s">
        <v>9393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131</v>
      </c>
      <c r="O2229" s="3" t="s">
        <v>9394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230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7" customHeight="1">
      <c r="A2230" s="1">
        <v>2655.0</v>
      </c>
      <c r="B2230" s="2" t="s">
        <v>6414</v>
      </c>
      <c r="C2230" s="2" t="s">
        <v>5474</v>
      </c>
      <c r="D2230" s="4">
        <v>44775.0</v>
      </c>
      <c r="E2230" s="4">
        <v>45023.0</v>
      </c>
      <c r="F2230" s="3" t="s">
        <v>60</v>
      </c>
      <c r="G2230" s="3" t="s">
        <v>9395</v>
      </c>
      <c r="H2230" s="3" t="s">
        <v>9396</v>
      </c>
      <c r="I2230" s="2" t="s">
        <v>122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186</v>
      </c>
      <c r="O2230" s="3" t="s">
        <v>9397</v>
      </c>
      <c r="P2230" s="3" t="s">
        <v>66</v>
      </c>
      <c r="Q2230" s="3" t="s">
        <v>82</v>
      </c>
      <c r="R2230" s="5">
        <v>23600.0</v>
      </c>
      <c r="S2230" s="3" t="s">
        <v>9129</v>
      </c>
      <c r="T2230" s="3" t="s">
        <v>260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7" customHeight="1">
      <c r="A2231" s="1">
        <v>2656.0</v>
      </c>
      <c r="B2231" s="2" t="s">
        <v>5812</v>
      </c>
      <c r="C2231" s="2" t="s">
        <v>1021</v>
      </c>
      <c r="D2231" s="4">
        <v>43404.0</v>
      </c>
      <c r="E2231" s="4">
        <v>43853.0</v>
      </c>
      <c r="F2231" s="3" t="s">
        <v>60</v>
      </c>
      <c r="G2231" s="3" t="s">
        <v>9398</v>
      </c>
      <c r="H2231" s="3" t="s">
        <v>9399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186</v>
      </c>
      <c r="O2231" s="3" t="s">
        <v>9400</v>
      </c>
      <c r="P2231" s="3" t="s">
        <v>66</v>
      </c>
      <c r="Q2231" s="3" t="s">
        <v>53</v>
      </c>
      <c r="R2231" s="5">
        <v>21095.0</v>
      </c>
      <c r="S2231" s="3" t="s">
        <v>9129</v>
      </c>
      <c r="T2231" s="3" t="s">
        <v>159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7" customHeight="1">
      <c r="A2232" s="1">
        <v>2657.0</v>
      </c>
      <c r="B2232" s="2" t="s">
        <v>9401</v>
      </c>
      <c r="C2232" s="2" t="s">
        <v>1598</v>
      </c>
      <c r="D2232" s="4">
        <v>44523.0</v>
      </c>
      <c r="E2232" s="4">
        <v>44762.0</v>
      </c>
      <c r="F2232" s="3" t="s">
        <v>60</v>
      </c>
      <c r="G2232" s="3" t="s">
        <v>9402</v>
      </c>
      <c r="H2232" s="3" t="s">
        <v>9403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186</v>
      </c>
      <c r="O2232" s="3" t="s">
        <v>9404</v>
      </c>
      <c r="P2232" s="3" t="s">
        <v>66</v>
      </c>
      <c r="Q2232" s="3" t="s">
        <v>3669</v>
      </c>
      <c r="R2232" s="5">
        <v>34856.0</v>
      </c>
      <c r="S2232" s="3" t="s">
        <v>9129</v>
      </c>
      <c r="T2232" s="3" t="s">
        <v>260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7" customHeight="1">
      <c r="A2233" s="1">
        <v>2658.0</v>
      </c>
      <c r="B2233" s="2" t="s">
        <v>7125</v>
      </c>
      <c r="C2233" s="2" t="s">
        <v>5578</v>
      </c>
      <c r="D2233" s="4">
        <v>45108.0</v>
      </c>
      <c r="E2233" s="4">
        <v>45128.0</v>
      </c>
      <c r="F2233" s="3" t="s">
        <v>60</v>
      </c>
      <c r="G2233" s="3" t="s">
        <v>9405</v>
      </c>
      <c r="H2233" s="3" t="s">
        <v>9406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9407</v>
      </c>
      <c r="P2233" s="3" t="s">
        <v>66</v>
      </c>
      <c r="Q2233" s="3" t="s">
        <v>114</v>
      </c>
      <c r="R2233" s="3" t="s">
        <v>9408</v>
      </c>
      <c r="S2233" s="3" t="s">
        <v>9129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 customHeight="1">
      <c r="A2234" s="1">
        <v>2659.0</v>
      </c>
      <c r="B2234" s="2" t="s">
        <v>1091</v>
      </c>
      <c r="C2234" s="2" t="s">
        <v>5345</v>
      </c>
      <c r="D2234" s="4">
        <v>44760.0</v>
      </c>
      <c r="F2234" s="3" t="s">
        <v>60</v>
      </c>
      <c r="G2234" s="3" t="s">
        <v>9409</v>
      </c>
      <c r="H2234" s="3" t="s">
        <v>9410</v>
      </c>
      <c r="I2234" s="2" t="s">
        <v>139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P2234" s="3" t="s">
        <v>66</v>
      </c>
      <c r="Q2234" s="3" t="s">
        <v>82</v>
      </c>
      <c r="R2234" s="3" t="s">
        <v>9411</v>
      </c>
      <c r="S2234" s="3" t="s">
        <v>9138</v>
      </c>
      <c r="T2234" s="3" t="s">
        <v>681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</row>
    <row r="2235" spans="8:8" ht="15.05" hidden="1" customHeight="1">
      <c r="A2235" s="1">
        <v>2660.0</v>
      </c>
      <c r="B2235" s="2" t="s">
        <v>739</v>
      </c>
      <c r="C2235" s="2" t="s">
        <v>1367</v>
      </c>
      <c r="D2235" s="4">
        <v>43686.0</v>
      </c>
      <c r="F2235" s="3" t="s">
        <v>60</v>
      </c>
      <c r="G2235" s="3" t="s">
        <v>9412</v>
      </c>
      <c r="H2235" s="3" t="s">
        <v>9413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P2235" s="3" t="s">
        <v>66</v>
      </c>
      <c r="Q2235" s="3" t="s">
        <v>307</v>
      </c>
      <c r="R2235" s="3" t="s">
        <v>3470</v>
      </c>
      <c r="S2235" s="3" t="s">
        <v>9158</v>
      </c>
      <c r="T2235" s="3" t="s">
        <v>309</v>
      </c>
      <c r="U2235" s="2" t="s">
        <v>56</v>
      </c>
      <c r="V2235" s="3">
        <v>33045.0</v>
      </c>
      <c r="W2235" s="3" t="s">
        <v>133</v>
      </c>
      <c r="X2235" s="3" t="s">
        <v>106</v>
      </c>
      <c r="Y2235" s="2" t="s">
        <v>45</v>
      </c>
      <c r="Z2235" s="2">
        <v>4.0</v>
      </c>
    </row>
    <row r="2236" spans="8:8" ht="15.05" hidden="1" customHeight="1">
      <c r="A2236" s="1">
        <v>2661.0</v>
      </c>
      <c r="B2236" s="2" t="s">
        <v>9414</v>
      </c>
      <c r="C2236" s="2" t="s">
        <v>1361</v>
      </c>
      <c r="D2236" s="4">
        <v>44383.0</v>
      </c>
      <c r="F2236" s="3" t="s">
        <v>60</v>
      </c>
      <c r="G2236" s="3" t="s">
        <v>9415</v>
      </c>
      <c r="H2236" s="3" t="s">
        <v>9416</v>
      </c>
      <c r="I2236" s="2" t="s">
        <v>146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P2236" s="3" t="s">
        <v>66</v>
      </c>
      <c r="Q2236" s="3" t="s">
        <v>114</v>
      </c>
      <c r="R2236" s="5">
        <v>25880.0</v>
      </c>
      <c r="S2236" s="3" t="s">
        <v>9158</v>
      </c>
      <c r="T2236" s="3" t="s">
        <v>681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</row>
    <row r="2237" spans="8:8" ht="15.05" hidden="1" customHeight="1">
      <c r="A2237" s="1">
        <v>2662.0</v>
      </c>
      <c r="B2237" s="2" t="s">
        <v>5038</v>
      </c>
      <c r="C2237" s="2" t="s">
        <v>1184</v>
      </c>
      <c r="D2237" s="4">
        <v>44229.0</v>
      </c>
      <c r="F2237" s="3" t="s">
        <v>60</v>
      </c>
      <c r="G2237" s="3" t="s">
        <v>9417</v>
      </c>
      <c r="H2237" s="3" t="s">
        <v>9418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P2237" s="3" t="s">
        <v>66</v>
      </c>
      <c r="Q2237" s="3" t="s">
        <v>82</v>
      </c>
      <c r="R2237" s="5">
        <v>16780.0</v>
      </c>
      <c r="S2237" s="3" t="s">
        <v>9108</v>
      </c>
      <c r="T2237" s="3" t="s">
        <v>241</v>
      </c>
      <c r="U2237" s="2" t="s">
        <v>56</v>
      </c>
      <c r="V2237" s="3">
        <v>94177.0</v>
      </c>
      <c r="W2237" s="3" t="s">
        <v>133</v>
      </c>
      <c r="X2237" s="3" t="s">
        <v>76</v>
      </c>
      <c r="Y2237" s="2" t="s">
        <v>45</v>
      </c>
      <c r="Z2237" s="2">
        <v>2.0</v>
      </c>
    </row>
    <row r="2238" spans="8:8" ht="15.7" customHeight="1">
      <c r="A2238" s="1">
        <v>2663.0</v>
      </c>
      <c r="B2238" s="2" t="s">
        <v>7355</v>
      </c>
      <c r="C2238" s="2" t="s">
        <v>1964</v>
      </c>
      <c r="D2238" s="4">
        <v>44932.0</v>
      </c>
      <c r="E2238" s="4">
        <v>45041.0</v>
      </c>
      <c r="F2238" s="3" t="s">
        <v>60</v>
      </c>
      <c r="G2238" s="3" t="s">
        <v>9419</v>
      </c>
      <c r="H2238" s="3" t="s">
        <v>9420</v>
      </c>
      <c r="I2238" s="2" t="s">
        <v>178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131</v>
      </c>
      <c r="O2238" s="3" t="s">
        <v>9421</v>
      </c>
      <c r="P2238" s="3" t="s">
        <v>66</v>
      </c>
      <c r="Q2238" s="3" t="s">
        <v>156</v>
      </c>
      <c r="R2238" s="3" t="s">
        <v>9422</v>
      </c>
      <c r="S2238" s="3" t="s">
        <v>9108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 customHeight="1">
      <c r="A2239" s="1">
        <v>2664.0</v>
      </c>
      <c r="B2239" s="2" t="s">
        <v>9423</v>
      </c>
      <c r="C2239" s="2" t="s">
        <v>3643</v>
      </c>
      <c r="D2239" s="4">
        <v>44513.0</v>
      </c>
      <c r="F2239" s="3" t="s">
        <v>60</v>
      </c>
      <c r="G2239" s="3" t="s">
        <v>9424</v>
      </c>
      <c r="H2239" s="3" t="s">
        <v>9425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P2239" s="3" t="s">
        <v>66</v>
      </c>
      <c r="Q2239" s="3" t="s">
        <v>188</v>
      </c>
      <c r="R2239" s="3" t="s">
        <v>9426</v>
      </c>
      <c r="S2239" s="3" t="s">
        <v>9108</v>
      </c>
      <c r="T2239" s="3" t="s">
        <v>260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</row>
    <row r="2240" spans="8:8" ht="15.05" hidden="1" customHeight="1">
      <c r="A2240" s="1">
        <v>2665.0</v>
      </c>
      <c r="B2240" s="2" t="s">
        <v>9427</v>
      </c>
      <c r="C2240" s="2" t="s">
        <v>4096</v>
      </c>
      <c r="D2240" s="4">
        <v>43905.0</v>
      </c>
      <c r="F2240" s="3" t="s">
        <v>60</v>
      </c>
      <c r="G2240" s="3" t="s">
        <v>9428</v>
      </c>
      <c r="H2240" s="3" t="s">
        <v>9429</v>
      </c>
      <c r="I2240" s="2" t="s">
        <v>122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P2240" s="3" t="s">
        <v>66</v>
      </c>
      <c r="Q2240" s="3" t="s">
        <v>156</v>
      </c>
      <c r="R2240" s="3" t="s">
        <v>9430</v>
      </c>
      <c r="S2240" s="3" t="s">
        <v>9147</v>
      </c>
      <c r="T2240" s="3" t="s">
        <v>159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</row>
    <row r="2241" spans="8:8" ht="15.7" customHeight="1">
      <c r="A2241" s="1">
        <v>2666.0</v>
      </c>
      <c r="B2241" s="2" t="s">
        <v>3664</v>
      </c>
      <c r="C2241" s="2" t="s">
        <v>668</v>
      </c>
      <c r="D2241" s="4">
        <v>43411.0</v>
      </c>
      <c r="E2241" s="4">
        <v>44569.0</v>
      </c>
      <c r="F2241" s="3" t="s">
        <v>60</v>
      </c>
      <c r="G2241" s="3" t="s">
        <v>9431</v>
      </c>
      <c r="H2241" s="3" t="s">
        <v>9432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147</v>
      </c>
      <c r="O2241" s="3" t="s">
        <v>9433</v>
      </c>
      <c r="P2241" s="3" t="s">
        <v>66</v>
      </c>
      <c r="Q2241" s="3" t="s">
        <v>555</v>
      </c>
      <c r="R2241" s="3" t="s">
        <v>9434</v>
      </c>
      <c r="S2241" s="3" t="s">
        <v>9120</v>
      </c>
      <c r="T2241" s="3" t="s">
        <v>1187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7" customHeight="1">
      <c r="A2242" s="1">
        <v>2667.0</v>
      </c>
      <c r="B2242" s="2" t="s">
        <v>9435</v>
      </c>
      <c r="C2242" s="2" t="s">
        <v>4404</v>
      </c>
      <c r="D2242" s="4">
        <v>43741.0</v>
      </c>
      <c r="E2242" s="4">
        <v>44433.0</v>
      </c>
      <c r="F2242" s="3" t="s">
        <v>4282</v>
      </c>
      <c r="G2242" s="3" t="s">
        <v>9436</v>
      </c>
      <c r="H2242" s="3" t="s">
        <v>9437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147</v>
      </c>
      <c r="O2242" s="3" t="s">
        <v>9438</v>
      </c>
      <c r="P2242" s="3" t="s">
        <v>66</v>
      </c>
      <c r="Q2242" s="3" t="s">
        <v>1042</v>
      </c>
      <c r="R2242" s="5">
        <v>23964.0</v>
      </c>
      <c r="S2242" s="3" t="s">
        <v>9120</v>
      </c>
      <c r="T2242" s="3" t="s">
        <v>116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7" customHeight="1">
      <c r="A2243" s="1">
        <v>2668.0</v>
      </c>
      <c r="B2243" s="2" t="s">
        <v>1371</v>
      </c>
      <c r="C2243" s="2" t="s">
        <v>3556</v>
      </c>
      <c r="D2243" s="4">
        <v>44785.0</v>
      </c>
      <c r="E2243" s="4">
        <v>45032.0</v>
      </c>
      <c r="F2243" s="3" t="s">
        <v>4282</v>
      </c>
      <c r="G2243" s="3" t="s">
        <v>9439</v>
      </c>
      <c r="H2243" s="3" t="s">
        <v>9440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131</v>
      </c>
      <c r="O2243" s="3" t="s">
        <v>9441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133</v>
      </c>
      <c r="X2243" s="3" t="s">
        <v>86</v>
      </c>
      <c r="Y2243" s="2" t="s">
        <v>45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 customHeight="1">
      <c r="A2244" s="1">
        <v>2669.0</v>
      </c>
      <c r="B2244" s="2" t="s">
        <v>8142</v>
      </c>
      <c r="C2244" s="2" t="s">
        <v>1162</v>
      </c>
      <c r="D2244" s="4">
        <v>43456.0</v>
      </c>
      <c r="F2244" s="3" t="s">
        <v>4282</v>
      </c>
      <c r="G2244" s="3" t="s">
        <v>9442</v>
      </c>
      <c r="H2244" s="3" t="s">
        <v>9443</v>
      </c>
      <c r="I2244" s="2" t="s">
        <v>139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P2244" s="3" t="s">
        <v>66</v>
      </c>
      <c r="Q2244" s="3" t="s">
        <v>92</v>
      </c>
      <c r="R2244" s="3" t="s">
        <v>9444</v>
      </c>
      <c r="S2244" s="3" t="s">
        <v>40</v>
      </c>
      <c r="T2244" s="3" t="s">
        <v>241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</row>
    <row r="2245" spans="8:8" ht="15.05" hidden="1" customHeight="1">
      <c r="A2245" s="1">
        <v>2670.0</v>
      </c>
      <c r="B2245" s="2" t="s">
        <v>1795</v>
      </c>
      <c r="C2245" s="2" t="s">
        <v>3422</v>
      </c>
      <c r="D2245" s="4">
        <v>44282.0</v>
      </c>
      <c r="F2245" s="3" t="s">
        <v>60</v>
      </c>
      <c r="G2245" s="3" t="s">
        <v>9445</v>
      </c>
      <c r="H2245" s="3" t="s">
        <v>9446</v>
      </c>
      <c r="I2245" s="2" t="s">
        <v>178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P2245" s="3" t="s">
        <v>66</v>
      </c>
      <c r="Q2245" s="3" t="s">
        <v>114</v>
      </c>
      <c r="R2245" s="5">
        <v>34488.0</v>
      </c>
      <c r="S2245" s="3" t="s">
        <v>40</v>
      </c>
      <c r="T2245" s="3" t="s">
        <v>116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</row>
    <row r="2246" spans="8:8" ht="15.05" hidden="1" customHeight="1">
      <c r="A2246" s="1">
        <v>2671.0</v>
      </c>
      <c r="B2246" s="2" t="s">
        <v>9447</v>
      </c>
      <c r="C2246" s="2" t="s">
        <v>740</v>
      </c>
      <c r="D2246" s="4">
        <v>44760.0</v>
      </c>
      <c r="F2246" s="3" t="s">
        <v>60</v>
      </c>
      <c r="G2246" s="3" t="s">
        <v>9448</v>
      </c>
      <c r="H2246" s="3" t="s">
        <v>9449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P2246" s="3" t="s">
        <v>66</v>
      </c>
      <c r="Q2246" s="3" t="s">
        <v>92</v>
      </c>
      <c r="R2246" s="3" t="s">
        <v>9450</v>
      </c>
      <c r="S2246" s="3" t="s">
        <v>40</v>
      </c>
      <c r="T2246" s="3" t="s">
        <v>189</v>
      </c>
      <c r="U2246" s="2" t="s">
        <v>56</v>
      </c>
      <c r="V2246" s="3">
        <v>10712.0</v>
      </c>
      <c r="W2246" s="3" t="s">
        <v>133</v>
      </c>
      <c r="X2246" s="3" t="s">
        <v>44</v>
      </c>
      <c r="Y2246" s="2" t="s">
        <v>45</v>
      </c>
      <c r="Z2246" s="2">
        <v>5.0</v>
      </c>
    </row>
    <row r="2247" spans="8:8" ht="15.7" customHeight="1">
      <c r="A2247" s="1">
        <v>2672.0</v>
      </c>
      <c r="B2247" s="2" t="s">
        <v>9451</v>
      </c>
      <c r="C2247" s="2" t="s">
        <v>8758</v>
      </c>
      <c r="D2247" s="4">
        <v>43930.0</v>
      </c>
      <c r="E2247" s="4">
        <v>45052.0</v>
      </c>
      <c r="F2247" s="3" t="s">
        <v>60</v>
      </c>
      <c r="G2247" s="3" t="s">
        <v>9452</v>
      </c>
      <c r="H2247" s="3" t="s">
        <v>9453</v>
      </c>
      <c r="I2247" s="2" t="s">
        <v>122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9454</v>
      </c>
      <c r="P2247" s="3" t="s">
        <v>66</v>
      </c>
      <c r="Q2247" s="3" t="s">
        <v>246</v>
      </c>
      <c r="R2247" s="3" t="s">
        <v>9455</v>
      </c>
      <c r="S2247" s="3" t="s">
        <v>9129</v>
      </c>
      <c r="T2247" s="3" t="s">
        <v>116</v>
      </c>
      <c r="U2247" s="2" t="s">
        <v>56</v>
      </c>
      <c r="V2247" s="3">
        <v>3413.0</v>
      </c>
      <c r="W2247" s="3" t="s">
        <v>133</v>
      </c>
      <c r="X2247" s="3" t="s">
        <v>86</v>
      </c>
      <c r="Y2247" s="2" t="s">
        <v>45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 customHeight="1">
      <c r="A2248" s="1">
        <v>2673.0</v>
      </c>
      <c r="B2248" s="2" t="s">
        <v>6559</v>
      </c>
      <c r="C2248" s="2" t="s">
        <v>2561</v>
      </c>
      <c r="D2248" s="4">
        <v>44568.0</v>
      </c>
      <c r="F2248" s="3" t="s">
        <v>60</v>
      </c>
      <c r="G2248" s="3" t="s">
        <v>9456</v>
      </c>
      <c r="H2248" s="3" t="s">
        <v>9457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P2248" s="3" t="s">
        <v>66</v>
      </c>
      <c r="Q2248" s="3" t="s">
        <v>156</v>
      </c>
      <c r="R2248" s="3" t="s">
        <v>9458</v>
      </c>
      <c r="S2248" s="3" t="s">
        <v>9129</v>
      </c>
      <c r="T2248" s="3" t="s">
        <v>159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</row>
    <row r="2249" spans="8:8" ht="15.05" hidden="1" customHeight="1">
      <c r="A2249" s="1">
        <v>2674.0</v>
      </c>
      <c r="B2249" s="2" t="s">
        <v>451</v>
      </c>
      <c r="C2249" s="2" t="s">
        <v>286</v>
      </c>
      <c r="D2249" s="4">
        <v>44757.0</v>
      </c>
      <c r="F2249" s="3" t="s">
        <v>60</v>
      </c>
      <c r="G2249" s="3" t="s">
        <v>9459</v>
      </c>
      <c r="H2249" s="3" t="s">
        <v>9460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P2249" s="3" t="s">
        <v>66</v>
      </c>
      <c r="Q2249" s="3" t="s">
        <v>246</v>
      </c>
      <c r="R2249" s="3" t="s">
        <v>9461</v>
      </c>
      <c r="S2249" s="3" t="s">
        <v>9129</v>
      </c>
      <c r="T2249" s="3" t="s">
        <v>116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</row>
    <row r="2250" spans="8:8" ht="15.7" customHeight="1">
      <c r="A2250" s="1">
        <v>2675.0</v>
      </c>
      <c r="B2250" s="2" t="s">
        <v>296</v>
      </c>
      <c r="C2250" s="2" t="s">
        <v>9462</v>
      </c>
      <c r="D2250" s="4">
        <v>44164.0</v>
      </c>
      <c r="E2250" s="4">
        <v>44758.0</v>
      </c>
      <c r="F2250" s="3" t="s">
        <v>60</v>
      </c>
      <c r="G2250" s="3" t="s">
        <v>9463</v>
      </c>
      <c r="H2250" s="3" t="s">
        <v>9464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131</v>
      </c>
      <c r="O2250" s="3" t="s">
        <v>9465</v>
      </c>
      <c r="P2250" s="3" t="s">
        <v>66</v>
      </c>
      <c r="Q2250" s="3" t="s">
        <v>114</v>
      </c>
      <c r="R2250" s="5">
        <v>16989.0</v>
      </c>
      <c r="S2250" s="3" t="s">
        <v>9138</v>
      </c>
      <c r="T2250" s="3" t="s">
        <v>116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7" customHeight="1">
      <c r="A2251" s="1">
        <v>2676.0</v>
      </c>
      <c r="B2251" s="2" t="s">
        <v>9466</v>
      </c>
      <c r="C2251" s="2" t="s">
        <v>2699</v>
      </c>
      <c r="D2251" s="4">
        <v>43544.0</v>
      </c>
      <c r="E2251" s="4">
        <v>44097.0</v>
      </c>
      <c r="F2251" s="3" t="s">
        <v>60</v>
      </c>
      <c r="G2251" s="3" t="s">
        <v>9467</v>
      </c>
      <c r="H2251" s="3" t="s">
        <v>9468</v>
      </c>
      <c r="I2251" s="2" t="s">
        <v>139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131</v>
      </c>
      <c r="O2251" s="3" t="s">
        <v>9469</v>
      </c>
      <c r="P2251" s="3" t="s">
        <v>66</v>
      </c>
      <c r="Q2251" s="3" t="s">
        <v>114</v>
      </c>
      <c r="R2251" s="5">
        <v>26306.0</v>
      </c>
      <c r="S2251" s="3" t="s">
        <v>9138</v>
      </c>
      <c r="T2251" s="3" t="s">
        <v>116</v>
      </c>
      <c r="U2251" s="2" t="s">
        <v>56</v>
      </c>
      <c r="V2251" s="3">
        <v>19248.0</v>
      </c>
      <c r="W2251" s="3" t="s">
        <v>133</v>
      </c>
      <c r="X2251" s="3" t="s">
        <v>76</v>
      </c>
      <c r="Y2251" s="2" t="s">
        <v>45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7" customHeight="1">
      <c r="A2252" s="1">
        <v>2677.0</v>
      </c>
      <c r="B2252" s="2" t="s">
        <v>5441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9470</v>
      </c>
      <c r="H2252" s="3" t="s">
        <v>9471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131</v>
      </c>
      <c r="O2252" s="3" t="s">
        <v>9472</v>
      </c>
      <c r="P2252" s="3" t="s">
        <v>66</v>
      </c>
      <c r="Q2252" s="3" t="s">
        <v>156</v>
      </c>
      <c r="R2252" s="3" t="s">
        <v>9473</v>
      </c>
      <c r="S2252" s="3" t="s">
        <v>9158</v>
      </c>
      <c r="T2252" s="3" t="s">
        <v>196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 customHeight="1">
      <c r="A2253" s="1">
        <v>2678.0</v>
      </c>
      <c r="B2253" s="2" t="s">
        <v>5370</v>
      </c>
      <c r="C2253" s="2" t="s">
        <v>297</v>
      </c>
      <c r="D2253" s="4">
        <v>44346.0</v>
      </c>
      <c r="F2253" s="3" t="s">
        <v>60</v>
      </c>
      <c r="G2253" s="3" t="s">
        <v>9474</v>
      </c>
      <c r="H2253" s="3" t="s">
        <v>9475</v>
      </c>
      <c r="I2253" s="2" t="s">
        <v>146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P2253" s="3" t="s">
        <v>66</v>
      </c>
      <c r="Q2253" s="3" t="s">
        <v>92</v>
      </c>
      <c r="R2253" s="5">
        <v>24112.0</v>
      </c>
      <c r="S2253" s="3" t="s">
        <v>9108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</row>
    <row r="2254" spans="8:8" ht="15.05" hidden="1" customHeight="1">
      <c r="A2254" s="1">
        <v>2679.0</v>
      </c>
      <c r="B2254" s="2" t="s">
        <v>2836</v>
      </c>
      <c r="C2254" s="2" t="s">
        <v>2699</v>
      </c>
      <c r="D2254" s="4">
        <v>44882.0</v>
      </c>
      <c r="F2254" s="3" t="s">
        <v>60</v>
      </c>
      <c r="G2254" s="3" t="s">
        <v>9476</v>
      </c>
      <c r="H2254" s="3" t="s">
        <v>9477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P2254" s="3" t="s">
        <v>66</v>
      </c>
      <c r="Q2254" s="3" t="s">
        <v>82</v>
      </c>
      <c r="R2254" s="3" t="s">
        <v>9478</v>
      </c>
      <c r="S2254" s="3" t="s">
        <v>9108</v>
      </c>
      <c r="T2254" s="3" t="s">
        <v>241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</row>
    <row r="2255" spans="8:8" ht="15.7" customHeight="1">
      <c r="A2255" s="1">
        <v>2680.0</v>
      </c>
      <c r="B2255" s="2" t="s">
        <v>77</v>
      </c>
      <c r="C2255" s="2" t="s">
        <v>2638</v>
      </c>
      <c r="D2255" s="4">
        <v>44190.0</v>
      </c>
      <c r="E2255" s="4">
        <v>44473.0</v>
      </c>
      <c r="F2255" s="3" t="s">
        <v>60</v>
      </c>
      <c r="G2255" s="3" t="s">
        <v>9479</v>
      </c>
      <c r="H2255" s="3" t="s">
        <v>9480</v>
      </c>
      <c r="I2255" s="2" t="s">
        <v>178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9481</v>
      </c>
      <c r="P2255" s="3" t="s">
        <v>66</v>
      </c>
      <c r="Q2255" s="3" t="s">
        <v>1042</v>
      </c>
      <c r="R2255" s="3" t="s">
        <v>9482</v>
      </c>
      <c r="S2255" s="3" t="s">
        <v>9108</v>
      </c>
      <c r="T2255" s="3" t="s">
        <v>116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7" customHeight="1">
      <c r="A2256" s="1">
        <v>2681.0</v>
      </c>
      <c r="B2256" s="2" t="s">
        <v>6452</v>
      </c>
      <c r="C2256" s="2" t="s">
        <v>947</v>
      </c>
      <c r="D2256" s="4">
        <v>43998.0</v>
      </c>
      <c r="E2256" s="4">
        <v>44421.0</v>
      </c>
      <c r="F2256" s="3" t="s">
        <v>60</v>
      </c>
      <c r="G2256" s="3" t="s">
        <v>9483</v>
      </c>
      <c r="H2256" s="3" t="s">
        <v>9484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9485</v>
      </c>
      <c r="P2256" s="3" t="s">
        <v>66</v>
      </c>
      <c r="Q2256" s="3" t="s">
        <v>92</v>
      </c>
      <c r="R2256" s="5">
        <v>30774.0</v>
      </c>
      <c r="S2256" s="3" t="s">
        <v>9108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 customHeight="1">
      <c r="A2257" s="1">
        <v>2682.0</v>
      </c>
      <c r="B2257" s="2" t="s">
        <v>1011</v>
      </c>
      <c r="C2257" s="2" t="s">
        <v>9486</v>
      </c>
      <c r="D2257" s="4">
        <v>44040.0</v>
      </c>
      <c r="F2257" s="3" t="s">
        <v>60</v>
      </c>
      <c r="G2257" s="3" t="s">
        <v>9487</v>
      </c>
      <c r="H2257" s="3" t="s">
        <v>9488</v>
      </c>
      <c r="I2257" s="2" t="s">
        <v>122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P2257" s="3" t="s">
        <v>66</v>
      </c>
      <c r="Q2257" s="3" t="s">
        <v>92</v>
      </c>
      <c r="R2257" s="5">
        <v>27886.0</v>
      </c>
      <c r="S2257" s="3" t="s">
        <v>9147</v>
      </c>
      <c r="T2257" s="3" t="s">
        <v>6</v>
      </c>
      <c r="U2257" s="2" t="s">
        <v>56</v>
      </c>
      <c r="V2257" s="3">
        <v>73798.0</v>
      </c>
      <c r="W2257" s="3" t="s">
        <v>133</v>
      </c>
      <c r="X2257" s="3" t="s">
        <v>44</v>
      </c>
      <c r="Y2257" s="2" t="s">
        <v>45</v>
      </c>
      <c r="Z2257" s="2">
        <v>2.0</v>
      </c>
    </row>
    <row r="2258" spans="8:8" ht="15.05" hidden="1" customHeight="1">
      <c r="A2258" s="1">
        <v>2683.0</v>
      </c>
      <c r="B2258" s="2" t="s">
        <v>2735</v>
      </c>
      <c r="C2258" s="2" t="s">
        <v>4156</v>
      </c>
      <c r="D2258" s="4">
        <v>44561.0</v>
      </c>
      <c r="F2258" s="3" t="s">
        <v>60</v>
      </c>
      <c r="G2258" s="3" t="s">
        <v>1679</v>
      </c>
      <c r="H2258" s="3" t="s">
        <v>9489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P2258" s="3" t="s">
        <v>66</v>
      </c>
      <c r="Q2258" s="3" t="s">
        <v>82</v>
      </c>
      <c r="R2258" s="3" t="s">
        <v>9490</v>
      </c>
      <c r="S2258" s="3" t="s">
        <v>9120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</row>
    <row r="2259" spans="8:8" ht="15.7" customHeight="1">
      <c r="A2259" s="1">
        <v>2684.0</v>
      </c>
      <c r="B2259" s="2" t="s">
        <v>7619</v>
      </c>
      <c r="C2259" s="2" t="s">
        <v>5740</v>
      </c>
      <c r="D2259" s="4">
        <v>44599.0</v>
      </c>
      <c r="E2259" s="4">
        <v>44987.0</v>
      </c>
      <c r="F2259" s="3" t="s">
        <v>4282</v>
      </c>
      <c r="G2259" s="3" t="s">
        <v>9491</v>
      </c>
      <c r="H2259" s="3" t="s">
        <v>9492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147</v>
      </c>
      <c r="O2259" s="3" t="s">
        <v>9493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260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7" customHeight="1">
      <c r="A2260" s="1">
        <v>2685.0</v>
      </c>
      <c r="B2260" s="2" t="s">
        <v>2171</v>
      </c>
      <c r="C2260" s="2" t="s">
        <v>3226</v>
      </c>
      <c r="D2260" s="4">
        <v>44523.0</v>
      </c>
      <c r="E2260" s="4">
        <v>44649.0</v>
      </c>
      <c r="F2260" s="3" t="s">
        <v>4282</v>
      </c>
      <c r="G2260" s="3" t="s">
        <v>9494</v>
      </c>
      <c r="H2260" s="3" t="s">
        <v>9495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131</v>
      </c>
      <c r="O2260" s="3" t="s">
        <v>9496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 customHeight="1">
      <c r="A2261" s="1">
        <v>2686.0</v>
      </c>
      <c r="B2261" s="2" t="s">
        <v>1627</v>
      </c>
      <c r="C2261" s="2" t="s">
        <v>9497</v>
      </c>
      <c r="D2261" s="4">
        <v>44423.0</v>
      </c>
      <c r="F2261" s="3" t="s">
        <v>60</v>
      </c>
      <c r="G2261" s="3" t="s">
        <v>9498</v>
      </c>
      <c r="H2261" s="3" t="s">
        <v>9499</v>
      </c>
      <c r="I2261" s="2" t="s">
        <v>178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P2261" s="3" t="s">
        <v>66</v>
      </c>
      <c r="Q2261" s="3" t="s">
        <v>188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</row>
    <row r="2262" spans="8:8" ht="15.05" hidden="1" customHeight="1">
      <c r="A2262" s="1">
        <v>2687.0</v>
      </c>
      <c r="B2262" s="2" t="s">
        <v>9500</v>
      </c>
      <c r="C2262" s="2" t="s">
        <v>3114</v>
      </c>
      <c r="D2262" s="4">
        <v>44368.0</v>
      </c>
      <c r="F2262" s="3" t="s">
        <v>60</v>
      </c>
      <c r="G2262" s="3" t="s">
        <v>9501</v>
      </c>
      <c r="H2262" s="3" t="s">
        <v>9502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P2262" s="3" t="s">
        <v>66</v>
      </c>
      <c r="Q2262" s="3" t="s">
        <v>114</v>
      </c>
      <c r="R2262" s="3" t="s">
        <v>9503</v>
      </c>
      <c r="S2262" s="3" t="s">
        <v>9129</v>
      </c>
      <c r="T2262" s="3" t="s">
        <v>116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</row>
    <row r="2263" spans="8:8" ht="15.05" hidden="1" customHeight="1">
      <c r="A2263" s="1">
        <v>2688.0</v>
      </c>
      <c r="B2263" s="2" t="s">
        <v>8948</v>
      </c>
      <c r="C2263" s="2" t="s">
        <v>5760</v>
      </c>
      <c r="D2263" s="4">
        <v>44240.0</v>
      </c>
      <c r="F2263" s="3" t="s">
        <v>60</v>
      </c>
      <c r="G2263" s="3" t="s">
        <v>9504</v>
      </c>
      <c r="H2263" s="3" t="s">
        <v>9505</v>
      </c>
      <c r="I2263" s="2" t="s">
        <v>122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P2263" s="3" t="s">
        <v>66</v>
      </c>
      <c r="Q2263" s="3" t="s">
        <v>114</v>
      </c>
      <c r="R2263" s="5">
        <v>24717.0</v>
      </c>
      <c r="S2263" s="3" t="s">
        <v>9129</v>
      </c>
      <c r="T2263" s="3" t="s">
        <v>116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</row>
    <row r="2264" spans="8:8" ht="15.05" hidden="1" customHeight="1">
      <c r="A2264" s="1">
        <v>2689.0</v>
      </c>
      <c r="B2264" s="2" t="s">
        <v>9506</v>
      </c>
      <c r="C2264" s="2" t="s">
        <v>1955</v>
      </c>
      <c r="D2264" s="4">
        <v>44193.0</v>
      </c>
      <c r="F2264" s="3" t="s">
        <v>60</v>
      </c>
      <c r="G2264" s="3" t="s">
        <v>9507</v>
      </c>
      <c r="H2264" s="3" t="s">
        <v>9508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P2264" s="3" t="s">
        <v>66</v>
      </c>
      <c r="Q2264" s="3" t="s">
        <v>329</v>
      </c>
      <c r="R2264" s="5">
        <v>19972.0</v>
      </c>
      <c r="S2264" s="3" t="s">
        <v>9129</v>
      </c>
      <c r="T2264" s="3" t="s">
        <v>241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</row>
    <row r="2265" spans="8:8" ht="15.7" customHeight="1">
      <c r="A2265" s="1">
        <v>2690.0</v>
      </c>
      <c r="B2265" s="2" t="s">
        <v>5683</v>
      </c>
      <c r="C2265" s="2" t="s">
        <v>9509</v>
      </c>
      <c r="D2265" s="4">
        <v>44663.0</v>
      </c>
      <c r="E2265" s="4">
        <v>44806.0</v>
      </c>
      <c r="F2265" s="3" t="s">
        <v>60</v>
      </c>
      <c r="G2265" s="3" t="s">
        <v>9510</v>
      </c>
      <c r="H2265" s="3" t="s">
        <v>9511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9512</v>
      </c>
      <c r="P2265" s="3" t="s">
        <v>66</v>
      </c>
      <c r="Q2265" s="3" t="s">
        <v>188</v>
      </c>
      <c r="R2265" s="3" t="s">
        <v>9513</v>
      </c>
      <c r="S2265" s="3" t="s">
        <v>9129</v>
      </c>
      <c r="T2265" s="3" t="s">
        <v>1080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 customHeight="1">
      <c r="A2266" s="1">
        <v>2691.0</v>
      </c>
      <c r="B2266" s="2" t="s">
        <v>4992</v>
      </c>
      <c r="C2266" s="2" t="s">
        <v>4754</v>
      </c>
      <c r="D2266" s="4">
        <v>43467.0</v>
      </c>
      <c r="F2266" s="3" t="s">
        <v>60</v>
      </c>
      <c r="G2266" s="3" t="s">
        <v>9514</v>
      </c>
      <c r="H2266" s="3" t="s">
        <v>9515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P2266" s="3" t="s">
        <v>66</v>
      </c>
      <c r="Q2266" s="3" t="s">
        <v>67</v>
      </c>
      <c r="R2266" s="3" t="s">
        <v>9516</v>
      </c>
      <c r="S2266" s="3" t="s">
        <v>9138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</row>
    <row r="2267" spans="8:8" ht="15.7" customHeight="1">
      <c r="A2267" s="1">
        <v>2692.0</v>
      </c>
      <c r="B2267" s="2" t="s">
        <v>9021</v>
      </c>
      <c r="C2267" s="2" t="s">
        <v>384</v>
      </c>
      <c r="D2267" s="4">
        <v>44044.0</v>
      </c>
      <c r="E2267" s="4">
        <v>44835.0</v>
      </c>
      <c r="F2267" s="3" t="s">
        <v>60</v>
      </c>
      <c r="G2267" s="3" t="s">
        <v>9517</v>
      </c>
      <c r="H2267" s="3" t="s">
        <v>9518</v>
      </c>
      <c r="I2267" s="2" t="s">
        <v>139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186</v>
      </c>
      <c r="O2267" s="3" t="s">
        <v>9519</v>
      </c>
      <c r="P2267" s="3" t="s">
        <v>66</v>
      </c>
      <c r="Q2267" s="3" t="s">
        <v>882</v>
      </c>
      <c r="R2267" s="3" t="s">
        <v>9520</v>
      </c>
      <c r="S2267" s="3" t="s">
        <v>9158</v>
      </c>
      <c r="T2267" s="3" t="s">
        <v>241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 customHeight="1">
      <c r="A2268" s="1">
        <v>2693.0</v>
      </c>
      <c r="B2268" s="2" t="s">
        <v>9521</v>
      </c>
      <c r="C2268" s="2" t="s">
        <v>3514</v>
      </c>
      <c r="D2268" s="4">
        <v>44118.0</v>
      </c>
      <c r="F2268" s="3" t="s">
        <v>60</v>
      </c>
      <c r="G2268" s="3" t="s">
        <v>9522</v>
      </c>
      <c r="H2268" s="3" t="s">
        <v>9523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P2268" s="3" t="s">
        <v>66</v>
      </c>
      <c r="Q2268" s="3" t="s">
        <v>67</v>
      </c>
      <c r="R2268" s="3" t="s">
        <v>9524</v>
      </c>
      <c r="S2268" s="3" t="s">
        <v>9158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</row>
    <row r="2269" spans="8:8" ht="15.7" customHeight="1">
      <c r="A2269" s="1">
        <v>2694.0</v>
      </c>
      <c r="B2269" s="2" t="s">
        <v>9525</v>
      </c>
      <c r="C2269" s="2" t="s">
        <v>8877</v>
      </c>
      <c r="D2269" s="4">
        <v>45072.0</v>
      </c>
      <c r="E2269" s="4">
        <v>45121.0</v>
      </c>
      <c r="F2269" s="3" t="s">
        <v>60</v>
      </c>
      <c r="G2269" s="3" t="s">
        <v>9526</v>
      </c>
      <c r="H2269" s="3" t="s">
        <v>9527</v>
      </c>
      <c r="I2269" s="2" t="s">
        <v>146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9528</v>
      </c>
      <c r="P2269" s="3" t="s">
        <v>66</v>
      </c>
      <c r="Q2269" s="3" t="s">
        <v>114</v>
      </c>
      <c r="R2269" s="3" t="s">
        <v>9529</v>
      </c>
      <c r="S2269" s="3" t="s">
        <v>9108</v>
      </c>
      <c r="T2269" s="3" t="s">
        <v>196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7" customHeight="1">
      <c r="A2270" s="1">
        <v>2695.0</v>
      </c>
      <c r="B2270" s="2" t="s">
        <v>5638</v>
      </c>
      <c r="C2270" s="2" t="s">
        <v>6295</v>
      </c>
      <c r="D2270" s="4">
        <v>44434.0</v>
      </c>
      <c r="E2270" s="4">
        <v>44890.0</v>
      </c>
      <c r="F2270" s="3" t="s">
        <v>60</v>
      </c>
      <c r="G2270" s="3" t="s">
        <v>9530</v>
      </c>
      <c r="H2270" s="3" t="s">
        <v>9531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147</v>
      </c>
      <c r="O2270" s="3" t="s">
        <v>9532</v>
      </c>
      <c r="P2270" s="3" t="s">
        <v>66</v>
      </c>
      <c r="Q2270" s="3" t="s">
        <v>882</v>
      </c>
      <c r="R2270" s="3" t="s">
        <v>9533</v>
      </c>
      <c r="S2270" s="3" t="s">
        <v>9108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7" customHeight="1">
      <c r="A2271" s="1">
        <v>2696.0</v>
      </c>
      <c r="B2271" s="2" t="s">
        <v>2171</v>
      </c>
      <c r="C2271" s="2" t="s">
        <v>6991</v>
      </c>
      <c r="D2271" s="4">
        <v>44885.0</v>
      </c>
      <c r="E2271" s="4">
        <v>44965.0</v>
      </c>
      <c r="F2271" s="3" t="s">
        <v>60</v>
      </c>
      <c r="G2271" s="3" t="s">
        <v>9534</v>
      </c>
      <c r="H2271" s="3" t="s">
        <v>9535</v>
      </c>
      <c r="I2271" s="2" t="s">
        <v>178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147</v>
      </c>
      <c r="O2271" s="3" t="s">
        <v>9536</v>
      </c>
      <c r="P2271" s="3" t="s">
        <v>66</v>
      </c>
      <c r="Q2271" s="3" t="s">
        <v>188</v>
      </c>
      <c r="R2271" s="5">
        <v>19605.0</v>
      </c>
      <c r="S2271" s="3" t="s">
        <v>9108</v>
      </c>
      <c r="T2271" s="3" t="s">
        <v>260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 customHeight="1">
      <c r="A2272" s="1">
        <v>2697.0</v>
      </c>
      <c r="B2272" s="2" t="s">
        <v>636</v>
      </c>
      <c r="C2272" s="2" t="s">
        <v>1604</v>
      </c>
      <c r="D2272" s="4">
        <v>43883.0</v>
      </c>
      <c r="F2272" s="3" t="s">
        <v>60</v>
      </c>
      <c r="G2272" s="3" t="s">
        <v>9537</v>
      </c>
      <c r="H2272" s="3" t="s">
        <v>9538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P2272" s="3" t="s">
        <v>66</v>
      </c>
      <c r="Q2272" s="3" t="s">
        <v>156</v>
      </c>
      <c r="R2272" s="5">
        <v>23591.0</v>
      </c>
      <c r="S2272" s="3" t="s">
        <v>9147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</row>
    <row r="2273" spans="8:8" ht="15.05" hidden="1" customHeight="1">
      <c r="A2273" s="1">
        <v>2698.0</v>
      </c>
      <c r="B2273" s="2" t="s">
        <v>9539</v>
      </c>
      <c r="C2273" s="2" t="s">
        <v>6111</v>
      </c>
      <c r="D2273" s="4">
        <v>44290.0</v>
      </c>
      <c r="F2273" s="3" t="s">
        <v>60</v>
      </c>
      <c r="G2273" s="3" t="s">
        <v>9540</v>
      </c>
      <c r="H2273" s="3" t="s">
        <v>9541</v>
      </c>
      <c r="I2273" s="2" t="s">
        <v>122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P2273" s="3" t="s">
        <v>66</v>
      </c>
      <c r="Q2273" s="3" t="s">
        <v>92</v>
      </c>
      <c r="R2273" s="5">
        <v>25205.0</v>
      </c>
      <c r="S2273" s="3" t="s">
        <v>9147</v>
      </c>
      <c r="T2273" s="3" t="s">
        <v>230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</row>
    <row r="2274" spans="8:8" ht="15.05" hidden="1" customHeight="1">
      <c r="A2274" s="1">
        <v>2699.0</v>
      </c>
      <c r="B2274" s="2" t="s">
        <v>1594</v>
      </c>
      <c r="C2274" s="2" t="s">
        <v>1674</v>
      </c>
      <c r="D2274" s="4">
        <v>45143.0</v>
      </c>
      <c r="F2274" s="3" t="s">
        <v>60</v>
      </c>
      <c r="G2274" s="3" t="s">
        <v>9542</v>
      </c>
      <c r="H2274" s="3" t="s">
        <v>9543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P2274" s="3" t="s">
        <v>66</v>
      </c>
      <c r="Q2274" s="3" t="s">
        <v>114</v>
      </c>
      <c r="R2274" s="3" t="s">
        <v>8800</v>
      </c>
      <c r="S2274" s="3" t="s">
        <v>9120</v>
      </c>
      <c r="T2274" s="3" t="s">
        <v>116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</row>
    <row r="2275" spans="8:8" ht="15.7" customHeight="1">
      <c r="A2275" s="1">
        <v>2700.0</v>
      </c>
      <c r="B2275" s="2" t="s">
        <v>1446</v>
      </c>
      <c r="C2275" s="2" t="s">
        <v>1569</v>
      </c>
      <c r="D2275" s="4">
        <v>44936.0</v>
      </c>
      <c r="E2275" s="4">
        <v>45144.0</v>
      </c>
      <c r="F2275" s="3" t="s">
        <v>4282</v>
      </c>
      <c r="G2275" s="3" t="s">
        <v>9544</v>
      </c>
      <c r="H2275" s="3" t="s">
        <v>9545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131</v>
      </c>
      <c r="O2275" s="3" t="s">
        <v>9546</v>
      </c>
      <c r="P2275" s="3" t="s">
        <v>66</v>
      </c>
      <c r="Q2275" s="3" t="s">
        <v>188</v>
      </c>
      <c r="R2275" s="5">
        <v>33612.0</v>
      </c>
      <c r="S2275" s="3" t="s">
        <v>40</v>
      </c>
      <c r="T2275" s="3" t="s">
        <v>260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 customHeight="1">
      <c r="A2276" s="1">
        <v>2701.0</v>
      </c>
      <c r="B2276" s="2" t="s">
        <v>7782</v>
      </c>
      <c r="C2276" s="2" t="s">
        <v>1738</v>
      </c>
      <c r="D2276" s="4">
        <v>43574.0</v>
      </c>
      <c r="F2276" s="3" t="s">
        <v>4282</v>
      </c>
      <c r="G2276" s="3" t="s">
        <v>9547</v>
      </c>
      <c r="H2276" s="3" t="s">
        <v>9548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166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</row>
    <row r="2277" spans="8:8" ht="15.05" hidden="1" customHeight="1">
      <c r="A2277" s="1">
        <v>2702.0</v>
      </c>
      <c r="B2277" s="2" t="s">
        <v>1974</v>
      </c>
      <c r="C2277" s="2" t="s">
        <v>1215</v>
      </c>
      <c r="D2277" s="4">
        <v>43740.0</v>
      </c>
      <c r="F2277" s="3" t="s">
        <v>60</v>
      </c>
      <c r="G2277" s="3" t="s">
        <v>9549</v>
      </c>
      <c r="H2277" s="3" t="s">
        <v>9550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P2277" s="3" t="s">
        <v>66</v>
      </c>
      <c r="Q2277" s="3" t="s">
        <v>53</v>
      </c>
      <c r="R2277" s="3" t="s">
        <v>9551</v>
      </c>
      <c r="S2277" s="3" t="s">
        <v>40</v>
      </c>
      <c r="T2277" s="3" t="s">
        <v>241</v>
      </c>
      <c r="U2277" s="2" t="s">
        <v>56</v>
      </c>
      <c r="V2277" s="3">
        <v>80318.0</v>
      </c>
      <c r="W2277" s="3" t="s">
        <v>133</v>
      </c>
      <c r="X2277" s="3" t="s">
        <v>86</v>
      </c>
      <c r="Y2277" s="2" t="s">
        <v>45</v>
      </c>
      <c r="Z2277" s="2">
        <v>2.0</v>
      </c>
    </row>
    <row r="2278" spans="8:8" ht="15.05" hidden="1" customHeight="1">
      <c r="A2278" s="1">
        <v>2703.0</v>
      </c>
      <c r="B2278" s="2" t="s">
        <v>9552</v>
      </c>
      <c r="C2278" s="2" t="s">
        <v>2704</v>
      </c>
      <c r="D2278" s="4">
        <v>43418.0</v>
      </c>
      <c r="F2278" s="3" t="s">
        <v>60</v>
      </c>
      <c r="G2278" s="3" t="s">
        <v>9553</v>
      </c>
      <c r="H2278" s="3" t="s">
        <v>9554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P2278" s="3" t="s">
        <v>66</v>
      </c>
      <c r="Q2278" s="3" t="s">
        <v>82</v>
      </c>
      <c r="R2278" s="5">
        <v>31597.0</v>
      </c>
      <c r="S2278" s="3" t="s">
        <v>9129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</row>
    <row r="2279" spans="8:8" ht="15.7" customHeight="1">
      <c r="A2279" s="1">
        <v>2704.0</v>
      </c>
      <c r="B2279" s="2" t="s">
        <v>7825</v>
      </c>
      <c r="C2279" s="2" t="s">
        <v>641</v>
      </c>
      <c r="D2279" s="4">
        <v>43857.0</v>
      </c>
      <c r="E2279" s="4">
        <v>44731.0</v>
      </c>
      <c r="F2279" s="3" t="s">
        <v>60</v>
      </c>
      <c r="G2279" s="3" t="s">
        <v>9555</v>
      </c>
      <c r="H2279" s="3" t="s">
        <v>9556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186</v>
      </c>
      <c r="O2279" s="3" t="s">
        <v>9557</v>
      </c>
      <c r="P2279" s="3" t="s">
        <v>66</v>
      </c>
      <c r="Q2279" s="3" t="s">
        <v>92</v>
      </c>
      <c r="R2279" s="3" t="s">
        <v>9558</v>
      </c>
      <c r="S2279" s="3" t="s">
        <v>9129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 customHeight="1">
      <c r="A2280" s="1">
        <v>2705.0</v>
      </c>
      <c r="B2280" s="2" t="s">
        <v>9559</v>
      </c>
      <c r="C2280" s="2" t="s">
        <v>9221</v>
      </c>
      <c r="D2280" s="4">
        <v>43408.0</v>
      </c>
      <c r="F2280" s="3" t="s">
        <v>60</v>
      </c>
      <c r="G2280" s="3" t="s">
        <v>9560</v>
      </c>
      <c r="H2280" s="3" t="s">
        <v>9561</v>
      </c>
      <c r="I2280" s="2" t="s">
        <v>146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P2280" s="3" t="s">
        <v>66</v>
      </c>
      <c r="Q2280" s="3" t="s">
        <v>82</v>
      </c>
      <c r="R2280" s="3" t="s">
        <v>9562</v>
      </c>
      <c r="S2280" s="3" t="s">
        <v>9129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</row>
    <row r="2281" spans="8:8" ht="15.7" customHeight="1">
      <c r="A2281" s="1">
        <v>2706.0</v>
      </c>
      <c r="B2281" s="2" t="s">
        <v>9563</v>
      </c>
      <c r="C2281" s="2" t="s">
        <v>1801</v>
      </c>
      <c r="D2281" s="4">
        <v>43447.0</v>
      </c>
      <c r="E2281" s="4">
        <v>43478.0</v>
      </c>
      <c r="F2281" s="3" t="s">
        <v>60</v>
      </c>
      <c r="G2281" s="3" t="s">
        <v>9564</v>
      </c>
      <c r="H2281" s="3" t="s">
        <v>9565</v>
      </c>
      <c r="I2281" s="2" t="s">
        <v>122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9566</v>
      </c>
      <c r="P2281" s="3" t="s">
        <v>66</v>
      </c>
      <c r="Q2281" s="3" t="s">
        <v>92</v>
      </c>
      <c r="R2281" s="3" t="s">
        <v>9567</v>
      </c>
      <c r="S2281" s="3" t="s">
        <v>9163</v>
      </c>
      <c r="T2281" s="3" t="s">
        <v>504</v>
      </c>
      <c r="U2281" s="2" t="s">
        <v>56</v>
      </c>
      <c r="V2281" s="3">
        <v>39922.0</v>
      </c>
      <c r="W2281" s="3" t="s">
        <v>133</v>
      </c>
      <c r="X2281" s="3" t="s">
        <v>44</v>
      </c>
      <c r="Y2281" s="2" t="s">
        <v>45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 customHeight="1">
      <c r="A2282" s="1">
        <v>2707.0</v>
      </c>
      <c r="B2282" s="2" t="s">
        <v>2308</v>
      </c>
      <c r="C2282" s="2" t="s">
        <v>2299</v>
      </c>
      <c r="D2282" s="4">
        <v>44893.0</v>
      </c>
      <c r="F2282" s="3" t="s">
        <v>60</v>
      </c>
      <c r="G2282" s="3" t="s">
        <v>9568</v>
      </c>
      <c r="H2282" s="3" t="s">
        <v>9569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P2282" s="3" t="s">
        <v>66</v>
      </c>
      <c r="Q2282" s="3" t="s">
        <v>82</v>
      </c>
      <c r="R2282" s="3" t="s">
        <v>9570</v>
      </c>
      <c r="S2282" s="3" t="s">
        <v>9138</v>
      </c>
      <c r="T2282" s="3" t="s">
        <v>241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</row>
    <row r="2283" spans="8:8" ht="15.7" customHeight="1">
      <c r="A2283" s="1">
        <v>2708.0</v>
      </c>
      <c r="B2283" s="2" t="s">
        <v>9571</v>
      </c>
      <c r="C2283" s="2" t="s">
        <v>2339</v>
      </c>
      <c r="D2283" s="4">
        <v>44720.0</v>
      </c>
      <c r="E2283" s="4">
        <v>44780.0</v>
      </c>
      <c r="F2283" s="3" t="s">
        <v>60</v>
      </c>
      <c r="G2283" s="3" t="s">
        <v>9572</v>
      </c>
      <c r="H2283" s="3" t="s">
        <v>9573</v>
      </c>
      <c r="I2283" s="2" t="s">
        <v>178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9574</v>
      </c>
      <c r="P2283" s="3" t="s">
        <v>66</v>
      </c>
      <c r="Q2283" s="3" t="s">
        <v>82</v>
      </c>
      <c r="R2283" s="3" t="s">
        <v>9575</v>
      </c>
      <c r="S2283" s="3" t="s">
        <v>9158</v>
      </c>
      <c r="T2283" s="3" t="s">
        <v>241</v>
      </c>
      <c r="U2283" s="2" t="s">
        <v>56</v>
      </c>
      <c r="V2283" s="3">
        <v>47846.0</v>
      </c>
      <c r="W2283" s="3" t="s">
        <v>133</v>
      </c>
      <c r="X2283" s="3" t="s">
        <v>86</v>
      </c>
      <c r="Y2283" s="2" t="s">
        <v>45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 customHeight="1">
      <c r="A2284" s="1">
        <v>2709.0</v>
      </c>
      <c r="B2284" s="2" t="s">
        <v>8499</v>
      </c>
      <c r="C2284" s="2" t="s">
        <v>2422</v>
      </c>
      <c r="D2284" s="4">
        <v>44654.0</v>
      </c>
      <c r="F2284" s="3" t="s">
        <v>60</v>
      </c>
      <c r="G2284" s="3" t="s">
        <v>9576</v>
      </c>
      <c r="H2284" s="3" t="s">
        <v>9577</v>
      </c>
      <c r="I2284" s="2" t="s">
        <v>139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P2284" s="3" t="s">
        <v>66</v>
      </c>
      <c r="Q2284" s="3" t="s">
        <v>92</v>
      </c>
      <c r="R2284" s="3" t="s">
        <v>4133</v>
      </c>
      <c r="S2284" s="3" t="s">
        <v>9108</v>
      </c>
      <c r="T2284" s="3" t="s">
        <v>727</v>
      </c>
      <c r="U2284" s="2" t="s">
        <v>56</v>
      </c>
      <c r="V2284" s="3">
        <v>62350.0</v>
      </c>
      <c r="W2284" s="3" t="s">
        <v>133</v>
      </c>
      <c r="X2284" s="3" t="s">
        <v>86</v>
      </c>
      <c r="Y2284" s="2" t="s">
        <v>45</v>
      </c>
      <c r="Z2284" s="2">
        <v>2.0</v>
      </c>
    </row>
    <row r="2285" spans="8:8" ht="15.05" hidden="1" customHeight="1">
      <c r="A2285" s="1">
        <v>2710.0</v>
      </c>
      <c r="B2285" s="2" t="s">
        <v>1230</v>
      </c>
      <c r="C2285" s="2" t="s">
        <v>5491</v>
      </c>
      <c r="D2285" s="4">
        <v>44620.0</v>
      </c>
      <c r="F2285" s="3" t="s">
        <v>60</v>
      </c>
      <c r="G2285" s="3" t="s">
        <v>9578</v>
      </c>
      <c r="H2285" s="3" t="s">
        <v>9579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P2285" s="3" t="s">
        <v>66</v>
      </c>
      <c r="Q2285" s="3" t="s">
        <v>92</v>
      </c>
      <c r="R2285" s="3" t="s">
        <v>9580</v>
      </c>
      <c r="S2285" s="3" t="s">
        <v>9108</v>
      </c>
      <c r="T2285" s="3" t="s">
        <v>260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</row>
    <row r="2286" spans="8:8" ht="15.05" hidden="1" customHeight="1">
      <c r="A2286" s="1">
        <v>2711.0</v>
      </c>
      <c r="B2286" s="2" t="s">
        <v>9581</v>
      </c>
      <c r="C2286" s="2" t="s">
        <v>1101</v>
      </c>
      <c r="D2286" s="4">
        <v>44427.0</v>
      </c>
      <c r="F2286" s="3" t="s">
        <v>60</v>
      </c>
      <c r="G2286" s="3" t="s">
        <v>9582</v>
      </c>
      <c r="H2286" s="3" t="s">
        <v>9583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P2286" s="3" t="s">
        <v>66</v>
      </c>
      <c r="Q2286" s="3" t="s">
        <v>92</v>
      </c>
      <c r="R2286" s="5">
        <v>26913.0</v>
      </c>
      <c r="S2286" s="3" t="s">
        <v>9108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</row>
    <row r="2287" spans="8:8" ht="15.05" hidden="1" customHeight="1">
      <c r="A2287" s="1">
        <v>2712.0</v>
      </c>
      <c r="B2287" s="2" t="s">
        <v>4629</v>
      </c>
      <c r="C2287" s="2" t="s">
        <v>2252</v>
      </c>
      <c r="D2287" s="4">
        <v>43331.0</v>
      </c>
      <c r="F2287" s="3" t="s">
        <v>60</v>
      </c>
      <c r="G2287" s="3" t="s">
        <v>9584</v>
      </c>
      <c r="H2287" s="3" t="s">
        <v>9585</v>
      </c>
      <c r="I2287" s="2" t="s">
        <v>178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P2287" s="3" t="s">
        <v>66</v>
      </c>
      <c r="Q2287" s="3" t="s">
        <v>82</v>
      </c>
      <c r="R2287" s="5">
        <v>33823.0</v>
      </c>
      <c r="S2287" s="3" t="s">
        <v>9147</v>
      </c>
      <c r="T2287" s="3" t="s">
        <v>241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</row>
    <row r="2288" spans="8:8" ht="15.05" hidden="1" customHeight="1">
      <c r="A2288" s="1">
        <v>2713.0</v>
      </c>
      <c r="B2288" s="2" t="s">
        <v>5053</v>
      </c>
      <c r="C2288" s="2" t="s">
        <v>1616</v>
      </c>
      <c r="D2288" s="4">
        <v>43753.0</v>
      </c>
      <c r="F2288" s="3" t="s">
        <v>60</v>
      </c>
      <c r="G2288" s="3" t="s">
        <v>9586</v>
      </c>
      <c r="H2288" s="3" t="s">
        <v>9587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P2288" s="3" t="s">
        <v>66</v>
      </c>
      <c r="Q2288" s="3" t="s">
        <v>53</v>
      </c>
      <c r="R2288" s="5">
        <v>35675.0</v>
      </c>
      <c r="S2288" s="3" t="s">
        <v>9147</v>
      </c>
      <c r="T2288" s="3" t="s">
        <v>241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</row>
    <row r="2289" spans="8:8" ht="15.7" customHeight="1">
      <c r="A2289" s="1">
        <v>2714.0</v>
      </c>
      <c r="B2289" s="2" t="s">
        <v>5647</v>
      </c>
      <c r="C2289" s="2" t="s">
        <v>4190</v>
      </c>
      <c r="D2289" s="4">
        <v>44980.0</v>
      </c>
      <c r="E2289" s="4">
        <v>45036.0</v>
      </c>
      <c r="F2289" s="3" t="s">
        <v>60</v>
      </c>
      <c r="G2289" s="3" t="s">
        <v>9588</v>
      </c>
      <c r="H2289" s="3" t="s">
        <v>9589</v>
      </c>
      <c r="I2289" s="2" t="s">
        <v>122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131</v>
      </c>
      <c r="O2289" s="3" t="s">
        <v>9590</v>
      </c>
      <c r="P2289" s="3" t="s">
        <v>66</v>
      </c>
      <c r="Q2289" s="3" t="s">
        <v>92</v>
      </c>
      <c r="R2289" s="5">
        <v>26610.0</v>
      </c>
      <c r="S2289" s="3" t="s">
        <v>9120</v>
      </c>
      <c r="T2289" s="3" t="s">
        <v>302</v>
      </c>
      <c r="U2289" s="2" t="s">
        <v>56</v>
      </c>
      <c r="V2289" s="3">
        <v>3780.0</v>
      </c>
      <c r="W2289" s="3" t="s">
        <v>133</v>
      </c>
      <c r="X2289" s="3" t="s">
        <v>44</v>
      </c>
      <c r="Y2289" s="2" t="s">
        <v>45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 customHeight="1">
      <c r="A2290" s="1">
        <v>2715.0</v>
      </c>
      <c r="B2290" s="2" t="s">
        <v>2040</v>
      </c>
      <c r="C2290" s="2" t="s">
        <v>9174</v>
      </c>
      <c r="D2290" s="4">
        <v>44958.0</v>
      </c>
      <c r="F2290" s="3" t="s">
        <v>60</v>
      </c>
      <c r="G2290" s="3" t="s">
        <v>9591</v>
      </c>
      <c r="H2290" s="3" t="s">
        <v>9592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P2290" s="3" t="s">
        <v>66</v>
      </c>
      <c r="Q2290" s="3" t="s">
        <v>92</v>
      </c>
      <c r="R2290" s="3" t="s">
        <v>9593</v>
      </c>
      <c r="S2290" s="3" t="s">
        <v>9120</v>
      </c>
      <c r="T2290" s="3" t="s">
        <v>260</v>
      </c>
      <c r="U2290" s="2" t="s">
        <v>42</v>
      </c>
      <c r="V2290" s="3">
        <v>44669.0</v>
      </c>
      <c r="W2290" s="3" t="s">
        <v>133</v>
      </c>
      <c r="X2290" s="3" t="s">
        <v>106</v>
      </c>
      <c r="Y2290" s="2" t="s">
        <v>45</v>
      </c>
      <c r="Z2290" s="2">
        <v>4.0</v>
      </c>
    </row>
    <row r="2291" spans="8:8" ht="15.05" hidden="1" customHeight="1">
      <c r="A2291" s="1">
        <v>2716.0</v>
      </c>
      <c r="B2291" s="2" t="s">
        <v>9563</v>
      </c>
      <c r="C2291" s="2" t="s">
        <v>352</v>
      </c>
      <c r="D2291" s="4">
        <v>45053.0</v>
      </c>
      <c r="F2291" s="3" t="s">
        <v>4282</v>
      </c>
      <c r="G2291" s="3" t="s">
        <v>9594</v>
      </c>
      <c r="H2291" s="3" t="s">
        <v>9595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P2291" s="3" t="s">
        <v>66</v>
      </c>
      <c r="Q2291" s="3" t="s">
        <v>123</v>
      </c>
      <c r="R2291" s="3" t="s">
        <v>9596</v>
      </c>
      <c r="S2291" s="3" t="s">
        <v>40</v>
      </c>
      <c r="T2291" s="3" t="s">
        <v>3974</v>
      </c>
      <c r="U2291" s="2" t="s">
        <v>42</v>
      </c>
      <c r="V2291" s="3">
        <v>22894.0</v>
      </c>
      <c r="W2291" s="3" t="s">
        <v>133</v>
      </c>
      <c r="X2291" s="3" t="s">
        <v>44</v>
      </c>
      <c r="Y2291" s="2" t="s">
        <v>45</v>
      </c>
      <c r="Z2291" s="2">
        <v>2.0</v>
      </c>
    </row>
    <row r="2292" spans="8:8" ht="15.05" hidden="1" customHeight="1">
      <c r="A2292" s="1">
        <v>2717.0</v>
      </c>
      <c r="B2292" s="2" t="s">
        <v>3911</v>
      </c>
      <c r="C2292" s="2" t="s">
        <v>5267</v>
      </c>
      <c r="D2292" s="4">
        <v>43977.0</v>
      </c>
      <c r="F2292" s="3" t="s">
        <v>60</v>
      </c>
      <c r="G2292" s="3" t="s">
        <v>9597</v>
      </c>
      <c r="H2292" s="3" t="s">
        <v>9598</v>
      </c>
      <c r="I2292" s="2" t="s">
        <v>178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</row>
    <row r="2293" spans="8:8" ht="15.05" hidden="1" customHeight="1">
      <c r="A2293" s="1">
        <v>2718.0</v>
      </c>
      <c r="B2293" s="2" t="s">
        <v>9599</v>
      </c>
      <c r="C2293" s="2" t="s">
        <v>5735</v>
      </c>
      <c r="D2293" s="4">
        <v>44601.0</v>
      </c>
      <c r="F2293" s="3" t="s">
        <v>60</v>
      </c>
      <c r="G2293" s="3" t="s">
        <v>9600</v>
      </c>
      <c r="H2293" s="3" t="s">
        <v>9601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P2293" s="3" t="s">
        <v>66</v>
      </c>
      <c r="Q2293" s="3" t="s">
        <v>53</v>
      </c>
      <c r="R2293" s="3" t="s">
        <v>9602</v>
      </c>
      <c r="S2293" s="3" t="s">
        <v>9129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</row>
    <row r="2294" spans="8:8" ht="15.7" customHeight="1">
      <c r="A2294" s="1">
        <v>2719.0</v>
      </c>
      <c r="B2294" s="2" t="s">
        <v>6238</v>
      </c>
      <c r="C2294" s="2" t="s">
        <v>6404</v>
      </c>
      <c r="D2294" s="4">
        <v>44732.0</v>
      </c>
      <c r="E2294" s="4">
        <v>45008.0</v>
      </c>
      <c r="F2294" s="3" t="s">
        <v>60</v>
      </c>
      <c r="G2294" s="3" t="s">
        <v>9603</v>
      </c>
      <c r="H2294" s="3" t="s">
        <v>9604</v>
      </c>
      <c r="I2294" s="2" t="s">
        <v>122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186</v>
      </c>
      <c r="O2294" s="3" t="s">
        <v>9605</v>
      </c>
      <c r="P2294" s="3" t="s">
        <v>66</v>
      </c>
      <c r="Q2294" s="3" t="s">
        <v>39</v>
      </c>
      <c r="R2294" s="5">
        <v>35371.0</v>
      </c>
      <c r="S2294" s="3" t="s">
        <v>9129</v>
      </c>
      <c r="T2294" s="3" t="s">
        <v>1702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7" customHeight="1">
      <c r="A2295" s="1">
        <v>2720.0</v>
      </c>
      <c r="B2295" s="2" t="s">
        <v>9606</v>
      </c>
      <c r="C2295" s="2" t="s">
        <v>3737</v>
      </c>
      <c r="D2295" s="4">
        <v>44569.0</v>
      </c>
      <c r="E2295" s="4">
        <v>44807.0</v>
      </c>
      <c r="F2295" s="3" t="s">
        <v>60</v>
      </c>
      <c r="G2295" s="3" t="s">
        <v>9607</v>
      </c>
      <c r="H2295" s="3" t="s">
        <v>9608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147</v>
      </c>
      <c r="O2295" s="3" t="s">
        <v>9609</v>
      </c>
      <c r="P2295" s="3" t="s">
        <v>66</v>
      </c>
      <c r="Q2295" s="3" t="s">
        <v>92</v>
      </c>
      <c r="R2295" s="3" t="s">
        <v>9610</v>
      </c>
      <c r="S2295" s="3" t="s">
        <v>9163</v>
      </c>
      <c r="T2295" s="3" t="s">
        <v>646</v>
      </c>
      <c r="U2295" s="2" t="s">
        <v>42</v>
      </c>
      <c r="V2295" s="3">
        <v>26500.0</v>
      </c>
      <c r="W2295" s="3" t="s">
        <v>133</v>
      </c>
      <c r="X2295" s="3" t="s">
        <v>44</v>
      </c>
      <c r="Y2295" s="2" t="s">
        <v>45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 customHeight="1">
      <c r="A2296" s="1">
        <v>2721.0</v>
      </c>
      <c r="B2296" s="2" t="s">
        <v>1032</v>
      </c>
      <c r="C2296" s="2" t="s">
        <v>1975</v>
      </c>
      <c r="D2296" s="4">
        <v>43891.0</v>
      </c>
      <c r="F2296" s="3" t="s">
        <v>60</v>
      </c>
      <c r="G2296" s="3" t="s">
        <v>9611</v>
      </c>
      <c r="H2296" s="3" t="s">
        <v>9612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P2296" s="3" t="s">
        <v>66</v>
      </c>
      <c r="Q2296" s="3" t="s">
        <v>307</v>
      </c>
      <c r="R2296" s="3" t="s">
        <v>9613</v>
      </c>
      <c r="S2296" s="3" t="s">
        <v>9163</v>
      </c>
      <c r="T2296" s="3" t="s">
        <v>260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</row>
    <row r="2297" spans="8:8" ht="15.05" hidden="1" customHeight="1">
      <c r="A2297" s="1">
        <v>2722.0</v>
      </c>
      <c r="B2297" s="2" t="s">
        <v>6216</v>
      </c>
      <c r="C2297" s="2" t="s">
        <v>6465</v>
      </c>
      <c r="D2297" s="4">
        <v>44109.0</v>
      </c>
      <c r="F2297" s="3" t="s">
        <v>60</v>
      </c>
      <c r="G2297" s="3" t="s">
        <v>9614</v>
      </c>
      <c r="H2297" s="3" t="s">
        <v>9615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P2297" s="3" t="s">
        <v>66</v>
      </c>
      <c r="Q2297" s="3" t="s">
        <v>82</v>
      </c>
      <c r="R2297" s="5">
        <v>28898.0</v>
      </c>
      <c r="S2297" s="3" t="s">
        <v>9138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</row>
    <row r="2298" spans="8:8" ht="15.7" customHeight="1">
      <c r="A2298" s="1">
        <v>2723.0</v>
      </c>
      <c r="B2298" s="2" t="s">
        <v>1916</v>
      </c>
      <c r="C2298" s="2" t="s">
        <v>5084</v>
      </c>
      <c r="D2298" s="4">
        <v>44328.0</v>
      </c>
      <c r="E2298" s="4">
        <v>44743.0</v>
      </c>
      <c r="F2298" s="3" t="s">
        <v>60</v>
      </c>
      <c r="G2298" s="3" t="s">
        <v>9616</v>
      </c>
      <c r="H2298" s="3" t="s">
        <v>9617</v>
      </c>
      <c r="I2298" s="2" t="s">
        <v>139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186</v>
      </c>
      <c r="O2298" s="3" t="s">
        <v>9618</v>
      </c>
      <c r="P2298" s="3" t="s">
        <v>66</v>
      </c>
      <c r="Q2298" s="3" t="s">
        <v>92</v>
      </c>
      <c r="R2298" s="3" t="s">
        <v>9619</v>
      </c>
      <c r="S2298" s="3" t="s">
        <v>9158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7" customHeight="1">
      <c r="A2299" s="1">
        <v>2724.0</v>
      </c>
      <c r="B2299" s="2" t="s">
        <v>1655</v>
      </c>
      <c r="C2299" s="2" t="s">
        <v>5355</v>
      </c>
      <c r="D2299" s="4">
        <v>44927.0</v>
      </c>
      <c r="E2299" s="4">
        <v>45112.0</v>
      </c>
      <c r="F2299" s="3" t="s">
        <v>60</v>
      </c>
      <c r="G2299" s="3" t="s">
        <v>9620</v>
      </c>
      <c r="H2299" s="3" t="s">
        <v>9621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9622</v>
      </c>
      <c r="P2299" s="3" t="s">
        <v>66</v>
      </c>
      <c r="Q2299" s="3" t="s">
        <v>359</v>
      </c>
      <c r="R2299" s="3" t="s">
        <v>9623</v>
      </c>
      <c r="S2299" s="3" t="s">
        <v>9108</v>
      </c>
      <c r="T2299" s="3" t="s">
        <v>241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 customHeight="1">
      <c r="A2300" s="1">
        <v>2725.0</v>
      </c>
      <c r="B2300" s="2" t="s">
        <v>1555</v>
      </c>
      <c r="C2300" s="2" t="s">
        <v>8316</v>
      </c>
      <c r="D2300" s="4">
        <v>43787.0</v>
      </c>
      <c r="F2300" s="3" t="s">
        <v>60</v>
      </c>
      <c r="G2300" s="3" t="s">
        <v>9624</v>
      </c>
      <c r="H2300" s="3" t="s">
        <v>9625</v>
      </c>
      <c r="I2300" s="2" t="s">
        <v>146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P2300" s="3" t="s">
        <v>66</v>
      </c>
      <c r="Q2300" s="3" t="s">
        <v>92</v>
      </c>
      <c r="R2300" s="3" t="s">
        <v>9626</v>
      </c>
      <c r="S2300" s="3" t="s">
        <v>9108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</row>
    <row r="2301" spans="8:8" ht="15.7" customHeight="1">
      <c r="A2301" s="1">
        <v>2726.0</v>
      </c>
      <c r="B2301" s="2" t="s">
        <v>1081</v>
      </c>
      <c r="C2301" s="2" t="s">
        <v>2997</v>
      </c>
      <c r="D2301" s="4">
        <v>44328.0</v>
      </c>
      <c r="E2301" s="4">
        <v>44507.0</v>
      </c>
      <c r="F2301" s="3" t="s">
        <v>60</v>
      </c>
      <c r="G2301" s="3" t="s">
        <v>9627</v>
      </c>
      <c r="H2301" s="3" t="s">
        <v>9628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147</v>
      </c>
      <c r="O2301" s="3" t="s">
        <v>9629</v>
      </c>
      <c r="P2301" s="3" t="s">
        <v>66</v>
      </c>
      <c r="Q2301" s="3" t="s">
        <v>329</v>
      </c>
      <c r="R2301" s="3" t="s">
        <v>9630</v>
      </c>
      <c r="S2301" s="3" t="s">
        <v>9147</v>
      </c>
      <c r="T2301" s="3" t="s">
        <v>382</v>
      </c>
      <c r="U2301" s="2" t="s">
        <v>56</v>
      </c>
      <c r="V2301" s="3">
        <v>20036.0</v>
      </c>
      <c r="W2301" s="3" t="s">
        <v>133</v>
      </c>
      <c r="X2301" s="3" t="s">
        <v>76</v>
      </c>
      <c r="Y2301" s="2" t="s">
        <v>45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7" customHeight="1">
      <c r="A2302" s="1">
        <v>2727.0</v>
      </c>
      <c r="B2302" s="2" t="s">
        <v>27</v>
      </c>
      <c r="C2302" s="2" t="s">
        <v>1158</v>
      </c>
      <c r="D2302" s="4">
        <v>43875.0</v>
      </c>
      <c r="E2302" s="4">
        <v>44551.0</v>
      </c>
      <c r="F2302" s="3" t="s">
        <v>60</v>
      </c>
      <c r="G2302" s="3" t="s">
        <v>9631</v>
      </c>
      <c r="H2302" s="3" t="s">
        <v>9632</v>
      </c>
      <c r="I2302" s="2" t="s">
        <v>178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131</v>
      </c>
      <c r="O2302" s="3" t="s">
        <v>9633</v>
      </c>
      <c r="P2302" s="3" t="s">
        <v>66</v>
      </c>
      <c r="Q2302" s="3" t="s">
        <v>82</v>
      </c>
      <c r="R2302" s="5">
        <v>31026.0</v>
      </c>
      <c r="S2302" s="3" t="s">
        <v>9147</v>
      </c>
      <c r="T2302" s="3" t="s">
        <v>173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7" customHeight="1">
      <c r="A2303" s="1">
        <v>2728.0</v>
      </c>
      <c r="B2303" s="2" t="s">
        <v>2798</v>
      </c>
      <c r="C2303" s="2" t="s">
        <v>8316</v>
      </c>
      <c r="D2303" s="4">
        <v>43959.0</v>
      </c>
      <c r="E2303" s="4">
        <v>45013.0</v>
      </c>
      <c r="F2303" s="3" t="s">
        <v>60</v>
      </c>
      <c r="G2303" s="3" t="s">
        <v>9634</v>
      </c>
      <c r="H2303" s="3" t="s">
        <v>9635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9636</v>
      </c>
      <c r="P2303" s="3" t="s">
        <v>66</v>
      </c>
      <c r="Q2303" s="3" t="s">
        <v>156</v>
      </c>
      <c r="R2303" s="5">
        <v>20645.0</v>
      </c>
      <c r="S2303" s="3" t="s">
        <v>9120</v>
      </c>
      <c r="T2303" s="3" t="s">
        <v>241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 customHeight="1">
      <c r="A2304" s="1">
        <v>2729.0</v>
      </c>
      <c r="B2304" s="2" t="s">
        <v>3902</v>
      </c>
      <c r="C2304" s="2" t="s">
        <v>1733</v>
      </c>
      <c r="D2304" s="4">
        <v>43444.0</v>
      </c>
      <c r="F2304" s="3" t="s">
        <v>60</v>
      </c>
      <c r="G2304" s="3" t="s">
        <v>9637</v>
      </c>
      <c r="H2304" s="3" t="s">
        <v>9638</v>
      </c>
      <c r="I2304" s="2" t="s">
        <v>122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P2304" s="3" t="s">
        <v>66</v>
      </c>
      <c r="Q2304" s="3" t="s">
        <v>114</v>
      </c>
      <c r="R2304" s="5">
        <v>17809.0</v>
      </c>
      <c r="S2304" s="3" t="s">
        <v>9120</v>
      </c>
      <c r="T2304" s="3" t="s">
        <v>116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</row>
    <row r="2305" spans="8:8" ht="15.05" hidden="1" customHeight="1">
      <c r="A2305" s="1">
        <v>2730.0</v>
      </c>
      <c r="B2305" s="2" t="s">
        <v>3400</v>
      </c>
      <c r="C2305" s="2" t="s">
        <v>7921</v>
      </c>
      <c r="D2305" s="4">
        <v>44538.0</v>
      </c>
      <c r="F2305" s="3" t="s">
        <v>60</v>
      </c>
      <c r="G2305" s="3" t="s">
        <v>9639</v>
      </c>
      <c r="H2305" s="3" t="s">
        <v>9640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P2305" s="3" t="s">
        <v>66</v>
      </c>
      <c r="Q2305" s="3" t="s">
        <v>882</v>
      </c>
      <c r="R2305" s="3" t="s">
        <v>8041</v>
      </c>
      <c r="S2305" s="3" t="s">
        <v>6749</v>
      </c>
      <c r="T2305" s="3" t="s">
        <v>230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</row>
    <row r="2306" spans="8:8" ht="15.05" hidden="1" customHeight="1">
      <c r="A2306" s="1">
        <v>2731.0</v>
      </c>
      <c r="B2306" s="2" t="s">
        <v>7261</v>
      </c>
      <c r="C2306" s="2" t="s">
        <v>5389</v>
      </c>
      <c r="D2306" s="4">
        <v>43496.0</v>
      </c>
      <c r="F2306" s="3" t="s">
        <v>4282</v>
      </c>
      <c r="G2306" s="3" t="s">
        <v>9641</v>
      </c>
      <c r="H2306" s="3" t="s">
        <v>9642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P2306" s="3" t="s">
        <v>66</v>
      </c>
      <c r="Q2306" s="3" t="s">
        <v>82</v>
      </c>
      <c r="R2306" s="3" t="s">
        <v>9643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</row>
    <row r="2307" spans="8:8" ht="15.7" customHeight="1">
      <c r="A2307" s="1">
        <v>2732.0</v>
      </c>
      <c r="B2307" s="2" t="s">
        <v>3007</v>
      </c>
      <c r="C2307" s="2" t="s">
        <v>1766</v>
      </c>
      <c r="D2307" s="4">
        <v>44804.0</v>
      </c>
      <c r="E2307" s="4">
        <v>45043.0</v>
      </c>
      <c r="F2307" s="3" t="s">
        <v>60</v>
      </c>
      <c r="G2307" s="3" t="s">
        <v>9644</v>
      </c>
      <c r="H2307" s="3" t="s">
        <v>9645</v>
      </c>
      <c r="I2307" s="2" t="s">
        <v>178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147</v>
      </c>
      <c r="O2307" s="3" t="s">
        <v>9646</v>
      </c>
      <c r="P2307" s="3" t="s">
        <v>66</v>
      </c>
      <c r="Q2307" s="3" t="s">
        <v>307</v>
      </c>
      <c r="R2307" s="5">
        <v>32693.0</v>
      </c>
      <c r="S2307" s="3" t="s">
        <v>9152</v>
      </c>
      <c r="T2307" s="3" t="s">
        <v>3550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 customHeight="1">
      <c r="A2308" s="1">
        <v>2733.0</v>
      </c>
      <c r="B2308" s="2" t="s">
        <v>9647</v>
      </c>
      <c r="C2308" s="2" t="s">
        <v>1724</v>
      </c>
      <c r="D2308" s="4">
        <v>44593.0</v>
      </c>
      <c r="F2308" s="3" t="s">
        <v>60</v>
      </c>
      <c r="G2308" s="3" t="s">
        <v>9648</v>
      </c>
      <c r="H2308" s="3" t="s">
        <v>9649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P2308" s="3" t="s">
        <v>66</v>
      </c>
      <c r="Q2308" s="3" t="s">
        <v>67</v>
      </c>
      <c r="R2308" s="5">
        <v>35186.0</v>
      </c>
      <c r="S2308" s="3" t="s">
        <v>9129</v>
      </c>
      <c r="T2308" s="3" t="s">
        <v>430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</row>
    <row r="2309" spans="8:8" ht="15.05" hidden="1" customHeight="1">
      <c r="A2309" s="1">
        <v>2734.0</v>
      </c>
      <c r="B2309" s="2" t="s">
        <v>1925</v>
      </c>
      <c r="C2309" s="2" t="s">
        <v>9650</v>
      </c>
      <c r="D2309" s="4">
        <v>44167.0</v>
      </c>
      <c r="F2309" s="3" t="s">
        <v>60</v>
      </c>
      <c r="G2309" s="3" t="s">
        <v>9651</v>
      </c>
      <c r="H2309" s="3" t="s">
        <v>9652</v>
      </c>
      <c r="I2309" s="2" t="s">
        <v>122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P2309" s="3" t="s">
        <v>66</v>
      </c>
      <c r="Q2309" s="3" t="s">
        <v>82</v>
      </c>
      <c r="R2309" s="5">
        <v>17604.0</v>
      </c>
      <c r="S2309" s="3" t="s">
        <v>9129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</row>
    <row r="2310" spans="8:8" ht="15.05" hidden="1" customHeight="1">
      <c r="A2310" s="1">
        <v>2735.0</v>
      </c>
      <c r="B2310" s="2" t="s">
        <v>9653</v>
      </c>
      <c r="C2310" s="2" t="s">
        <v>4873</v>
      </c>
      <c r="D2310" s="4">
        <v>44120.0</v>
      </c>
      <c r="F2310" s="3" t="s">
        <v>60</v>
      </c>
      <c r="G2310" s="3" t="s">
        <v>9654</v>
      </c>
      <c r="H2310" s="3" t="s">
        <v>9655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P2310" s="3" t="s">
        <v>66</v>
      </c>
      <c r="Q2310" s="3" t="s">
        <v>92</v>
      </c>
      <c r="R2310" s="5">
        <v>37168.0</v>
      </c>
      <c r="S2310" s="3" t="s">
        <v>9163</v>
      </c>
      <c r="T2310" s="3" t="s">
        <v>382</v>
      </c>
      <c r="U2310" s="2" t="s">
        <v>42</v>
      </c>
      <c r="V2310" s="3">
        <v>26584.0</v>
      </c>
      <c r="W2310" s="3" t="s">
        <v>133</v>
      </c>
      <c r="X2310" s="3" t="s">
        <v>76</v>
      </c>
      <c r="Y2310" s="2" t="s">
        <v>45</v>
      </c>
      <c r="Z2310" s="2">
        <v>2.0</v>
      </c>
    </row>
    <row r="2311" spans="8:8" ht="15.05" hidden="1" customHeight="1">
      <c r="A2311" s="1">
        <v>2736.0</v>
      </c>
      <c r="B2311" s="2" t="s">
        <v>2359</v>
      </c>
      <c r="C2311" s="2" t="s">
        <v>8288</v>
      </c>
      <c r="D2311" s="4">
        <v>43978.0</v>
      </c>
      <c r="F2311" s="3" t="s">
        <v>60</v>
      </c>
      <c r="G2311" s="3" t="s">
        <v>9656</v>
      </c>
      <c r="H2311" s="3" t="s">
        <v>9657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P2311" s="3" t="s">
        <v>66</v>
      </c>
      <c r="Q2311" s="3" t="s">
        <v>82</v>
      </c>
      <c r="R2311" s="3" t="s">
        <v>9658</v>
      </c>
      <c r="S2311" s="3" t="s">
        <v>9138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</row>
    <row r="2312" spans="8:8" ht="15.7" customHeight="1">
      <c r="A2312" s="1">
        <v>2737.0</v>
      </c>
      <c r="B2312" s="2" t="s">
        <v>3439</v>
      </c>
      <c r="C2312" s="2" t="s">
        <v>7311</v>
      </c>
      <c r="D2312" s="4">
        <v>44428.0</v>
      </c>
      <c r="E2312" s="4">
        <v>44478.0</v>
      </c>
      <c r="F2312" s="3" t="s">
        <v>60</v>
      </c>
      <c r="G2312" s="3" t="s">
        <v>9659</v>
      </c>
      <c r="H2312" s="3" t="s">
        <v>9660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147</v>
      </c>
      <c r="O2312" s="3" t="s">
        <v>9661</v>
      </c>
      <c r="P2312" s="3" t="s">
        <v>66</v>
      </c>
      <c r="Q2312" s="3" t="s">
        <v>82</v>
      </c>
      <c r="R2312" s="3" t="s">
        <v>6497</v>
      </c>
      <c r="S2312" s="3" t="s">
        <v>9104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7" customHeight="1">
      <c r="A2313" s="1">
        <v>2738.0</v>
      </c>
      <c r="B2313" s="2" t="s">
        <v>2289</v>
      </c>
      <c r="C2313" s="2" t="s">
        <v>1516</v>
      </c>
      <c r="D2313" s="4">
        <v>43503.0</v>
      </c>
      <c r="E2313" s="4">
        <v>43549.0</v>
      </c>
      <c r="F2313" s="3" t="s">
        <v>60</v>
      </c>
      <c r="G2313" s="3" t="s">
        <v>9662</v>
      </c>
      <c r="H2313" s="3" t="s">
        <v>9663</v>
      </c>
      <c r="I2313" s="2" t="s">
        <v>139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9664</v>
      </c>
      <c r="P2313" s="3" t="s">
        <v>66</v>
      </c>
      <c r="Q2313" s="3" t="s">
        <v>92</v>
      </c>
      <c r="R2313" s="3" t="s">
        <v>9665</v>
      </c>
      <c r="S2313" s="3" t="s">
        <v>9158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7" customHeight="1">
      <c r="A2314" s="1">
        <v>2739.0</v>
      </c>
      <c r="B2314" s="2" t="s">
        <v>1130</v>
      </c>
      <c r="C2314" s="2" t="s">
        <v>6714</v>
      </c>
      <c r="D2314" s="4">
        <v>44245.0</v>
      </c>
      <c r="E2314" s="4">
        <v>44526.0</v>
      </c>
      <c r="F2314" s="3" t="s">
        <v>60</v>
      </c>
      <c r="G2314" s="3" t="s">
        <v>9666</v>
      </c>
      <c r="H2314" s="3" t="s">
        <v>9667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131</v>
      </c>
      <c r="O2314" s="3" t="s">
        <v>9668</v>
      </c>
      <c r="P2314" s="3" t="s">
        <v>66</v>
      </c>
      <c r="Q2314" s="3" t="s">
        <v>82</v>
      </c>
      <c r="R2314" s="3" t="s">
        <v>9669</v>
      </c>
      <c r="S2314" s="3" t="s">
        <v>9108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 customHeight="1">
      <c r="A2315" s="1">
        <v>2740.0</v>
      </c>
      <c r="B2315" s="2" t="s">
        <v>1230</v>
      </c>
      <c r="C2315" s="2" t="s">
        <v>609</v>
      </c>
      <c r="D2315" s="4">
        <v>44897.0</v>
      </c>
      <c r="F2315" s="3" t="s">
        <v>60</v>
      </c>
      <c r="G2315" s="3" t="s">
        <v>9670</v>
      </c>
      <c r="H2315" s="3" t="s">
        <v>9671</v>
      </c>
      <c r="I2315" s="2" t="s">
        <v>146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P2315" s="3" t="s">
        <v>66</v>
      </c>
      <c r="Q2315" s="3" t="s">
        <v>67</v>
      </c>
      <c r="R2315" s="3" t="s">
        <v>6285</v>
      </c>
      <c r="S2315" s="3" t="s">
        <v>9108</v>
      </c>
      <c r="T2315" s="3" t="s">
        <v>927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</row>
    <row r="2316" spans="8:8" ht="15.7" customHeight="1">
      <c r="A2316" s="1">
        <v>2741.0</v>
      </c>
      <c r="B2316" s="2" t="s">
        <v>987</v>
      </c>
      <c r="C2316" s="2" t="s">
        <v>4069</v>
      </c>
      <c r="D2316" s="4">
        <v>44406.0</v>
      </c>
      <c r="E2316" s="4">
        <v>44686.0</v>
      </c>
      <c r="F2316" s="3" t="s">
        <v>60</v>
      </c>
      <c r="G2316" s="3" t="s">
        <v>9672</v>
      </c>
      <c r="H2316" s="3" t="s">
        <v>9673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131</v>
      </c>
      <c r="O2316" s="3" t="s">
        <v>9674</v>
      </c>
      <c r="P2316" s="3" t="s">
        <v>66</v>
      </c>
      <c r="Q2316" s="3" t="s">
        <v>329</v>
      </c>
      <c r="R2316" s="3" t="s">
        <v>9675</v>
      </c>
      <c r="S2316" s="3" t="s">
        <v>9147</v>
      </c>
      <c r="T2316" s="3" t="s">
        <v>105</v>
      </c>
      <c r="U2316" s="2" t="s">
        <v>56</v>
      </c>
      <c r="V2316" s="3">
        <v>88627.0</v>
      </c>
      <c r="W2316" s="3" t="s">
        <v>133</v>
      </c>
      <c r="X2316" s="3" t="s">
        <v>106</v>
      </c>
      <c r="Y2316" s="2" t="s">
        <v>45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7" customHeight="1">
      <c r="A2317" s="1">
        <v>2742.0</v>
      </c>
      <c r="B2317" s="2" t="s">
        <v>9676</v>
      </c>
      <c r="C2317" s="2" t="s">
        <v>1674</v>
      </c>
      <c r="D2317" s="4">
        <v>44674.0</v>
      </c>
      <c r="E2317" s="4">
        <v>44911.0</v>
      </c>
      <c r="F2317" s="3" t="s">
        <v>60</v>
      </c>
      <c r="G2317" s="3" t="s">
        <v>9677</v>
      </c>
      <c r="H2317" s="3" t="s">
        <v>9678</v>
      </c>
      <c r="I2317" s="2" t="s">
        <v>178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147</v>
      </c>
      <c r="O2317" s="3" t="s">
        <v>9679</v>
      </c>
      <c r="P2317" s="3" t="s">
        <v>66</v>
      </c>
      <c r="Q2317" s="3" t="s">
        <v>92</v>
      </c>
      <c r="R2317" s="5">
        <v>33491.0</v>
      </c>
      <c r="S2317" s="3" t="s">
        <v>9134</v>
      </c>
      <c r="T2317" s="3" t="s">
        <v>241</v>
      </c>
      <c r="U2317" s="2" t="s">
        <v>56</v>
      </c>
      <c r="V2317" s="3">
        <v>47497.0</v>
      </c>
      <c r="W2317" s="3" t="s">
        <v>133</v>
      </c>
      <c r="X2317" s="3" t="s">
        <v>86</v>
      </c>
      <c r="Y2317" s="2" t="s">
        <v>45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7" customHeight="1">
      <c r="A2318" s="1">
        <v>2743.0</v>
      </c>
      <c r="B2318" s="2" t="s">
        <v>1157</v>
      </c>
      <c r="C2318" s="2" t="s">
        <v>9680</v>
      </c>
      <c r="D2318" s="4">
        <v>44408.0</v>
      </c>
      <c r="E2318" s="4">
        <v>44658.0</v>
      </c>
      <c r="F2318" s="3" t="s">
        <v>60</v>
      </c>
      <c r="G2318" s="3" t="s">
        <v>9681</v>
      </c>
      <c r="H2318" s="3" t="s">
        <v>9682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186</v>
      </c>
      <c r="O2318" s="3" t="s">
        <v>9683</v>
      </c>
      <c r="P2318" s="3" t="s">
        <v>66</v>
      </c>
      <c r="Q2318" s="3" t="s">
        <v>92</v>
      </c>
      <c r="R2318" s="3" t="s">
        <v>9684</v>
      </c>
      <c r="S2318" s="3" t="s">
        <v>9120</v>
      </c>
      <c r="T2318" s="3" t="s">
        <v>646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 customHeight="1">
      <c r="A2319" s="1">
        <v>2744.0</v>
      </c>
      <c r="B2319" s="2" t="s">
        <v>2561</v>
      </c>
      <c r="C2319" s="2" t="s">
        <v>7502</v>
      </c>
      <c r="D2319" s="4">
        <v>43994.0</v>
      </c>
      <c r="F2319" s="3" t="s">
        <v>60</v>
      </c>
      <c r="G2319" s="3" t="s">
        <v>9685</v>
      </c>
      <c r="H2319" s="3" t="s">
        <v>9686</v>
      </c>
      <c r="I2319" s="2" t="s">
        <v>122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P2319" s="3" t="s">
        <v>66</v>
      </c>
      <c r="Q2319" s="3" t="s">
        <v>92</v>
      </c>
      <c r="R2319" s="3" t="s">
        <v>8814</v>
      </c>
      <c r="S2319" s="3" t="s">
        <v>6749</v>
      </c>
      <c r="T2319" s="3" t="s">
        <v>85</v>
      </c>
      <c r="U2319" s="2" t="s">
        <v>42</v>
      </c>
      <c r="V2319" s="3">
        <v>25145.0</v>
      </c>
      <c r="W2319" s="3" t="s">
        <v>133</v>
      </c>
      <c r="X2319" s="3" t="s">
        <v>86</v>
      </c>
      <c r="Y2319" s="2" t="s">
        <v>45</v>
      </c>
      <c r="Z2319" s="2">
        <v>4.0</v>
      </c>
    </row>
    <row r="2320" spans="8:8" ht="15.05" hidden="1" customHeight="1">
      <c r="A2320" s="1">
        <v>2745.0</v>
      </c>
      <c r="B2320" s="2" t="s">
        <v>4074</v>
      </c>
      <c r="C2320" s="2" t="s">
        <v>947</v>
      </c>
      <c r="D2320" s="4">
        <v>43490.0</v>
      </c>
      <c r="F2320" s="3" t="s">
        <v>60</v>
      </c>
      <c r="G2320" s="3" t="s">
        <v>9687</v>
      </c>
      <c r="H2320" s="3" t="s">
        <v>9688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P2320" s="3" t="s">
        <v>66</v>
      </c>
      <c r="Q2320" s="3" t="s">
        <v>123</v>
      </c>
      <c r="R2320" s="3" t="s">
        <v>9689</v>
      </c>
      <c r="S2320" s="3" t="s">
        <v>9098</v>
      </c>
      <c r="T2320" s="3" t="s">
        <v>196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</row>
    <row r="2321" spans="8:8" ht="15.7" customHeight="1">
      <c r="A2321" s="1">
        <v>2746.0</v>
      </c>
      <c r="B2321" s="2" t="s">
        <v>2574</v>
      </c>
      <c r="C2321" s="2" t="s">
        <v>3966</v>
      </c>
      <c r="D2321" s="4">
        <v>44128.0</v>
      </c>
      <c r="E2321" s="4">
        <v>45024.0</v>
      </c>
      <c r="F2321" s="3" t="s">
        <v>4282</v>
      </c>
      <c r="G2321" s="3" t="s">
        <v>9690</v>
      </c>
      <c r="H2321" s="3" t="s">
        <v>9691</v>
      </c>
      <c r="I2321" s="2" t="s">
        <v>91</v>
      </c>
      <c r="J2321" s="2" t="s">
        <v>829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9692</v>
      </c>
      <c r="P2321" s="3" t="s">
        <v>66</v>
      </c>
      <c r="Q2321" s="3" t="s">
        <v>188</v>
      </c>
      <c r="R2321" s="3" t="s">
        <v>9693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7" customHeight="1">
      <c r="A2322" s="1">
        <v>2747.0</v>
      </c>
      <c r="B2322" s="2" t="s">
        <v>9694</v>
      </c>
      <c r="C2322" s="2" t="s">
        <v>9695</v>
      </c>
      <c r="D2322" s="4">
        <v>43330.0</v>
      </c>
      <c r="E2322" s="4">
        <v>43524.0</v>
      </c>
      <c r="F2322" s="3" t="s">
        <v>29</v>
      </c>
      <c r="G2322" s="3" t="s">
        <v>9696</v>
      </c>
      <c r="H2322" s="3" t="s">
        <v>9697</v>
      </c>
      <c r="I2322" s="2" t="s">
        <v>139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186</v>
      </c>
      <c r="O2322" s="3" t="s">
        <v>9698</v>
      </c>
      <c r="P2322" s="3" t="s">
        <v>38</v>
      </c>
      <c r="Q2322" s="3" t="s">
        <v>82</v>
      </c>
      <c r="R2322" s="3" t="s">
        <v>9699</v>
      </c>
      <c r="S2322" s="3" t="s">
        <v>40</v>
      </c>
      <c r="T2322" s="3" t="s">
        <v>173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 customHeight="1">
      <c r="A2323" s="1">
        <v>2748.0</v>
      </c>
      <c r="B2323" s="2" t="s">
        <v>9700</v>
      </c>
      <c r="C2323" s="2" t="s">
        <v>9701</v>
      </c>
      <c r="D2323" s="4">
        <v>44753.0</v>
      </c>
      <c r="F2323" s="3" t="s">
        <v>29</v>
      </c>
      <c r="G2323" s="3" t="s">
        <v>9702</v>
      </c>
      <c r="H2323" s="3" t="s">
        <v>9703</v>
      </c>
      <c r="I2323" s="2" t="s">
        <v>178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P2323" s="3" t="s">
        <v>38</v>
      </c>
      <c r="Q2323" s="3" t="s">
        <v>67</v>
      </c>
      <c r="R2323" s="3" t="s">
        <v>9704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</row>
    <row r="2324" spans="8:8" ht="15.7" customHeight="1">
      <c r="A2324" s="1">
        <v>2749.0</v>
      </c>
      <c r="B2324" s="2" t="s">
        <v>9705</v>
      </c>
      <c r="C2324" s="2" t="s">
        <v>9706</v>
      </c>
      <c r="D2324" s="4">
        <v>43419.0</v>
      </c>
      <c r="E2324" s="4">
        <v>43423.0</v>
      </c>
      <c r="F2324" s="3" t="s">
        <v>29</v>
      </c>
      <c r="G2324" s="3" t="s">
        <v>9707</v>
      </c>
      <c r="H2324" s="3" t="s">
        <v>9708</v>
      </c>
      <c r="I2324" s="2" t="s">
        <v>91</v>
      </c>
      <c r="J2324" s="2" t="s">
        <v>829</v>
      </c>
      <c r="K2324" s="2" t="s">
        <v>64</v>
      </c>
      <c r="L2324" s="3" t="s">
        <v>65</v>
      </c>
      <c r="M2324" s="2" t="s">
        <v>52</v>
      </c>
      <c r="N2324" s="3" t="s">
        <v>147</v>
      </c>
      <c r="O2324" s="3" t="s">
        <v>9709</v>
      </c>
      <c r="P2324" s="3" t="s">
        <v>38</v>
      </c>
      <c r="Q2324" s="3" t="s">
        <v>1129</v>
      </c>
      <c r="R2324" s="5">
        <v>18114.0</v>
      </c>
      <c r="S2324" s="3" t="s">
        <v>40</v>
      </c>
      <c r="T2324" s="3" t="s">
        <v>430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 customHeight="1">
      <c r="A2325" s="1">
        <v>2750.0</v>
      </c>
      <c r="B2325" s="2" t="s">
        <v>3665</v>
      </c>
      <c r="C2325" s="2" t="s">
        <v>2465</v>
      </c>
      <c r="D2325" s="4">
        <v>44716.0</v>
      </c>
      <c r="F2325" s="3" t="s">
        <v>810</v>
      </c>
      <c r="G2325" s="3" t="s">
        <v>9710</v>
      </c>
      <c r="H2325" s="3" t="s">
        <v>9711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133</v>
      </c>
      <c r="X2325" s="3" t="s">
        <v>106</v>
      </c>
      <c r="Y2325" s="2" t="s">
        <v>45</v>
      </c>
      <c r="Z2325" s="2">
        <v>4.0</v>
      </c>
    </row>
    <row r="2326" spans="8:8" ht="15.7" customHeight="1">
      <c r="A2326" s="1">
        <v>2751.0</v>
      </c>
      <c r="B2326" s="2" t="s">
        <v>9712</v>
      </c>
      <c r="C2326" s="2" t="s">
        <v>9713</v>
      </c>
      <c r="D2326" s="4">
        <v>43400.0</v>
      </c>
      <c r="E2326" s="4">
        <v>43656.0</v>
      </c>
      <c r="F2326" s="3" t="s">
        <v>810</v>
      </c>
      <c r="G2326" s="3" t="s">
        <v>9714</v>
      </c>
      <c r="H2326" s="3" t="s">
        <v>9715</v>
      </c>
      <c r="I2326" s="2" t="s">
        <v>122</v>
      </c>
      <c r="J2326" s="2" t="s">
        <v>2049</v>
      </c>
      <c r="K2326" s="2" t="s">
        <v>64</v>
      </c>
      <c r="L2326" s="3" t="s">
        <v>65</v>
      </c>
      <c r="M2326" s="2" t="s">
        <v>52</v>
      </c>
      <c r="N2326" s="3" t="s">
        <v>147</v>
      </c>
      <c r="O2326" s="3" t="s">
        <v>9716</v>
      </c>
      <c r="P2326" s="3" t="s">
        <v>38</v>
      </c>
      <c r="Q2326" s="3" t="s">
        <v>92</v>
      </c>
      <c r="R2326" s="3" t="s">
        <v>9717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7" customHeight="1">
      <c r="A2327" s="1">
        <v>2752.0</v>
      </c>
      <c r="B2327" s="2" t="s">
        <v>9718</v>
      </c>
      <c r="C2327" s="2" t="s">
        <v>9719</v>
      </c>
      <c r="D2327" s="4">
        <v>44855.0</v>
      </c>
      <c r="E2327" s="4">
        <v>45055.0</v>
      </c>
      <c r="F2327" s="3" t="s">
        <v>29</v>
      </c>
      <c r="G2327" s="3" t="s">
        <v>9720</v>
      </c>
      <c r="H2327" s="3" t="s">
        <v>9721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9722</v>
      </c>
      <c r="P2327" s="3" t="s">
        <v>38</v>
      </c>
      <c r="Q2327" s="3" t="s">
        <v>82</v>
      </c>
      <c r="R2327" s="3" t="s">
        <v>4053</v>
      </c>
      <c r="S2327" s="3" t="s">
        <v>40</v>
      </c>
      <c r="T2327" s="3" t="s">
        <v>314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7" customHeight="1">
      <c r="A2328" s="1">
        <v>2753.0</v>
      </c>
      <c r="B2328" s="2" t="s">
        <v>6914</v>
      </c>
      <c r="C2328" s="2" t="s">
        <v>9723</v>
      </c>
      <c r="D2328" s="4">
        <v>44939.0</v>
      </c>
      <c r="E2328" s="4">
        <v>45070.0</v>
      </c>
      <c r="F2328" s="3" t="s">
        <v>29</v>
      </c>
      <c r="G2328" s="3" t="s">
        <v>9724</v>
      </c>
      <c r="H2328" s="3" t="s">
        <v>9725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186</v>
      </c>
      <c r="O2328" s="3" t="s">
        <v>9726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 customHeight="1">
      <c r="A2329" s="1">
        <v>2754.0</v>
      </c>
      <c r="B2329" s="2" t="s">
        <v>9727</v>
      </c>
      <c r="C2329" s="2" t="s">
        <v>9728</v>
      </c>
      <c r="D2329" s="4">
        <v>43926.0</v>
      </c>
      <c r="F2329" s="3" t="s">
        <v>29</v>
      </c>
      <c r="G2329" s="3" t="s">
        <v>9729</v>
      </c>
      <c r="H2329" s="3" t="s">
        <v>9730</v>
      </c>
      <c r="I2329" s="2" t="s">
        <v>139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P2329" s="3" t="s">
        <v>38</v>
      </c>
      <c r="Q2329" s="3" t="s">
        <v>114</v>
      </c>
      <c r="R2329" s="5">
        <v>28250.0</v>
      </c>
      <c r="S2329" s="3" t="s">
        <v>40</v>
      </c>
      <c r="T2329" s="3" t="s">
        <v>116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</row>
    <row r="2330" spans="8:8" ht="15.05" hidden="1" customHeight="1">
      <c r="A2330" s="1">
        <v>2755.0</v>
      </c>
      <c r="B2330" s="2" t="s">
        <v>69</v>
      </c>
      <c r="C2330" s="2" t="s">
        <v>3783</v>
      </c>
      <c r="D2330" s="4">
        <v>44707.0</v>
      </c>
      <c r="F2330" s="3" t="s">
        <v>29</v>
      </c>
      <c r="G2330" s="3" t="s">
        <v>9731</v>
      </c>
      <c r="H2330" s="3" t="s">
        <v>9732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P2330" s="3" t="s">
        <v>38</v>
      </c>
      <c r="Q2330" s="3" t="s">
        <v>82</v>
      </c>
      <c r="R2330" s="3" t="s">
        <v>9733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</row>
    <row r="2331" spans="8:8" ht="15.05" hidden="1" customHeight="1">
      <c r="A2331" s="1">
        <v>2756.0</v>
      </c>
      <c r="B2331" s="2" t="s">
        <v>9734</v>
      </c>
      <c r="C2331" s="2" t="s">
        <v>9735</v>
      </c>
      <c r="D2331" s="4">
        <v>44321.0</v>
      </c>
      <c r="F2331" s="3" t="s">
        <v>810</v>
      </c>
      <c r="G2331" s="3" t="s">
        <v>9736</v>
      </c>
      <c r="H2331" s="3" t="s">
        <v>9737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P2331" s="3" t="s">
        <v>38</v>
      </c>
      <c r="Q2331" s="3" t="s">
        <v>92</v>
      </c>
      <c r="R2331" s="3" t="s">
        <v>9738</v>
      </c>
      <c r="S2331" s="3" t="s">
        <v>40</v>
      </c>
      <c r="T2331" s="3" t="s">
        <v>205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</row>
    <row r="2332" spans="8:8" ht="15.7" customHeight="1">
      <c r="A2332" s="1">
        <v>2757.0</v>
      </c>
      <c r="B2332" s="2" t="s">
        <v>2489</v>
      </c>
      <c r="C2332" s="2" t="s">
        <v>9739</v>
      </c>
      <c r="D2332" s="4">
        <v>45108.0</v>
      </c>
      <c r="E2332" s="4">
        <v>45142.0</v>
      </c>
      <c r="F2332" s="3" t="s">
        <v>810</v>
      </c>
      <c r="G2332" s="3" t="s">
        <v>9740</v>
      </c>
      <c r="H2332" s="3" t="s">
        <v>9741</v>
      </c>
      <c r="I2332" s="2" t="s">
        <v>91</v>
      </c>
      <c r="J2332" s="2" t="s">
        <v>210</v>
      </c>
      <c r="K2332" s="2" t="s">
        <v>52</v>
      </c>
      <c r="L2332" s="3" t="s">
        <v>35</v>
      </c>
      <c r="M2332" s="2" t="s">
        <v>52</v>
      </c>
      <c r="N2332" s="3" t="s">
        <v>147</v>
      </c>
      <c r="O2332" s="3" t="s">
        <v>9742</v>
      </c>
      <c r="P2332" s="3" t="s">
        <v>38</v>
      </c>
      <c r="Q2332" s="3" t="s">
        <v>188</v>
      </c>
      <c r="R2332" s="3" t="s">
        <v>9743</v>
      </c>
      <c r="S2332" s="3" t="s">
        <v>40</v>
      </c>
      <c r="T2332" s="3" t="s">
        <v>189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7" customHeight="1">
      <c r="A2333" s="1">
        <v>2758.0</v>
      </c>
      <c r="B2333" s="2" t="s">
        <v>9744</v>
      </c>
      <c r="C2333" s="2" t="s">
        <v>9745</v>
      </c>
      <c r="D2333" s="4">
        <v>43454.0</v>
      </c>
      <c r="E2333" s="4">
        <v>45090.0</v>
      </c>
      <c r="F2333" s="3" t="s">
        <v>29</v>
      </c>
      <c r="G2333" s="3" t="s">
        <v>9746</v>
      </c>
      <c r="H2333" s="3" t="s">
        <v>9747</v>
      </c>
      <c r="I2333" s="2" t="s">
        <v>81</v>
      </c>
      <c r="J2333" s="2" t="s">
        <v>2616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9748</v>
      </c>
      <c r="P2333" s="3" t="s">
        <v>38</v>
      </c>
      <c r="Q2333" s="3" t="s">
        <v>329</v>
      </c>
      <c r="R2333" s="5">
        <v>17138.0</v>
      </c>
      <c r="S2333" s="3" t="s">
        <v>40</v>
      </c>
      <c r="T2333" s="3" t="s">
        <v>173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 customHeight="1">
      <c r="A2334" s="1">
        <v>2759.0</v>
      </c>
      <c r="B2334" s="2" t="s">
        <v>7767</v>
      </c>
      <c r="C2334" s="2" t="s">
        <v>9749</v>
      </c>
      <c r="D2334" s="4">
        <v>43338.0</v>
      </c>
      <c r="F2334" s="3" t="s">
        <v>29</v>
      </c>
      <c r="G2334" s="3" t="s">
        <v>9750</v>
      </c>
      <c r="H2334" s="3" t="s">
        <v>9751</v>
      </c>
      <c r="I2334" s="2" t="s">
        <v>178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173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</row>
    <row r="2335" spans="8:8" ht="15.7" customHeight="1">
      <c r="A2335" s="1">
        <v>2760.0</v>
      </c>
      <c r="B2335" s="2" t="s">
        <v>9752</v>
      </c>
      <c r="C2335" s="2" t="s">
        <v>9753</v>
      </c>
      <c r="D2335" s="4">
        <v>44171.0</v>
      </c>
      <c r="E2335" s="4">
        <v>44799.0</v>
      </c>
      <c r="F2335" s="3" t="s">
        <v>810</v>
      </c>
      <c r="G2335" s="3" t="s">
        <v>9754</v>
      </c>
      <c r="H2335" s="3" t="s">
        <v>9755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186</v>
      </c>
      <c r="O2335" s="3" t="s">
        <v>9756</v>
      </c>
      <c r="P2335" s="3" t="s">
        <v>38</v>
      </c>
      <c r="Q2335" s="3" t="s">
        <v>246</v>
      </c>
      <c r="R2335" s="3" t="s">
        <v>9757</v>
      </c>
      <c r="S2335" s="3" t="s">
        <v>40</v>
      </c>
      <c r="T2335" s="3" t="s">
        <v>116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7" customHeight="1">
      <c r="A2336" s="1">
        <v>2761.0</v>
      </c>
      <c r="B2336" s="2" t="s">
        <v>6821</v>
      </c>
      <c r="C2336" s="2" t="s">
        <v>9758</v>
      </c>
      <c r="D2336" s="4">
        <v>44543.0</v>
      </c>
      <c r="E2336" s="4">
        <v>44723.0</v>
      </c>
      <c r="F2336" s="3" t="s">
        <v>29</v>
      </c>
      <c r="G2336" s="3" t="s">
        <v>9759</v>
      </c>
      <c r="H2336" s="3" t="s">
        <v>9760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131</v>
      </c>
      <c r="O2336" s="3" t="s">
        <v>9761</v>
      </c>
      <c r="P2336" s="3" t="s">
        <v>38</v>
      </c>
      <c r="Q2336" s="3" t="s">
        <v>329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133</v>
      </c>
      <c r="X2336" s="3" t="s">
        <v>86</v>
      </c>
      <c r="Y2336" s="2" t="s">
        <v>45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7" customHeight="1">
      <c r="A2337" s="1">
        <v>2762.0</v>
      </c>
      <c r="B2337" s="2" t="s">
        <v>7928</v>
      </c>
      <c r="C2337" s="2" t="s">
        <v>9762</v>
      </c>
      <c r="D2337" s="4">
        <v>44374.0</v>
      </c>
      <c r="E2337" s="4">
        <v>44563.0</v>
      </c>
      <c r="F2337" s="3" t="s">
        <v>810</v>
      </c>
      <c r="G2337" s="3" t="s">
        <v>9763</v>
      </c>
      <c r="H2337" s="3" t="s">
        <v>9764</v>
      </c>
      <c r="I2337" s="2" t="s">
        <v>32</v>
      </c>
      <c r="J2337" s="2" t="s">
        <v>829</v>
      </c>
      <c r="K2337" s="2" t="s">
        <v>52</v>
      </c>
      <c r="L2337" s="3" t="s">
        <v>51</v>
      </c>
      <c r="M2337" s="2" t="s">
        <v>36</v>
      </c>
      <c r="N2337" s="3" t="s">
        <v>131</v>
      </c>
      <c r="O2337" s="3" t="s">
        <v>9765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133</v>
      </c>
      <c r="X2337" s="3" t="s">
        <v>76</v>
      </c>
      <c r="Y2337" s="2" t="s">
        <v>45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 customHeight="1">
      <c r="A2338" s="1">
        <v>2763.0</v>
      </c>
      <c r="B2338" s="2" t="s">
        <v>46</v>
      </c>
      <c r="C2338" s="2" t="s">
        <v>2309</v>
      </c>
      <c r="D2338" s="4">
        <v>43757.0</v>
      </c>
      <c r="F2338" s="3" t="s">
        <v>29</v>
      </c>
      <c r="G2338" s="3" t="s">
        <v>9766</v>
      </c>
      <c r="H2338" s="3" t="s">
        <v>9767</v>
      </c>
      <c r="I2338" s="2" t="s">
        <v>122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P2338" s="3" t="s">
        <v>38</v>
      </c>
      <c r="Q2338" s="3" t="s">
        <v>92</v>
      </c>
      <c r="R2338" s="3" t="s">
        <v>9768</v>
      </c>
      <c r="S2338" s="3" t="s">
        <v>40</v>
      </c>
      <c r="T2338" s="3" t="s">
        <v>927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</row>
    <row r="2339" spans="8:8" ht="15.7" customHeight="1">
      <c r="A2339" s="1">
        <v>2764.0</v>
      </c>
      <c r="B2339" s="2" t="s">
        <v>9769</v>
      </c>
      <c r="C2339" s="2" t="s">
        <v>9770</v>
      </c>
      <c r="D2339" s="4">
        <v>44891.0</v>
      </c>
      <c r="E2339" s="4">
        <v>44939.0</v>
      </c>
      <c r="F2339" s="3" t="s">
        <v>29</v>
      </c>
      <c r="G2339" s="3" t="s">
        <v>9771</v>
      </c>
      <c r="H2339" s="3" t="s">
        <v>9772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9773</v>
      </c>
      <c r="P2339" s="3" t="s">
        <v>38</v>
      </c>
      <c r="Q2339" s="3" t="s">
        <v>114</v>
      </c>
      <c r="R2339" s="3" t="s">
        <v>9774</v>
      </c>
      <c r="S2339" s="3" t="s">
        <v>40</v>
      </c>
      <c r="T2339" s="3" t="s">
        <v>116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 customHeight="1">
      <c r="A2340" s="1">
        <v>2765.0</v>
      </c>
      <c r="B2340" s="2" t="s">
        <v>9775</v>
      </c>
      <c r="C2340" s="2" t="s">
        <v>9776</v>
      </c>
      <c r="D2340" s="4">
        <v>43696.0</v>
      </c>
      <c r="F2340" s="3" t="s">
        <v>29</v>
      </c>
      <c r="G2340" s="3" t="s">
        <v>9777</v>
      </c>
      <c r="H2340" s="3" t="s">
        <v>9778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P2340" s="3" t="s">
        <v>38</v>
      </c>
      <c r="Q2340" s="3" t="s">
        <v>329</v>
      </c>
      <c r="R2340" s="5">
        <v>24722.0</v>
      </c>
      <c r="S2340" s="3" t="s">
        <v>40</v>
      </c>
      <c r="T2340" s="3" t="s">
        <v>681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</row>
    <row r="2341" spans="8:8" ht="15.7" customHeight="1">
      <c r="A2341" s="1">
        <v>2766.0</v>
      </c>
      <c r="B2341" s="2" t="s">
        <v>6899</v>
      </c>
      <c r="C2341" s="2" t="s">
        <v>9779</v>
      </c>
      <c r="D2341" s="4">
        <v>43334.0</v>
      </c>
      <c r="E2341" s="4">
        <v>44665.0</v>
      </c>
      <c r="F2341" s="3" t="s">
        <v>810</v>
      </c>
      <c r="G2341" s="3" t="s">
        <v>9780</v>
      </c>
      <c r="H2341" s="3" t="s">
        <v>9781</v>
      </c>
      <c r="I2341" s="2" t="s">
        <v>50</v>
      </c>
      <c r="J2341" s="2" t="s">
        <v>829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9782</v>
      </c>
      <c r="P2341" s="3" t="s">
        <v>38</v>
      </c>
      <c r="Q2341" s="3" t="s">
        <v>114</v>
      </c>
      <c r="R2341" s="3" t="s">
        <v>9783</v>
      </c>
      <c r="S2341" s="3" t="s">
        <v>40</v>
      </c>
      <c r="T2341" s="3" t="s">
        <v>116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 customHeight="1">
      <c r="A2342" s="1">
        <v>2767.0</v>
      </c>
      <c r="B2342" s="2" t="s">
        <v>5999</v>
      </c>
      <c r="C2342" s="2" t="s">
        <v>9784</v>
      </c>
      <c r="D2342" s="4">
        <v>44685.0</v>
      </c>
      <c r="F2342" s="3" t="s">
        <v>29</v>
      </c>
      <c r="G2342" s="3" t="s">
        <v>9785</v>
      </c>
      <c r="H2342" s="3" t="s">
        <v>9786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P2342" s="3" t="s">
        <v>38</v>
      </c>
      <c r="Q2342" s="3" t="s">
        <v>92</v>
      </c>
      <c r="R2342" s="3" t="s">
        <v>9787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133</v>
      </c>
      <c r="X2342" s="3" t="s">
        <v>106</v>
      </c>
      <c r="Y2342" s="2" t="s">
        <v>45</v>
      </c>
      <c r="Z2342" s="2">
        <v>2.0</v>
      </c>
    </row>
    <row r="2343" spans="8:8" ht="15.05" hidden="1" customHeight="1">
      <c r="A2343" s="1">
        <v>2768.0</v>
      </c>
      <c r="B2343" s="2" t="s">
        <v>814</v>
      </c>
      <c r="C2343" s="2" t="s">
        <v>9788</v>
      </c>
      <c r="D2343" s="4">
        <v>44724.0</v>
      </c>
      <c r="F2343" s="3" t="s">
        <v>29</v>
      </c>
      <c r="G2343" s="3" t="s">
        <v>9789</v>
      </c>
      <c r="H2343" s="3" t="s">
        <v>9790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P2343" s="3" t="s">
        <v>38</v>
      </c>
      <c r="Q2343" s="3" t="s">
        <v>882</v>
      </c>
      <c r="R2343" s="3" t="s">
        <v>9791</v>
      </c>
      <c r="S2343" s="3" t="s">
        <v>40</v>
      </c>
      <c r="T2343" s="3" t="s">
        <v>230</v>
      </c>
      <c r="U2343" s="2" t="s">
        <v>56</v>
      </c>
      <c r="V2343" s="3">
        <v>2026.0</v>
      </c>
      <c r="W2343" s="3" t="s">
        <v>133</v>
      </c>
      <c r="X2343" s="3" t="s">
        <v>86</v>
      </c>
      <c r="Y2343" s="2" t="s">
        <v>45</v>
      </c>
      <c r="Z2343" s="2">
        <v>2.0</v>
      </c>
    </row>
    <row r="2344" spans="8:8" ht="15.05" hidden="1" customHeight="1">
      <c r="A2344" s="1">
        <v>2769.0</v>
      </c>
      <c r="B2344" s="2" t="s">
        <v>728</v>
      </c>
      <c r="C2344" s="2" t="s">
        <v>6443</v>
      </c>
      <c r="D2344" s="4">
        <v>43412.0</v>
      </c>
      <c r="F2344" s="3" t="s">
        <v>29</v>
      </c>
      <c r="G2344" s="3" t="s">
        <v>9792</v>
      </c>
      <c r="H2344" s="3" t="s">
        <v>9793</v>
      </c>
      <c r="I2344" s="2" t="s">
        <v>122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P2344" s="3" t="s">
        <v>38</v>
      </c>
      <c r="Q2344" s="3" t="s">
        <v>53</v>
      </c>
      <c r="R2344" s="3" t="s">
        <v>9794</v>
      </c>
      <c r="S2344" s="3" t="s">
        <v>40</v>
      </c>
      <c r="T2344" s="3" t="s">
        <v>241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</row>
    <row r="2345" spans="8:8" ht="15.05" hidden="1" customHeight="1">
      <c r="A2345" s="1">
        <v>2770.0</v>
      </c>
      <c r="B2345" s="2" t="s">
        <v>682</v>
      </c>
      <c r="C2345" s="2" t="s">
        <v>4821</v>
      </c>
      <c r="D2345" s="4">
        <v>44382.0</v>
      </c>
      <c r="F2345" s="3" t="s">
        <v>29</v>
      </c>
      <c r="G2345" s="3" t="s">
        <v>9795</v>
      </c>
      <c r="H2345" s="3" t="s">
        <v>9796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P2345" s="3" t="s">
        <v>38</v>
      </c>
      <c r="Q2345" s="3" t="s">
        <v>92</v>
      </c>
      <c r="R2345" s="3" t="s">
        <v>9797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</row>
    <row r="2346" spans="8:8" ht="15.7" customHeight="1">
      <c r="A2346" s="1">
        <v>2771.0</v>
      </c>
      <c r="B2346" s="2" t="s">
        <v>460</v>
      </c>
      <c r="C2346" s="2" t="s">
        <v>3952</v>
      </c>
      <c r="D2346" s="4">
        <v>44020.0</v>
      </c>
      <c r="E2346" s="4">
        <v>44463.0</v>
      </c>
      <c r="F2346" s="3" t="s">
        <v>29</v>
      </c>
      <c r="G2346" s="3" t="s">
        <v>9798</v>
      </c>
      <c r="H2346" s="3" t="s">
        <v>9799</v>
      </c>
      <c r="I2346" s="2" t="s">
        <v>91</v>
      </c>
      <c r="J2346" s="2" t="s">
        <v>2616</v>
      </c>
      <c r="K2346" s="2" t="s">
        <v>64</v>
      </c>
      <c r="L2346" s="3" t="s">
        <v>51</v>
      </c>
      <c r="M2346" s="2" t="s">
        <v>36</v>
      </c>
      <c r="N2346" s="3" t="s">
        <v>147</v>
      </c>
      <c r="O2346" s="3" t="s">
        <v>9800</v>
      </c>
      <c r="P2346" s="3" t="s">
        <v>38</v>
      </c>
      <c r="Q2346" s="3" t="s">
        <v>329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 customHeight="1">
      <c r="A2347" s="1">
        <v>2772.0</v>
      </c>
      <c r="B2347" s="2" t="s">
        <v>3400</v>
      </c>
      <c r="C2347" s="2" t="s">
        <v>3240</v>
      </c>
      <c r="D2347" s="4">
        <v>43903.0</v>
      </c>
      <c r="F2347" s="3" t="s">
        <v>29</v>
      </c>
      <c r="G2347" s="3" t="s">
        <v>9801</v>
      </c>
      <c r="H2347" s="3" t="s">
        <v>9802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P2347" s="3" t="s">
        <v>38</v>
      </c>
      <c r="Q2347" s="3" t="s">
        <v>329</v>
      </c>
      <c r="R2347" s="3" t="s">
        <v>9803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</row>
    <row r="2348" spans="8:8" ht="15.05" hidden="1" customHeight="1">
      <c r="A2348" s="1">
        <v>2773.0</v>
      </c>
      <c r="B2348" s="2" t="s">
        <v>7399</v>
      </c>
      <c r="C2348" s="2" t="s">
        <v>7865</v>
      </c>
      <c r="D2348" s="4">
        <v>44923.0</v>
      </c>
      <c r="F2348" s="3" t="s">
        <v>29</v>
      </c>
      <c r="G2348" s="3" t="s">
        <v>9804</v>
      </c>
      <c r="H2348" s="3" t="s">
        <v>9805</v>
      </c>
      <c r="I2348" s="2" t="s">
        <v>139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P2348" s="3" t="s">
        <v>38</v>
      </c>
      <c r="Q2348" s="3" t="s">
        <v>156</v>
      </c>
      <c r="R2348" s="3" t="s">
        <v>9806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</row>
    <row r="2349" spans="8:8" ht="15.05" hidden="1" customHeight="1">
      <c r="A2349" s="1">
        <v>2774.0</v>
      </c>
      <c r="B2349" s="2" t="s">
        <v>2775</v>
      </c>
      <c r="C2349" s="2" t="s">
        <v>2428</v>
      </c>
      <c r="D2349" s="4">
        <v>43907.0</v>
      </c>
      <c r="F2349" s="3" t="s">
        <v>29</v>
      </c>
      <c r="G2349" s="3" t="s">
        <v>9302</v>
      </c>
      <c r="H2349" s="3" t="s">
        <v>9807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</row>
    <row r="2350" spans="8:8" ht="15.05" hidden="1" customHeight="1">
      <c r="A2350" s="1">
        <v>2775.0</v>
      </c>
      <c r="B2350" s="2" t="s">
        <v>6323</v>
      </c>
      <c r="C2350" s="2" t="s">
        <v>5491</v>
      </c>
      <c r="D2350" s="4">
        <v>44933.0</v>
      </c>
      <c r="F2350" s="3" t="s">
        <v>29</v>
      </c>
      <c r="G2350" s="3" t="s">
        <v>9808</v>
      </c>
      <c r="H2350" s="3" t="s">
        <v>9809</v>
      </c>
      <c r="I2350" s="2" t="s">
        <v>146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P2350" s="3" t="s">
        <v>38</v>
      </c>
      <c r="Q2350" s="3" t="s">
        <v>92</v>
      </c>
      <c r="R2350" s="3" t="s">
        <v>9810</v>
      </c>
      <c r="S2350" s="3" t="s">
        <v>40</v>
      </c>
      <c r="T2350" s="3" t="s">
        <v>302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</row>
    <row r="2351" spans="8:8" ht="15.05" hidden="1" customHeight="1">
      <c r="A2351" s="1">
        <v>2776.0</v>
      </c>
      <c r="B2351" s="2" t="s">
        <v>9811</v>
      </c>
      <c r="C2351" s="2" t="s">
        <v>9812</v>
      </c>
      <c r="D2351" s="4">
        <v>44552.0</v>
      </c>
      <c r="F2351" s="3" t="s">
        <v>29</v>
      </c>
      <c r="G2351" s="3" t="s">
        <v>9813</v>
      </c>
      <c r="H2351" s="3" t="s">
        <v>9814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116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</row>
    <row r="2352" spans="8:8" ht="15.7" customHeight="1">
      <c r="A2352" s="1">
        <v>2777.0</v>
      </c>
      <c r="B2352" s="2" t="s">
        <v>201</v>
      </c>
      <c r="C2352" s="2" t="s">
        <v>1683</v>
      </c>
      <c r="D2352" s="4">
        <v>43950.0</v>
      </c>
      <c r="E2352" s="4">
        <v>44887.0</v>
      </c>
      <c r="F2352" s="3" t="s">
        <v>29</v>
      </c>
      <c r="G2352" s="3" t="s">
        <v>9815</v>
      </c>
      <c r="H2352" s="3" t="s">
        <v>9816</v>
      </c>
      <c r="I2352" s="2" t="s">
        <v>178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186</v>
      </c>
      <c r="O2352" s="3" t="s">
        <v>9817</v>
      </c>
      <c r="P2352" s="3" t="s">
        <v>38</v>
      </c>
      <c r="Q2352" s="3" t="s">
        <v>82</v>
      </c>
      <c r="R2352" s="3" t="s">
        <v>9818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 customHeight="1">
      <c r="A2353" s="1">
        <v>2778.0</v>
      </c>
      <c r="B2353" s="2" t="s">
        <v>510</v>
      </c>
      <c r="C2353" s="2" t="s">
        <v>5792</v>
      </c>
      <c r="D2353" s="4">
        <v>44167.0</v>
      </c>
      <c r="F2353" s="3" t="s">
        <v>29</v>
      </c>
      <c r="G2353" s="3" t="s">
        <v>9819</v>
      </c>
      <c r="H2353" s="3" t="s">
        <v>9820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P2353" s="3" t="s">
        <v>38</v>
      </c>
      <c r="Q2353" s="3" t="s">
        <v>660</v>
      </c>
      <c r="R2353" s="3" t="s">
        <v>9821</v>
      </c>
      <c r="S2353" s="3" t="s">
        <v>40</v>
      </c>
      <c r="T2353" s="3" t="s">
        <v>241</v>
      </c>
      <c r="U2353" s="2" t="s">
        <v>56</v>
      </c>
      <c r="V2353" s="3">
        <v>33896.0</v>
      </c>
      <c r="W2353" s="3" t="s">
        <v>133</v>
      </c>
      <c r="X2353" s="3" t="s">
        <v>106</v>
      </c>
      <c r="Y2353" s="2" t="s">
        <v>45</v>
      </c>
      <c r="Z2353" s="2">
        <v>5.0</v>
      </c>
    </row>
    <row r="2354" spans="8:8" ht="15.7" customHeight="1">
      <c r="A2354" s="1">
        <v>2779.0</v>
      </c>
      <c r="B2354" s="2" t="s">
        <v>5192</v>
      </c>
      <c r="C2354" s="2" t="s">
        <v>922</v>
      </c>
      <c r="D2354" s="4">
        <v>44538.0</v>
      </c>
      <c r="E2354" s="4">
        <v>44732.0</v>
      </c>
      <c r="F2354" s="3" t="s">
        <v>29</v>
      </c>
      <c r="G2354" s="3" t="s">
        <v>9822</v>
      </c>
      <c r="H2354" s="3" t="s">
        <v>9823</v>
      </c>
      <c r="I2354" s="2" t="s">
        <v>122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131</v>
      </c>
      <c r="O2354" s="3" t="s">
        <v>9824</v>
      </c>
      <c r="P2354" s="3" t="s">
        <v>38</v>
      </c>
      <c r="Q2354" s="3" t="s">
        <v>92</v>
      </c>
      <c r="R2354" s="3" t="s">
        <v>9825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7" customHeight="1">
      <c r="A2355" s="1">
        <v>2780.0</v>
      </c>
      <c r="B2355" s="2" t="s">
        <v>9275</v>
      </c>
      <c r="C2355" s="2" t="s">
        <v>1645</v>
      </c>
      <c r="D2355" s="4">
        <v>44664.0</v>
      </c>
      <c r="E2355" s="4">
        <v>45142.0</v>
      </c>
      <c r="F2355" s="3" t="s">
        <v>29</v>
      </c>
      <c r="G2355" s="3" t="s">
        <v>9826</v>
      </c>
      <c r="H2355" s="3" t="s">
        <v>9827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147</v>
      </c>
      <c r="O2355" s="3" t="s">
        <v>9828</v>
      </c>
      <c r="P2355" s="3" t="s">
        <v>38</v>
      </c>
      <c r="Q2355" s="3" t="s">
        <v>82</v>
      </c>
      <c r="R2355" s="3" t="s">
        <v>9829</v>
      </c>
      <c r="S2355" s="3" t="s">
        <v>40</v>
      </c>
      <c r="T2355" s="3" t="s">
        <v>241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7" customHeight="1">
      <c r="A2356" s="1">
        <v>2781.0</v>
      </c>
      <c r="B2356" s="2" t="s">
        <v>7113</v>
      </c>
      <c r="C2356" s="2" t="s">
        <v>272</v>
      </c>
      <c r="D2356" s="4">
        <v>44188.0</v>
      </c>
      <c r="E2356" s="4">
        <v>44765.0</v>
      </c>
      <c r="F2356" s="3" t="s">
        <v>29</v>
      </c>
      <c r="G2356" s="3" t="s">
        <v>9830</v>
      </c>
      <c r="H2356" s="3" t="s">
        <v>9831</v>
      </c>
      <c r="I2356" s="2" t="s">
        <v>91</v>
      </c>
      <c r="J2356" s="2" t="s">
        <v>829</v>
      </c>
      <c r="K2356" s="2" t="s">
        <v>34</v>
      </c>
      <c r="L2356" s="3" t="s">
        <v>51</v>
      </c>
      <c r="M2356" s="2" t="s">
        <v>52</v>
      </c>
      <c r="N2356" s="3" t="s">
        <v>147</v>
      </c>
      <c r="O2356" s="3" t="s">
        <v>9832</v>
      </c>
      <c r="P2356" s="3" t="s">
        <v>38</v>
      </c>
      <c r="Q2356" s="3" t="s">
        <v>92</v>
      </c>
      <c r="R2356" s="3" t="s">
        <v>9833</v>
      </c>
      <c r="S2356" s="3" t="s">
        <v>40</v>
      </c>
      <c r="T2356" s="3" t="s">
        <v>230</v>
      </c>
      <c r="U2356" s="2" t="s">
        <v>56</v>
      </c>
      <c r="V2356" s="3">
        <v>47540.0</v>
      </c>
      <c r="W2356" s="3" t="s">
        <v>133</v>
      </c>
      <c r="X2356" s="3" t="s">
        <v>106</v>
      </c>
      <c r="Y2356" s="2" t="s">
        <v>45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 customHeight="1">
      <c r="A2357" s="1">
        <v>2782.0</v>
      </c>
      <c r="B2357" s="2" t="s">
        <v>3869</v>
      </c>
      <c r="C2357" s="2" t="s">
        <v>2380</v>
      </c>
      <c r="D2357" s="4">
        <v>43555.0</v>
      </c>
      <c r="F2357" s="3" t="s">
        <v>29</v>
      </c>
      <c r="G2357" s="3" t="s">
        <v>9834</v>
      </c>
      <c r="H2357" s="3" t="s">
        <v>9835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P2357" s="3" t="s">
        <v>38</v>
      </c>
      <c r="Q2357" s="3" t="s">
        <v>82</v>
      </c>
      <c r="R2357" s="3" t="s">
        <v>9836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</row>
    <row r="2358" spans="8:8" ht="15.7" customHeight="1">
      <c r="A2358" s="1">
        <v>2783.0</v>
      </c>
      <c r="B2358" s="2" t="s">
        <v>1285</v>
      </c>
      <c r="C2358" s="2" t="s">
        <v>1930</v>
      </c>
      <c r="D2358" s="4">
        <v>45088.0</v>
      </c>
      <c r="E2358" s="4">
        <v>45137.0</v>
      </c>
      <c r="F2358" s="3" t="s">
        <v>810</v>
      </c>
      <c r="G2358" s="3" t="s">
        <v>9837</v>
      </c>
      <c r="H2358" s="3" t="s">
        <v>9838</v>
      </c>
      <c r="I2358" s="2" t="s">
        <v>139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131</v>
      </c>
      <c r="O2358" s="3" t="s">
        <v>9839</v>
      </c>
      <c r="P2358" s="3" t="s">
        <v>38</v>
      </c>
      <c r="Q2358" s="3" t="s">
        <v>329</v>
      </c>
      <c r="R2358" s="3" t="s">
        <v>9840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7" customHeight="1">
      <c r="A2359" s="1">
        <v>2784.0</v>
      </c>
      <c r="B2359" s="2" t="s">
        <v>9841</v>
      </c>
      <c r="C2359" s="2" t="s">
        <v>9842</v>
      </c>
      <c r="D2359" s="4">
        <v>44336.0</v>
      </c>
      <c r="E2359" s="4">
        <v>44957.0</v>
      </c>
      <c r="F2359" s="3" t="s">
        <v>810</v>
      </c>
      <c r="G2359" s="3" t="s">
        <v>9843</v>
      </c>
      <c r="H2359" s="3" t="s">
        <v>9844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9845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241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 customHeight="1">
      <c r="A2360" s="1">
        <v>2785.0</v>
      </c>
      <c r="B2360" s="2" t="s">
        <v>4232</v>
      </c>
      <c r="C2360" s="2" t="s">
        <v>43</v>
      </c>
      <c r="D2360" s="4">
        <v>44149.0</v>
      </c>
      <c r="F2360" s="3" t="s">
        <v>810</v>
      </c>
      <c r="G2360" s="3" t="s">
        <v>9846</v>
      </c>
      <c r="H2360" s="3" t="s">
        <v>9847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646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</row>
    <row r="2361" spans="8:8" ht="15.05" hidden="1" customHeight="1">
      <c r="A2361" s="1">
        <v>2786.0</v>
      </c>
      <c r="B2361" s="2" t="s">
        <v>4058</v>
      </c>
      <c r="C2361" s="2" t="s">
        <v>3827</v>
      </c>
      <c r="D2361" s="4">
        <v>43463.0</v>
      </c>
      <c r="F2361" s="3" t="s">
        <v>810</v>
      </c>
      <c r="G2361" s="3" t="s">
        <v>9848</v>
      </c>
      <c r="H2361" s="3" t="s">
        <v>9849</v>
      </c>
      <c r="I2361" s="2" t="s">
        <v>178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P2361" s="3" t="s">
        <v>38</v>
      </c>
      <c r="Q2361" s="3" t="s">
        <v>92</v>
      </c>
      <c r="R2361" s="3" t="s">
        <v>9850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133</v>
      </c>
      <c r="X2361" s="3" t="s">
        <v>44</v>
      </c>
      <c r="Y2361" s="2" t="s">
        <v>45</v>
      </c>
      <c r="Z2361" s="2">
        <v>1.0</v>
      </c>
    </row>
    <row r="2362" spans="8:8" ht="15.05" hidden="1" customHeight="1">
      <c r="A2362" s="1">
        <v>2787.0</v>
      </c>
      <c r="B2362" s="2" t="s">
        <v>9851</v>
      </c>
      <c r="C2362" s="2" t="s">
        <v>2880</v>
      </c>
      <c r="D2362" s="4">
        <v>44308.0</v>
      </c>
      <c r="F2362" s="3" t="s">
        <v>810</v>
      </c>
      <c r="G2362" s="3" t="s">
        <v>9852</v>
      </c>
      <c r="H2362" s="3" t="s">
        <v>9853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P2362" s="3" t="s">
        <v>38</v>
      </c>
      <c r="Q2362" s="3" t="s">
        <v>123</v>
      </c>
      <c r="R2362" s="5">
        <v>17818.0</v>
      </c>
      <c r="S2362" s="3" t="s">
        <v>40</v>
      </c>
      <c r="T2362" s="3" t="s">
        <v>196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</row>
    <row r="2363" spans="8:8" ht="15.7" customHeight="1">
      <c r="A2363" s="1">
        <v>2788.0</v>
      </c>
      <c r="B2363" s="2" t="s">
        <v>3061</v>
      </c>
      <c r="C2363" s="2" t="s">
        <v>5149</v>
      </c>
      <c r="D2363" s="4">
        <v>45080.0</v>
      </c>
      <c r="E2363" s="4">
        <v>45121.0</v>
      </c>
      <c r="F2363" s="3" t="s">
        <v>810</v>
      </c>
      <c r="G2363" s="3" t="s">
        <v>9854</v>
      </c>
      <c r="H2363" s="3" t="s">
        <v>9855</v>
      </c>
      <c r="I2363" s="2" t="s">
        <v>122</v>
      </c>
      <c r="J2363" s="2" t="s">
        <v>829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9856</v>
      </c>
      <c r="P2363" s="3" t="s">
        <v>38</v>
      </c>
      <c r="Q2363" s="3" t="s">
        <v>188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7" customHeight="1">
      <c r="A2364" s="1">
        <v>2789.0</v>
      </c>
      <c r="B2364" s="2" t="s">
        <v>9857</v>
      </c>
      <c r="C2364" s="2" t="s">
        <v>2221</v>
      </c>
      <c r="D2364" s="4">
        <v>44312.0</v>
      </c>
      <c r="E2364" s="4">
        <v>44383.0</v>
      </c>
      <c r="F2364" s="3" t="s">
        <v>29</v>
      </c>
      <c r="G2364" s="3" t="s">
        <v>9858</v>
      </c>
      <c r="H2364" s="3" t="s">
        <v>9859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147</v>
      </c>
      <c r="O2364" s="3" t="s">
        <v>9860</v>
      </c>
      <c r="P2364" s="3" t="s">
        <v>38</v>
      </c>
      <c r="Q2364" s="3" t="s">
        <v>660</v>
      </c>
      <c r="R2364" s="5">
        <v>15437.0</v>
      </c>
      <c r="S2364" s="3" t="s">
        <v>40</v>
      </c>
      <c r="T2364" s="3" t="s">
        <v>260</v>
      </c>
      <c r="U2364" s="2" t="s">
        <v>56</v>
      </c>
      <c r="V2364" s="3">
        <v>31575.0</v>
      </c>
      <c r="W2364" s="3" t="s">
        <v>133</v>
      </c>
      <c r="X2364" s="3" t="s">
        <v>106</v>
      </c>
      <c r="Y2364" s="2" t="s">
        <v>45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7" customHeight="1">
      <c r="A2365" s="1">
        <v>2790.0</v>
      </c>
      <c r="B2365" s="2" t="s">
        <v>5180</v>
      </c>
      <c r="C2365" s="2" t="s">
        <v>1820</v>
      </c>
      <c r="D2365" s="4">
        <v>43585.0</v>
      </c>
      <c r="E2365" s="4">
        <v>43747.0</v>
      </c>
      <c r="F2365" s="3" t="s">
        <v>29</v>
      </c>
      <c r="G2365" s="3" t="s">
        <v>9861</v>
      </c>
      <c r="H2365" s="3" t="s">
        <v>9862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9863</v>
      </c>
      <c r="P2365" s="3" t="s">
        <v>38</v>
      </c>
      <c r="Q2365" s="3" t="s">
        <v>359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7" customHeight="1">
      <c r="A2366" s="1">
        <v>2791.0</v>
      </c>
      <c r="B2366" s="2" t="s">
        <v>9864</v>
      </c>
      <c r="C2366" s="2" t="s">
        <v>2008</v>
      </c>
      <c r="D2366" s="4">
        <v>44381.0</v>
      </c>
      <c r="E2366" s="4">
        <v>45102.0</v>
      </c>
      <c r="F2366" s="3" t="s">
        <v>29</v>
      </c>
      <c r="G2366" s="3" t="s">
        <v>9865</v>
      </c>
      <c r="H2366" s="3" t="s">
        <v>9866</v>
      </c>
      <c r="I2366" s="2" t="s">
        <v>146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9867</v>
      </c>
      <c r="P2366" s="3" t="s">
        <v>38</v>
      </c>
      <c r="Q2366" s="3" t="s">
        <v>92</v>
      </c>
      <c r="R2366" s="3" t="s">
        <v>9868</v>
      </c>
      <c r="S2366" s="3" t="s">
        <v>40</v>
      </c>
      <c r="T2366" s="3" t="s">
        <v>205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 customHeight="1">
      <c r="A2367" s="1">
        <v>2792.0</v>
      </c>
      <c r="B2367" s="2" t="s">
        <v>9869</v>
      </c>
      <c r="C2367" s="2" t="s">
        <v>9870</v>
      </c>
      <c r="D2367" s="4">
        <v>44981.0</v>
      </c>
      <c r="F2367" s="3" t="s">
        <v>29</v>
      </c>
      <c r="G2367" s="3" t="s">
        <v>9871</v>
      </c>
      <c r="H2367" s="3" t="s">
        <v>9872</v>
      </c>
      <c r="I2367" s="2" t="s">
        <v>122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P2367" s="3" t="s">
        <v>38</v>
      </c>
      <c r="Q2367" s="3" t="s">
        <v>114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</row>
    <row r="2368" spans="8:8" ht="15.05" hidden="1" customHeight="1">
      <c r="A2368" s="1">
        <v>2793.0</v>
      </c>
      <c r="B2368" s="2" t="s">
        <v>2271</v>
      </c>
      <c r="C2368" s="2" t="s">
        <v>202</v>
      </c>
      <c r="D2368" s="4">
        <v>44257.0</v>
      </c>
      <c r="F2368" s="3" t="s">
        <v>29</v>
      </c>
      <c r="G2368" s="3" t="s">
        <v>9873</v>
      </c>
      <c r="H2368" s="3" t="s">
        <v>9874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P2368" s="3" t="s">
        <v>38</v>
      </c>
      <c r="Q2368" s="3" t="s">
        <v>555</v>
      </c>
      <c r="R2368" s="3" t="s">
        <v>9875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</row>
    <row r="2369" spans="8:8" ht="15.05" hidden="1" customHeight="1">
      <c r="A2369" s="1">
        <v>2794.0</v>
      </c>
      <c r="B2369" s="2" t="s">
        <v>2768</v>
      </c>
      <c r="C2369" s="2" t="s">
        <v>8397</v>
      </c>
      <c r="D2369" s="4">
        <v>44557.0</v>
      </c>
      <c r="F2369" s="3" t="s">
        <v>29</v>
      </c>
      <c r="G2369" s="3" t="s">
        <v>9876</v>
      </c>
      <c r="H2369" s="3" t="s">
        <v>9877</v>
      </c>
      <c r="I2369" s="2" t="s">
        <v>178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P2369" s="3" t="s">
        <v>38</v>
      </c>
      <c r="Q2369" s="3" t="s">
        <v>92</v>
      </c>
      <c r="R2369" s="3" t="s">
        <v>9878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</row>
    <row r="2370" spans="8:8" ht="15.7" customHeight="1">
      <c r="A2370" s="1">
        <v>2795.0</v>
      </c>
      <c r="B2370" s="2" t="s">
        <v>7197</v>
      </c>
      <c r="C2370" s="2" t="s">
        <v>9497</v>
      </c>
      <c r="D2370" s="4">
        <v>44752.0</v>
      </c>
      <c r="E2370" s="4">
        <v>44815.0</v>
      </c>
      <c r="F2370" s="3" t="s">
        <v>29</v>
      </c>
      <c r="G2370" s="3" t="s">
        <v>9879</v>
      </c>
      <c r="H2370" s="3" t="s">
        <v>9880</v>
      </c>
      <c r="I2370" s="2" t="s">
        <v>139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186</v>
      </c>
      <c r="O2370" s="3" t="s">
        <v>9881</v>
      </c>
      <c r="P2370" s="3" t="s">
        <v>38</v>
      </c>
      <c r="Q2370" s="3" t="s">
        <v>103</v>
      </c>
      <c r="R2370" s="3" t="s">
        <v>9882</v>
      </c>
      <c r="S2370" s="3" t="s">
        <v>40</v>
      </c>
      <c r="T2370" s="3" t="s">
        <v>782</v>
      </c>
      <c r="U2370" s="2" t="s">
        <v>42</v>
      </c>
      <c r="V2370" s="3">
        <v>74746.0</v>
      </c>
      <c r="W2370" s="3" t="s">
        <v>133</v>
      </c>
      <c r="X2370" s="3" t="s">
        <v>76</v>
      </c>
      <c r="Y2370" s="2" t="s">
        <v>45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7" customHeight="1">
      <c r="A2371" s="1">
        <v>2796.0</v>
      </c>
      <c r="B2371" s="2" t="s">
        <v>9883</v>
      </c>
      <c r="C2371" s="2" t="s">
        <v>6443</v>
      </c>
      <c r="D2371" s="4">
        <v>44823.0</v>
      </c>
      <c r="E2371" s="4">
        <v>45094.0</v>
      </c>
      <c r="F2371" s="3" t="s">
        <v>29</v>
      </c>
      <c r="G2371" s="3" t="s">
        <v>9884</v>
      </c>
      <c r="H2371" s="3" t="s">
        <v>9885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186</v>
      </c>
      <c r="O2371" s="3" t="s">
        <v>9886</v>
      </c>
      <c r="P2371" s="3" t="s">
        <v>38</v>
      </c>
      <c r="Q2371" s="3" t="s">
        <v>114</v>
      </c>
      <c r="R2371" s="5">
        <v>33247.0</v>
      </c>
      <c r="S2371" s="3" t="s">
        <v>40</v>
      </c>
      <c r="T2371" s="3" t="s">
        <v>3193</v>
      </c>
      <c r="U2371" s="2" t="s">
        <v>42</v>
      </c>
      <c r="V2371" s="3">
        <v>96469.0</v>
      </c>
      <c r="W2371" s="3" t="s">
        <v>133</v>
      </c>
      <c r="X2371" s="3" t="s">
        <v>86</v>
      </c>
      <c r="Y2371" s="2" t="s">
        <v>45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 customHeight="1">
      <c r="A2372" s="1">
        <v>2797.0</v>
      </c>
      <c r="B2372" s="2" t="s">
        <v>6290</v>
      </c>
      <c r="C2372" s="2" t="s">
        <v>9887</v>
      </c>
      <c r="D2372" s="4">
        <v>44346.0</v>
      </c>
      <c r="F2372" s="3" t="s">
        <v>29</v>
      </c>
      <c r="G2372" s="3" t="s">
        <v>9888</v>
      </c>
      <c r="H2372" s="3" t="s">
        <v>9889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P2372" s="3" t="s">
        <v>38</v>
      </c>
      <c r="Q2372" s="3" t="s">
        <v>53</v>
      </c>
      <c r="R2372" s="3" t="s">
        <v>9890</v>
      </c>
      <c r="S2372" s="3" t="s">
        <v>40</v>
      </c>
      <c r="T2372" s="3" t="s">
        <v>173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</row>
    <row r="2373" spans="8:8" ht="15.05" hidden="1" customHeight="1">
      <c r="A2373" s="1">
        <v>2798.0</v>
      </c>
      <c r="B2373" s="2" t="s">
        <v>9525</v>
      </c>
      <c r="C2373" s="2" t="s">
        <v>9891</v>
      </c>
      <c r="D2373" s="4">
        <v>43928.0</v>
      </c>
      <c r="F2373" s="3" t="s">
        <v>29</v>
      </c>
      <c r="G2373" s="3" t="s">
        <v>9892</v>
      </c>
      <c r="H2373" s="3" t="s">
        <v>9893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P2373" s="3" t="s">
        <v>38</v>
      </c>
      <c r="Q2373" s="3" t="s">
        <v>114</v>
      </c>
      <c r="R2373" s="3" t="s">
        <v>9894</v>
      </c>
      <c r="S2373" s="3" t="s">
        <v>40</v>
      </c>
      <c r="T2373" s="3" t="s">
        <v>1744</v>
      </c>
      <c r="U2373" s="2" t="s">
        <v>56</v>
      </c>
      <c r="V2373" s="3">
        <v>89805.0</v>
      </c>
      <c r="W2373" s="3" t="s">
        <v>133</v>
      </c>
      <c r="X2373" s="3" t="s">
        <v>106</v>
      </c>
      <c r="Y2373" s="2" t="s">
        <v>45</v>
      </c>
      <c r="Z2373" s="2">
        <v>2.0</v>
      </c>
    </row>
    <row r="2374" spans="8:8" ht="15.7" customHeight="1">
      <c r="A2374" s="1">
        <v>2799.0</v>
      </c>
      <c r="B2374" s="2" t="s">
        <v>4356</v>
      </c>
      <c r="C2374" s="2" t="s">
        <v>2583</v>
      </c>
      <c r="D2374" s="4">
        <v>44306.0</v>
      </c>
      <c r="E2374" s="4">
        <v>44821.0</v>
      </c>
      <c r="F2374" s="3" t="s">
        <v>29</v>
      </c>
      <c r="G2374" s="3" t="s">
        <v>9895</v>
      </c>
      <c r="H2374" s="3" t="s">
        <v>9896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131</v>
      </c>
      <c r="O2374" s="3" t="s">
        <v>9897</v>
      </c>
      <c r="P2374" s="3" t="s">
        <v>38</v>
      </c>
      <c r="Q2374" s="3" t="s">
        <v>114</v>
      </c>
      <c r="R2374" s="3" t="s">
        <v>9898</v>
      </c>
      <c r="S2374" s="3" t="s">
        <v>40</v>
      </c>
      <c r="T2374" s="3" t="s">
        <v>116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 customHeight="1">
      <c r="A2375" s="1">
        <v>2800.0</v>
      </c>
      <c r="B2375" s="2" t="s">
        <v>1837</v>
      </c>
      <c r="C2375" s="2" t="s">
        <v>686</v>
      </c>
      <c r="D2375" s="4">
        <v>43679.0</v>
      </c>
      <c r="F2375" s="3" t="s">
        <v>29</v>
      </c>
      <c r="G2375" s="3" t="s">
        <v>9899</v>
      </c>
      <c r="H2375" s="3" t="s">
        <v>9900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241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</row>
    <row r="2376" spans="8:8" ht="15.05" hidden="1" customHeight="1">
      <c r="A2376" s="1">
        <v>2801.0</v>
      </c>
      <c r="B2376" s="2" t="s">
        <v>3141</v>
      </c>
      <c r="C2376" s="2" t="s">
        <v>8758</v>
      </c>
      <c r="D2376" s="4">
        <v>44572.0</v>
      </c>
      <c r="F2376" s="3" t="s">
        <v>29</v>
      </c>
      <c r="G2376" s="3" t="s">
        <v>9901</v>
      </c>
      <c r="H2376" s="3" t="s">
        <v>9902</v>
      </c>
      <c r="I2376" s="2" t="s">
        <v>146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P2376" s="3" t="s">
        <v>38</v>
      </c>
      <c r="Q2376" s="3" t="s">
        <v>92</v>
      </c>
      <c r="R2376" s="3" t="s">
        <v>9903</v>
      </c>
      <c r="S2376" s="3" t="s">
        <v>40</v>
      </c>
      <c r="T2376" s="3" t="s">
        <v>302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</row>
    <row r="2377" spans="8:8" ht="15.05" hidden="1" customHeight="1">
      <c r="A2377" s="1">
        <v>2802.0</v>
      </c>
      <c r="B2377" s="2" t="s">
        <v>7377</v>
      </c>
      <c r="C2377" s="2" t="s">
        <v>5648</v>
      </c>
      <c r="D2377" s="4">
        <v>44150.0</v>
      </c>
      <c r="F2377" s="3" t="s">
        <v>29</v>
      </c>
      <c r="G2377" s="3" t="s">
        <v>9904</v>
      </c>
      <c r="H2377" s="3" t="s">
        <v>9905</v>
      </c>
      <c r="I2377" s="2" t="s">
        <v>122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</row>
    <row r="2378" spans="8:8" ht="15.05" hidden="1" customHeight="1">
      <c r="A2378" s="1">
        <v>2803.0</v>
      </c>
      <c r="B2378" s="2" t="s">
        <v>2494</v>
      </c>
      <c r="C2378" s="2" t="s">
        <v>580</v>
      </c>
      <c r="D2378" s="4">
        <v>43959.0</v>
      </c>
      <c r="F2378" s="3" t="s">
        <v>29</v>
      </c>
      <c r="G2378" s="3" t="s">
        <v>9906</v>
      </c>
      <c r="H2378" s="3" t="s">
        <v>9907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241</v>
      </c>
      <c r="U2378" s="2" t="s">
        <v>42</v>
      </c>
      <c r="V2378" s="3">
        <v>13566.0</v>
      </c>
      <c r="W2378" s="3" t="s">
        <v>133</v>
      </c>
      <c r="X2378" s="3" t="s">
        <v>86</v>
      </c>
      <c r="Y2378" s="2" t="s">
        <v>45</v>
      </c>
      <c r="Z2378" s="2">
        <v>5.0</v>
      </c>
    </row>
    <row r="2379" spans="8:8" ht="15.05" hidden="1" customHeight="1">
      <c r="A2379" s="1">
        <v>2804.0</v>
      </c>
      <c r="B2379" s="2" t="s">
        <v>6133</v>
      </c>
      <c r="C2379" s="2" t="s">
        <v>3012</v>
      </c>
      <c r="D2379" s="4">
        <v>43534.0</v>
      </c>
      <c r="F2379" s="3" t="s">
        <v>810</v>
      </c>
      <c r="G2379" s="3" t="s">
        <v>9908</v>
      </c>
      <c r="H2379" s="3" t="s">
        <v>9909</v>
      </c>
      <c r="I2379" s="2" t="s">
        <v>139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P2379" s="3" t="s">
        <v>38</v>
      </c>
      <c r="Q2379" s="3" t="s">
        <v>188</v>
      </c>
      <c r="R2379" s="5">
        <v>19362.0</v>
      </c>
      <c r="S2379" s="3" t="s">
        <v>40</v>
      </c>
      <c r="T2379" s="3" t="s">
        <v>189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</row>
    <row r="2380" spans="8:8" ht="15.05" hidden="1" customHeight="1">
      <c r="A2380" s="1">
        <v>2805.0</v>
      </c>
      <c r="B2380" s="2" t="s">
        <v>3583</v>
      </c>
      <c r="C2380" s="2" t="s">
        <v>361</v>
      </c>
      <c r="D2380" s="4">
        <v>44670.0</v>
      </c>
      <c r="F2380" s="3" t="s">
        <v>810</v>
      </c>
      <c r="G2380" s="3" t="s">
        <v>9910</v>
      </c>
      <c r="H2380" s="3" t="s">
        <v>9911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P2380" s="3" t="s">
        <v>38</v>
      </c>
      <c r="Q2380" s="3" t="s">
        <v>92</v>
      </c>
      <c r="R2380" s="3" t="s">
        <v>9912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</row>
    <row r="2381" spans="8:8" ht="15.05" hidden="1" customHeight="1">
      <c r="A2381" s="1">
        <v>2806.0</v>
      </c>
      <c r="B2381" s="2" t="s">
        <v>6265</v>
      </c>
      <c r="C2381" s="2" t="s">
        <v>3024</v>
      </c>
      <c r="D2381" s="4">
        <v>43799.0</v>
      </c>
      <c r="F2381" s="3" t="s">
        <v>810</v>
      </c>
      <c r="G2381" s="3" t="s">
        <v>9913</v>
      </c>
      <c r="H2381" s="3" t="s">
        <v>9914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P2381" s="3" t="s">
        <v>38</v>
      </c>
      <c r="Q2381" s="3" t="s">
        <v>359</v>
      </c>
      <c r="R2381" s="3" t="s">
        <v>9915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133</v>
      </c>
      <c r="X2381" s="3" t="s">
        <v>106</v>
      </c>
      <c r="Y2381" s="2" t="s">
        <v>45</v>
      </c>
      <c r="Z2381" s="2">
        <v>2.0</v>
      </c>
    </row>
    <row r="2382" spans="8:8" ht="15.7" customHeight="1">
      <c r="A2382" s="1">
        <v>2807.0</v>
      </c>
      <c r="B2382" s="2" t="s">
        <v>8787</v>
      </c>
      <c r="C2382" s="2" t="s">
        <v>2390</v>
      </c>
      <c r="D2382" s="4">
        <v>44383.0</v>
      </c>
      <c r="E2382" s="4">
        <v>44933.0</v>
      </c>
      <c r="F2382" s="3" t="s">
        <v>810</v>
      </c>
      <c r="G2382" s="3" t="s">
        <v>9916</v>
      </c>
      <c r="H2382" s="3" t="s">
        <v>9917</v>
      </c>
      <c r="I2382" s="2" t="s">
        <v>91</v>
      </c>
      <c r="J2382" s="2" t="s">
        <v>829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9918</v>
      </c>
      <c r="P2382" s="3" t="s">
        <v>38</v>
      </c>
      <c r="Q2382" s="3" t="s">
        <v>329</v>
      </c>
      <c r="R2382" s="3" t="s">
        <v>9919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 customHeight="1">
      <c r="A2383" s="1">
        <v>2808.0</v>
      </c>
      <c r="B2383" s="2" t="s">
        <v>1011</v>
      </c>
      <c r="C2383" s="2" t="s">
        <v>8808</v>
      </c>
      <c r="D2383" s="4">
        <v>43431.0</v>
      </c>
      <c r="F2383" s="3" t="s">
        <v>810</v>
      </c>
      <c r="G2383" s="3" t="s">
        <v>9920</v>
      </c>
      <c r="H2383" s="3" t="s">
        <v>9921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P2383" s="3" t="s">
        <v>38</v>
      </c>
      <c r="Q2383" s="3" t="s">
        <v>1042</v>
      </c>
      <c r="R2383" s="3" t="s">
        <v>5240</v>
      </c>
      <c r="S2383" s="3" t="s">
        <v>40</v>
      </c>
      <c r="T2383" s="3" t="s">
        <v>116</v>
      </c>
      <c r="U2383" s="2" t="s">
        <v>42</v>
      </c>
      <c r="V2383" s="3">
        <v>35224.0</v>
      </c>
      <c r="W2383" s="3" t="s">
        <v>133</v>
      </c>
      <c r="X2383" s="3" t="s">
        <v>106</v>
      </c>
      <c r="Y2383" s="2" t="s">
        <v>45</v>
      </c>
      <c r="Z2383" s="2">
        <v>4.0</v>
      </c>
    </row>
    <row r="2384" spans="8:8" ht="15.05" hidden="1" customHeight="1">
      <c r="A2384" s="1">
        <v>2809.0</v>
      </c>
      <c r="B2384" s="2" t="s">
        <v>6317</v>
      </c>
      <c r="C2384" s="2" t="s">
        <v>3711</v>
      </c>
      <c r="D2384" s="4">
        <v>44956.0</v>
      </c>
      <c r="F2384" s="3" t="s">
        <v>29</v>
      </c>
      <c r="G2384" s="3" t="s">
        <v>9922</v>
      </c>
      <c r="H2384" s="3" t="s">
        <v>9923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P2384" s="3" t="s">
        <v>38</v>
      </c>
      <c r="Q2384" s="3" t="s">
        <v>156</v>
      </c>
      <c r="R2384" s="3" t="s">
        <v>9924</v>
      </c>
      <c r="S2384" s="3" t="s">
        <v>40</v>
      </c>
      <c r="T2384" s="3" t="s">
        <v>159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</row>
    <row r="2385" spans="8:8" ht="15.7" customHeight="1">
      <c r="A2385" s="1">
        <v>2810.0</v>
      </c>
      <c r="B2385" s="2" t="s">
        <v>6575</v>
      </c>
      <c r="C2385" s="2" t="s">
        <v>5207</v>
      </c>
      <c r="D2385" s="4">
        <v>44882.0</v>
      </c>
      <c r="E2385" s="4">
        <v>44965.0</v>
      </c>
      <c r="F2385" s="3" t="s">
        <v>29</v>
      </c>
      <c r="G2385" s="3" t="s">
        <v>9925</v>
      </c>
      <c r="H2385" s="3" t="s">
        <v>9926</v>
      </c>
      <c r="I2385" s="2" t="s">
        <v>122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131</v>
      </c>
      <c r="O2385" s="3" t="s">
        <v>9927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7" customHeight="1">
      <c r="A2386" s="1">
        <v>2811.0</v>
      </c>
      <c r="B2386" s="2" t="s">
        <v>6272</v>
      </c>
      <c r="C2386" s="2" t="s">
        <v>7459</v>
      </c>
      <c r="D2386" s="4">
        <v>43325.0</v>
      </c>
      <c r="E2386" s="4">
        <v>43979.0</v>
      </c>
      <c r="F2386" s="3" t="s">
        <v>29</v>
      </c>
      <c r="G2386" s="3" t="s">
        <v>9928</v>
      </c>
      <c r="H2386" s="3" t="s">
        <v>9929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186</v>
      </c>
      <c r="O2386" s="3" t="s">
        <v>9930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7" customHeight="1">
      <c r="A2387" s="1">
        <v>2812.0</v>
      </c>
      <c r="B2387" s="2" t="s">
        <v>3822</v>
      </c>
      <c r="C2387" s="2" t="s">
        <v>7048</v>
      </c>
      <c r="D2387" s="4">
        <v>44379.0</v>
      </c>
      <c r="E2387" s="4">
        <v>45116.0</v>
      </c>
      <c r="F2387" s="3" t="s">
        <v>29</v>
      </c>
      <c r="G2387" s="3" t="s">
        <v>9931</v>
      </c>
      <c r="H2387" s="3" t="s">
        <v>9932</v>
      </c>
      <c r="I2387" s="2" t="s">
        <v>91</v>
      </c>
      <c r="J2387" s="2" t="s">
        <v>2616</v>
      </c>
      <c r="K2387" s="2" t="s">
        <v>52</v>
      </c>
      <c r="L2387" s="3" t="s">
        <v>65</v>
      </c>
      <c r="M2387" s="2" t="s">
        <v>36</v>
      </c>
      <c r="N2387" s="3" t="s">
        <v>131</v>
      </c>
      <c r="O2387" s="3" t="s">
        <v>9933</v>
      </c>
      <c r="P2387" s="3" t="s">
        <v>38</v>
      </c>
      <c r="Q2387" s="3" t="s">
        <v>103</v>
      </c>
      <c r="R2387" s="3" t="s">
        <v>9934</v>
      </c>
      <c r="S2387" s="3" t="s">
        <v>40</v>
      </c>
      <c r="T2387" s="3" t="s">
        <v>260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 customHeight="1">
      <c r="A2388" s="1">
        <v>2813.0</v>
      </c>
      <c r="B2388" s="2" t="s">
        <v>9935</v>
      </c>
      <c r="C2388" s="2" t="s">
        <v>8397</v>
      </c>
      <c r="D2388" s="4">
        <v>44740.0</v>
      </c>
      <c r="F2388" s="3" t="s">
        <v>29</v>
      </c>
      <c r="G2388" s="3" t="s">
        <v>9936</v>
      </c>
      <c r="H2388" s="3" t="s">
        <v>9937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P2388" s="3" t="s">
        <v>38</v>
      </c>
      <c r="Q2388" s="3" t="s">
        <v>329</v>
      </c>
      <c r="R2388" s="3" t="s">
        <v>9938</v>
      </c>
      <c r="S2388" s="3" t="s">
        <v>40</v>
      </c>
      <c r="T2388" s="3" t="s">
        <v>788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</row>
    <row r="2389" spans="8:8" ht="15.05" hidden="1" customHeight="1">
      <c r="A2389" s="1">
        <v>2814.0</v>
      </c>
      <c r="B2389" s="2" t="s">
        <v>1429</v>
      </c>
      <c r="C2389" s="2" t="s">
        <v>1628</v>
      </c>
      <c r="D2389" s="4">
        <v>43490.0</v>
      </c>
      <c r="F2389" s="3" t="s">
        <v>29</v>
      </c>
      <c r="G2389" s="3" t="s">
        <v>9939</v>
      </c>
      <c r="H2389" s="3" t="s">
        <v>9940</v>
      </c>
      <c r="I2389" s="2" t="s">
        <v>139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P2389" s="3" t="s">
        <v>38</v>
      </c>
      <c r="Q2389" s="3" t="s">
        <v>92</v>
      </c>
      <c r="R2389" s="3" t="s">
        <v>9941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</row>
    <row r="2390" spans="8:8" ht="15.05" hidden="1" customHeight="1">
      <c r="A2390" s="1">
        <v>2815.0</v>
      </c>
      <c r="B2390" s="2" t="s">
        <v>2929</v>
      </c>
      <c r="C2390" s="2" t="s">
        <v>1815</v>
      </c>
      <c r="D2390" s="4">
        <v>45130.0</v>
      </c>
      <c r="F2390" s="3" t="s">
        <v>29</v>
      </c>
      <c r="G2390" s="3" t="s">
        <v>9942</v>
      </c>
      <c r="H2390" s="3" t="s">
        <v>9943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P2390" s="3" t="s">
        <v>38</v>
      </c>
      <c r="Q2390" s="3" t="s">
        <v>188</v>
      </c>
      <c r="R2390" s="3" t="s">
        <v>9944</v>
      </c>
      <c r="S2390" s="3" t="s">
        <v>40</v>
      </c>
      <c r="T2390" s="3" t="s">
        <v>260</v>
      </c>
      <c r="U2390" s="2" t="s">
        <v>42</v>
      </c>
      <c r="V2390" s="3">
        <v>62651.0</v>
      </c>
      <c r="W2390" s="3" t="s">
        <v>133</v>
      </c>
      <c r="X2390" s="3" t="s">
        <v>76</v>
      </c>
      <c r="Y2390" s="2" t="s">
        <v>45</v>
      </c>
      <c r="Z2390" s="2">
        <v>4.0</v>
      </c>
    </row>
    <row r="2391" spans="8:8" ht="15.05" hidden="1" customHeight="1">
      <c r="A2391" s="1">
        <v>2816.0</v>
      </c>
      <c r="B2391" s="2" t="s">
        <v>6957</v>
      </c>
      <c r="C2391" s="2" t="s">
        <v>1501</v>
      </c>
      <c r="D2391" s="4">
        <v>44767.0</v>
      </c>
      <c r="F2391" s="3" t="s">
        <v>29</v>
      </c>
      <c r="G2391" s="3" t="s">
        <v>5825</v>
      </c>
      <c r="H2391" s="3" t="s">
        <v>9945</v>
      </c>
      <c r="I2391" s="2" t="s">
        <v>146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159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</row>
    <row r="2392" spans="8:8" ht="15.05" hidden="1" customHeight="1">
      <c r="A2392" s="1">
        <v>2817.0</v>
      </c>
      <c r="B2392" s="2" t="s">
        <v>3816</v>
      </c>
      <c r="C2392" s="2" t="s">
        <v>1781</v>
      </c>
      <c r="D2392" s="4">
        <v>44937.0</v>
      </c>
      <c r="F2392" s="3" t="s">
        <v>29</v>
      </c>
      <c r="G2392" s="3" t="s">
        <v>9946</v>
      </c>
      <c r="H2392" s="3" t="s">
        <v>9947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</row>
    <row r="2393" spans="8:8" ht="15.7" customHeight="1">
      <c r="A2393" s="1">
        <v>2818.0</v>
      </c>
      <c r="B2393" s="2" t="s">
        <v>6442</v>
      </c>
      <c r="C2393" s="2" t="s">
        <v>3278</v>
      </c>
      <c r="D2393" s="4">
        <v>45135.0</v>
      </c>
      <c r="E2393" s="4">
        <v>45137.0</v>
      </c>
      <c r="F2393" s="3" t="s">
        <v>29</v>
      </c>
      <c r="G2393" s="3" t="s">
        <v>9948</v>
      </c>
      <c r="H2393" s="3" t="s">
        <v>9949</v>
      </c>
      <c r="I2393" s="2" t="s">
        <v>178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9950</v>
      </c>
      <c r="P2393" s="3" t="s">
        <v>38</v>
      </c>
      <c r="Q2393" s="3" t="s">
        <v>246</v>
      </c>
      <c r="R2393" s="3" t="s">
        <v>9951</v>
      </c>
      <c r="S2393" s="3" t="s">
        <v>40</v>
      </c>
      <c r="T2393" s="3" t="s">
        <v>116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 customHeight="1">
      <c r="A2394" s="1">
        <v>2819.0</v>
      </c>
      <c r="B2394" s="2" t="s">
        <v>1333</v>
      </c>
      <c r="C2394" s="2" t="s">
        <v>6648</v>
      </c>
      <c r="D2394" s="4">
        <v>45052.0</v>
      </c>
      <c r="F2394" s="3" t="s">
        <v>29</v>
      </c>
      <c r="G2394" s="3" t="s">
        <v>9952</v>
      </c>
      <c r="H2394" s="3" t="s">
        <v>9953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314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</row>
    <row r="2395" spans="8:8" ht="15.05" hidden="1" customHeight="1">
      <c r="A2395" s="1">
        <v>2820.0</v>
      </c>
      <c r="B2395" s="2" t="s">
        <v>2145</v>
      </c>
      <c r="C2395" s="2" t="s">
        <v>3418</v>
      </c>
      <c r="D2395" s="4">
        <v>44822.0</v>
      </c>
      <c r="F2395" s="3" t="s">
        <v>29</v>
      </c>
      <c r="G2395" s="3" t="s">
        <v>9954</v>
      </c>
      <c r="H2395" s="3" t="s">
        <v>9955</v>
      </c>
      <c r="I2395" s="2" t="s">
        <v>122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P2395" s="3" t="s">
        <v>38</v>
      </c>
      <c r="Q2395" s="3" t="s">
        <v>329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</row>
    <row r="2396" spans="8:8" ht="15.7" customHeight="1">
      <c r="A2396" s="1">
        <v>2821.0</v>
      </c>
      <c r="B2396" s="2" t="s">
        <v>9956</v>
      </c>
      <c r="C2396" s="2" t="s">
        <v>9957</v>
      </c>
      <c r="D2396" s="4">
        <v>43716.0</v>
      </c>
      <c r="E2396" s="4">
        <v>44449.0</v>
      </c>
      <c r="F2396" s="3" t="s">
        <v>29</v>
      </c>
      <c r="G2396" s="3" t="s">
        <v>9958</v>
      </c>
      <c r="H2396" s="3" t="s">
        <v>9959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147</v>
      </c>
      <c r="O2396" s="3" t="s">
        <v>9960</v>
      </c>
      <c r="P2396" s="3" t="s">
        <v>38</v>
      </c>
      <c r="Q2396" s="3" t="s">
        <v>92</v>
      </c>
      <c r="R2396" s="3" t="s">
        <v>9961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 customHeight="1">
      <c r="A2397" s="1">
        <v>2822.0</v>
      </c>
      <c r="B2397" s="2" t="s">
        <v>2485</v>
      </c>
      <c r="C2397" s="2" t="s">
        <v>551</v>
      </c>
      <c r="D2397" s="4">
        <v>43707.0</v>
      </c>
      <c r="F2397" s="3" t="s">
        <v>29</v>
      </c>
      <c r="G2397" s="3" t="s">
        <v>9962</v>
      </c>
      <c r="H2397" s="3" t="s">
        <v>9963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P2397" s="3" t="s">
        <v>38</v>
      </c>
      <c r="Q2397" s="3" t="s">
        <v>53</v>
      </c>
      <c r="R2397" s="3" t="s">
        <v>9964</v>
      </c>
      <c r="S2397" s="3" t="s">
        <v>40</v>
      </c>
      <c r="T2397" s="3" t="s">
        <v>173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</row>
    <row r="2398" spans="8:8" ht="15.05" hidden="1" customHeight="1">
      <c r="A2398" s="1">
        <v>2823.0</v>
      </c>
      <c r="B2398" s="2" t="s">
        <v>2323</v>
      </c>
      <c r="C2398" s="2" t="s">
        <v>1158</v>
      </c>
      <c r="D2398" s="4">
        <v>45068.0</v>
      </c>
      <c r="F2398" s="3" t="s">
        <v>29</v>
      </c>
      <c r="G2398" s="3" t="s">
        <v>9965</v>
      </c>
      <c r="H2398" s="3" t="s">
        <v>9966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230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</row>
    <row r="2399" spans="8:8" ht="15.05" hidden="1" customHeight="1">
      <c r="A2399" s="1">
        <v>2824.0</v>
      </c>
      <c r="B2399" s="2" t="s">
        <v>2868</v>
      </c>
      <c r="C2399" s="2" t="s">
        <v>493</v>
      </c>
      <c r="D2399" s="4">
        <v>44257.0</v>
      </c>
      <c r="F2399" s="3" t="s">
        <v>810</v>
      </c>
      <c r="G2399" s="3" t="s">
        <v>9967</v>
      </c>
      <c r="H2399" s="3" t="s">
        <v>9968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P2399" s="3" t="s">
        <v>38</v>
      </c>
      <c r="Q2399" s="3" t="s">
        <v>329</v>
      </c>
      <c r="R2399" s="3" t="s">
        <v>9969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</row>
    <row r="2400" spans="8:8" ht="15.05" hidden="1" customHeight="1">
      <c r="A2400" s="1">
        <v>2825.0</v>
      </c>
      <c r="B2400" s="2" t="s">
        <v>9970</v>
      </c>
      <c r="C2400" s="2" t="s">
        <v>4144</v>
      </c>
      <c r="D2400" s="4">
        <v>44970.0</v>
      </c>
      <c r="F2400" s="3" t="s">
        <v>810</v>
      </c>
      <c r="G2400" s="3" t="s">
        <v>9971</v>
      </c>
      <c r="H2400" s="3" t="s">
        <v>9972</v>
      </c>
      <c r="I2400" s="2" t="s">
        <v>146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P2400" s="3" t="s">
        <v>38</v>
      </c>
      <c r="Q2400" s="3" t="s">
        <v>258</v>
      </c>
      <c r="R2400" s="3" t="s">
        <v>9973</v>
      </c>
      <c r="S2400" s="3" t="s">
        <v>40</v>
      </c>
      <c r="T2400" s="3" t="s">
        <v>455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</row>
    <row r="2401" spans="8:8" ht="15.7" customHeight="1">
      <c r="A2401" s="1">
        <v>2826.0</v>
      </c>
      <c r="B2401" s="2" t="s">
        <v>4340</v>
      </c>
      <c r="C2401" s="2" t="s">
        <v>5302</v>
      </c>
      <c r="D2401" s="4">
        <v>44784.0</v>
      </c>
      <c r="E2401" s="4">
        <v>44896.0</v>
      </c>
      <c r="F2401" s="3" t="s">
        <v>810</v>
      </c>
      <c r="G2401" s="3" t="s">
        <v>9974</v>
      </c>
      <c r="H2401" s="3" t="s">
        <v>9975</v>
      </c>
      <c r="I2401" s="2" t="s">
        <v>81</v>
      </c>
      <c r="J2401" s="2" t="s">
        <v>2049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9976</v>
      </c>
      <c r="P2401" s="3" t="s">
        <v>38</v>
      </c>
      <c r="Q2401" s="3" t="s">
        <v>82</v>
      </c>
      <c r="R2401" s="3" t="s">
        <v>9977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7" customHeight="1">
      <c r="A2402" s="1">
        <v>2827.0</v>
      </c>
      <c r="B2402" s="2" t="s">
        <v>4979</v>
      </c>
      <c r="C2402" s="2" t="s">
        <v>5402</v>
      </c>
      <c r="D2402" s="4">
        <v>43880.0</v>
      </c>
      <c r="E2402" s="4">
        <v>44905.0</v>
      </c>
      <c r="F2402" s="3" t="s">
        <v>810</v>
      </c>
      <c r="G2402" s="3" t="s">
        <v>9978</v>
      </c>
      <c r="H2402" s="3" t="s">
        <v>9979</v>
      </c>
      <c r="I2402" s="2" t="s">
        <v>178</v>
      </c>
      <c r="J2402" s="2" t="s">
        <v>829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9980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7" customHeight="1">
      <c r="A2403" s="1">
        <v>2828.0</v>
      </c>
      <c r="B2403" s="2" t="s">
        <v>237</v>
      </c>
      <c r="C2403" s="2" t="s">
        <v>2088</v>
      </c>
      <c r="D2403" s="4">
        <v>44484.0</v>
      </c>
      <c r="E2403" s="4">
        <v>45011.0</v>
      </c>
      <c r="F2403" s="3" t="s">
        <v>810</v>
      </c>
      <c r="G2403" s="3" t="s">
        <v>9981</v>
      </c>
      <c r="H2403" s="3" t="s">
        <v>9982</v>
      </c>
      <c r="I2403" s="2" t="s">
        <v>100</v>
      </c>
      <c r="J2403" s="2" t="s">
        <v>829</v>
      </c>
      <c r="K2403" s="2" t="s">
        <v>64</v>
      </c>
      <c r="L2403" s="3" t="s">
        <v>51</v>
      </c>
      <c r="M2403" s="2" t="s">
        <v>36</v>
      </c>
      <c r="N2403" s="3" t="s">
        <v>147</v>
      </c>
      <c r="O2403" s="3" t="s">
        <v>9983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 customHeight="1">
      <c r="A2404" s="1">
        <v>2829.0</v>
      </c>
      <c r="B2404" s="2" t="s">
        <v>3509</v>
      </c>
      <c r="C2404" s="2" t="s">
        <v>4515</v>
      </c>
      <c r="D2404" s="4">
        <v>44881.0</v>
      </c>
      <c r="F2404" s="3" t="s">
        <v>29</v>
      </c>
      <c r="G2404" s="3" t="s">
        <v>9984</v>
      </c>
      <c r="H2404" s="3" t="s">
        <v>9985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P2404" s="3" t="s">
        <v>38</v>
      </c>
      <c r="Q2404" s="3" t="s">
        <v>114</v>
      </c>
      <c r="R2404" s="3" t="s">
        <v>5153</v>
      </c>
      <c r="S2404" s="3" t="s">
        <v>40</v>
      </c>
      <c r="T2404" s="3" t="s">
        <v>196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</row>
    <row r="2405" spans="8:8" ht="15.7" customHeight="1">
      <c r="A2405" s="1">
        <v>2830.0</v>
      </c>
      <c r="B2405" s="2" t="s">
        <v>6456</v>
      </c>
      <c r="C2405" s="2" t="s">
        <v>3195</v>
      </c>
      <c r="D2405" s="4">
        <v>44742.0</v>
      </c>
      <c r="E2405" s="4">
        <v>44960.0</v>
      </c>
      <c r="F2405" s="3" t="s">
        <v>29</v>
      </c>
      <c r="G2405" s="3" t="s">
        <v>9986</v>
      </c>
      <c r="H2405" s="3" t="s">
        <v>9987</v>
      </c>
      <c r="I2405" s="2" t="s">
        <v>122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131</v>
      </c>
      <c r="O2405" s="3" t="s">
        <v>9988</v>
      </c>
      <c r="P2405" s="3" t="s">
        <v>38</v>
      </c>
      <c r="Q2405" s="3" t="s">
        <v>103</v>
      </c>
      <c r="R2405" s="3" t="s">
        <v>9989</v>
      </c>
      <c r="S2405" s="3" t="s">
        <v>40</v>
      </c>
      <c r="T2405" s="3" t="s">
        <v>681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 customHeight="1">
      <c r="A2406" s="1">
        <v>2831.0</v>
      </c>
      <c r="B2406" s="2" t="s">
        <v>3479</v>
      </c>
      <c r="C2406" s="2" t="s">
        <v>2262</v>
      </c>
      <c r="D2406" s="4">
        <v>44405.0</v>
      </c>
      <c r="F2406" s="3" t="s">
        <v>29</v>
      </c>
      <c r="G2406" s="3" t="s">
        <v>9990</v>
      </c>
      <c r="H2406" s="3" t="s">
        <v>9991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P2406" s="3" t="s">
        <v>38</v>
      </c>
      <c r="Q2406" s="3" t="s">
        <v>53</v>
      </c>
      <c r="R2406" s="3" t="s">
        <v>9992</v>
      </c>
      <c r="S2406" s="3" t="s">
        <v>40</v>
      </c>
      <c r="T2406" s="3" t="s">
        <v>173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</row>
    <row r="2407" spans="8:8" ht="15.05" hidden="1" customHeight="1">
      <c r="A2407" s="1">
        <v>2832.0</v>
      </c>
      <c r="B2407" s="2" t="s">
        <v>9993</v>
      </c>
      <c r="C2407" s="2" t="s">
        <v>2204</v>
      </c>
      <c r="D2407" s="4">
        <v>44521.0</v>
      </c>
      <c r="F2407" s="3" t="s">
        <v>29</v>
      </c>
      <c r="G2407" s="3" t="s">
        <v>9994</v>
      </c>
      <c r="H2407" s="3" t="s">
        <v>9995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</row>
    <row r="2408" spans="8:8" ht="15.05" hidden="1" customHeight="1">
      <c r="A2408" s="1">
        <v>2833.0</v>
      </c>
      <c r="B2408" s="2" t="s">
        <v>1549</v>
      </c>
      <c r="C2408" s="2" t="s">
        <v>9996</v>
      </c>
      <c r="D2408" s="4">
        <v>44116.0</v>
      </c>
      <c r="F2408" s="3" t="s">
        <v>29</v>
      </c>
      <c r="G2408" s="3" t="s">
        <v>9997</v>
      </c>
      <c r="H2408" s="3" t="s">
        <v>9998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P2408" s="3" t="s">
        <v>38</v>
      </c>
      <c r="Q2408" s="3" t="s">
        <v>82</v>
      </c>
      <c r="R2408" s="3" t="s">
        <v>9999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133</v>
      </c>
      <c r="X2408" s="3" t="s">
        <v>86</v>
      </c>
      <c r="Y2408" s="2" t="s">
        <v>45</v>
      </c>
      <c r="Z2408" s="2">
        <v>2.0</v>
      </c>
    </row>
    <row r="2409" spans="8:8" ht="15.7" customHeight="1">
      <c r="A2409" s="1">
        <v>2834.0</v>
      </c>
      <c r="B2409" s="2" t="s">
        <v>1230</v>
      </c>
      <c r="C2409" s="2" t="s">
        <v>3255</v>
      </c>
      <c r="D2409" s="4">
        <v>43375.0</v>
      </c>
      <c r="E2409" s="4">
        <v>44091.0</v>
      </c>
      <c r="F2409" s="3" t="s">
        <v>29</v>
      </c>
      <c r="G2409" s="3" t="s">
        <v>10000</v>
      </c>
      <c r="H2409" s="3" t="s">
        <v>10001</v>
      </c>
      <c r="I2409" s="2" t="s">
        <v>139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10002</v>
      </c>
      <c r="P2409" s="3" t="s">
        <v>38</v>
      </c>
      <c r="Q2409" s="3" t="s">
        <v>82</v>
      </c>
      <c r="R2409" s="3" t="s">
        <v>10003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133</v>
      </c>
      <c r="X2409" s="3" t="s">
        <v>106</v>
      </c>
      <c r="Y2409" s="2" t="s">
        <v>45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7" customHeight="1">
      <c r="A2410" s="1">
        <v>2835.0</v>
      </c>
      <c r="B2410" s="2" t="s">
        <v>10004</v>
      </c>
      <c r="C2410" s="2" t="s">
        <v>8674</v>
      </c>
      <c r="D2410" s="4">
        <v>44394.0</v>
      </c>
      <c r="E2410" s="4">
        <v>44984.0</v>
      </c>
      <c r="F2410" s="3" t="s">
        <v>29</v>
      </c>
      <c r="G2410" s="3" t="s">
        <v>10005</v>
      </c>
      <c r="H2410" s="3" t="s">
        <v>10006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131</v>
      </c>
      <c r="O2410" s="3" t="s">
        <v>10007</v>
      </c>
      <c r="P2410" s="3" t="s">
        <v>38</v>
      </c>
      <c r="Q2410" s="3" t="s">
        <v>114</v>
      </c>
      <c r="R2410" s="5">
        <v>35007.0</v>
      </c>
      <c r="S2410" s="3" t="s">
        <v>40</v>
      </c>
      <c r="T2410" s="3" t="s">
        <v>455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 customHeight="1">
      <c r="A2411" s="1">
        <v>2836.0</v>
      </c>
      <c r="B2411" s="2" t="s">
        <v>6228</v>
      </c>
      <c r="C2411" s="2" t="s">
        <v>7840</v>
      </c>
      <c r="D2411" s="4">
        <v>44664.0</v>
      </c>
      <c r="F2411" s="3" t="s">
        <v>29</v>
      </c>
      <c r="G2411" s="3" t="s">
        <v>10008</v>
      </c>
      <c r="H2411" s="3" t="s">
        <v>10009</v>
      </c>
      <c r="I2411" s="2" t="s">
        <v>146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P2411" s="3" t="s">
        <v>38</v>
      </c>
      <c r="Q2411" s="3" t="s">
        <v>359</v>
      </c>
      <c r="R2411" s="5">
        <v>32334.0</v>
      </c>
      <c r="S2411" s="3" t="s">
        <v>40</v>
      </c>
      <c r="T2411" s="3" t="s">
        <v>173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</row>
    <row r="2412" spans="8:8" ht="15.7" customHeight="1">
      <c r="A2412" s="1">
        <v>2837.0</v>
      </c>
      <c r="B2412" s="2" t="s">
        <v>1200</v>
      </c>
      <c r="C2412" s="2" t="s">
        <v>3693</v>
      </c>
      <c r="D2412" s="4">
        <v>44275.0</v>
      </c>
      <c r="E2412" s="4">
        <v>44975.0</v>
      </c>
      <c r="F2412" s="3" t="s">
        <v>29</v>
      </c>
      <c r="G2412" s="3" t="s">
        <v>10010</v>
      </c>
      <c r="H2412" s="3" t="s">
        <v>10011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10012</v>
      </c>
      <c r="P2412" s="3" t="s">
        <v>38</v>
      </c>
      <c r="Q2412" s="3" t="s">
        <v>156</v>
      </c>
      <c r="R2412" s="5">
        <v>16352.0</v>
      </c>
      <c r="S2412" s="3" t="s">
        <v>40</v>
      </c>
      <c r="T2412" s="3" t="s">
        <v>1702</v>
      </c>
      <c r="U2412" s="2" t="s">
        <v>56</v>
      </c>
      <c r="V2412" s="3">
        <v>32946.0</v>
      </c>
      <c r="W2412" s="3" t="s">
        <v>133</v>
      </c>
      <c r="X2412" s="3" t="s">
        <v>76</v>
      </c>
      <c r="Y2412" s="2" t="s">
        <v>45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7" customHeight="1">
      <c r="A2413" s="1">
        <v>2838.0</v>
      </c>
      <c r="B2413" s="2" t="s">
        <v>10013</v>
      </c>
      <c r="C2413" s="2" t="s">
        <v>500</v>
      </c>
      <c r="D2413" s="4">
        <v>44448.0</v>
      </c>
      <c r="E2413" s="4">
        <v>44505.0</v>
      </c>
      <c r="F2413" s="3" t="s">
        <v>29</v>
      </c>
      <c r="G2413" s="3" t="s">
        <v>10014</v>
      </c>
      <c r="H2413" s="3" t="s">
        <v>10015</v>
      </c>
      <c r="I2413" s="2" t="s">
        <v>178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186</v>
      </c>
      <c r="O2413" s="3" t="s">
        <v>10016</v>
      </c>
      <c r="P2413" s="3" t="s">
        <v>38</v>
      </c>
      <c r="Q2413" s="3" t="s">
        <v>67</v>
      </c>
      <c r="R2413" s="3" t="s">
        <v>10017</v>
      </c>
      <c r="S2413" s="3" t="s">
        <v>40</v>
      </c>
      <c r="T2413" s="3" t="s">
        <v>196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7" customHeight="1">
      <c r="A2414" s="1">
        <v>2839.0</v>
      </c>
      <c r="B2414" s="2" t="s">
        <v>10018</v>
      </c>
      <c r="C2414" s="2" t="s">
        <v>6176</v>
      </c>
      <c r="D2414" s="4">
        <v>43805.0</v>
      </c>
      <c r="E2414" s="4">
        <v>44648.0</v>
      </c>
      <c r="F2414" s="3" t="s">
        <v>29</v>
      </c>
      <c r="G2414" s="3" t="s">
        <v>10019</v>
      </c>
      <c r="H2414" s="3" t="s">
        <v>10020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186</v>
      </c>
      <c r="O2414" s="3" t="s">
        <v>10021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241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7" customHeight="1">
      <c r="A2415" s="1">
        <v>2840.0</v>
      </c>
      <c r="B2415" s="2" t="s">
        <v>3621</v>
      </c>
      <c r="C2415" s="2" t="s">
        <v>2221</v>
      </c>
      <c r="D2415" s="4">
        <v>45042.0</v>
      </c>
      <c r="E2415" s="4">
        <v>45065.0</v>
      </c>
      <c r="F2415" s="3" t="s">
        <v>29</v>
      </c>
      <c r="G2415" s="3" t="s">
        <v>10022</v>
      </c>
      <c r="H2415" s="3" t="s">
        <v>10023</v>
      </c>
      <c r="I2415" s="2" t="s">
        <v>122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186</v>
      </c>
      <c r="O2415" s="3" t="s">
        <v>10024</v>
      </c>
      <c r="P2415" s="3" t="s">
        <v>38</v>
      </c>
      <c r="Q2415" s="3" t="s">
        <v>246</v>
      </c>
      <c r="R2415" s="3" t="s">
        <v>10025</v>
      </c>
      <c r="S2415" s="3" t="s">
        <v>40</v>
      </c>
      <c r="T2415" s="3" t="s">
        <v>116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 customHeight="1">
      <c r="A2416" s="1">
        <v>2841.0</v>
      </c>
      <c r="B2416" s="2" t="s">
        <v>8482</v>
      </c>
      <c r="C2416" s="2" t="s">
        <v>4746</v>
      </c>
      <c r="D2416" s="4">
        <v>43561.0</v>
      </c>
      <c r="F2416" s="3" t="s">
        <v>29</v>
      </c>
      <c r="G2416" s="3" t="s">
        <v>10026</v>
      </c>
      <c r="H2416" s="3" t="s">
        <v>10027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P2416" s="3" t="s">
        <v>38</v>
      </c>
      <c r="Q2416" s="3" t="s">
        <v>82</v>
      </c>
      <c r="R2416" s="3" t="s">
        <v>10028</v>
      </c>
      <c r="S2416" s="3" t="s">
        <v>40</v>
      </c>
      <c r="T2416" s="3" t="s">
        <v>241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</row>
    <row r="2417" spans="8:8" ht="15.7" customHeight="1">
      <c r="A2417" s="1">
        <v>2842.0</v>
      </c>
      <c r="B2417" s="2" t="s">
        <v>745</v>
      </c>
      <c r="C2417" s="2" t="s">
        <v>3643</v>
      </c>
      <c r="D2417" s="4">
        <v>44123.0</v>
      </c>
      <c r="E2417" s="4">
        <v>44985.0</v>
      </c>
      <c r="F2417" s="3" t="s">
        <v>29</v>
      </c>
      <c r="G2417" s="3" t="s">
        <v>10029</v>
      </c>
      <c r="H2417" s="3" t="s">
        <v>10030</v>
      </c>
      <c r="I2417" s="2" t="s">
        <v>91</v>
      </c>
      <c r="J2417" s="2" t="s">
        <v>829</v>
      </c>
      <c r="K2417" s="2" t="s">
        <v>52</v>
      </c>
      <c r="L2417" s="3" t="s">
        <v>65</v>
      </c>
      <c r="M2417" s="2" t="s">
        <v>36</v>
      </c>
      <c r="N2417" s="3" t="s">
        <v>186</v>
      </c>
      <c r="O2417" s="3" t="s">
        <v>10031</v>
      </c>
      <c r="P2417" s="3" t="s">
        <v>38</v>
      </c>
      <c r="Q2417" s="3" t="s">
        <v>82</v>
      </c>
      <c r="R2417" s="3" t="s">
        <v>10032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 customHeight="1">
      <c r="A2418" s="1">
        <v>2843.0</v>
      </c>
      <c r="B2418" s="2" t="s">
        <v>10033</v>
      </c>
      <c r="C2418" s="2" t="s">
        <v>1178</v>
      </c>
      <c r="D2418" s="4">
        <v>44522.0</v>
      </c>
      <c r="F2418" s="3" t="s">
        <v>810</v>
      </c>
      <c r="G2418" s="3" t="s">
        <v>7248</v>
      </c>
      <c r="H2418" s="3" t="s">
        <v>10034</v>
      </c>
      <c r="I2418" s="2" t="s">
        <v>139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</row>
    <row r="2419" spans="8:8" ht="15.7" customHeight="1">
      <c r="A2419" s="1">
        <v>2844.0</v>
      </c>
      <c r="B2419" s="2" t="s">
        <v>2369</v>
      </c>
      <c r="C2419" s="2" t="s">
        <v>4190</v>
      </c>
      <c r="D2419" s="4">
        <v>44195.0</v>
      </c>
      <c r="E2419" s="4">
        <v>45132.0</v>
      </c>
      <c r="F2419" s="3" t="s">
        <v>810</v>
      </c>
      <c r="G2419" s="3" t="s">
        <v>10035</v>
      </c>
      <c r="H2419" s="3" t="s">
        <v>10036</v>
      </c>
      <c r="I2419" s="2" t="s">
        <v>81</v>
      </c>
      <c r="J2419" s="2" t="s">
        <v>2049</v>
      </c>
      <c r="K2419" s="2" t="s">
        <v>34</v>
      </c>
      <c r="L2419" s="3" t="s">
        <v>51</v>
      </c>
      <c r="M2419" s="2" t="s">
        <v>52</v>
      </c>
      <c r="N2419" s="3" t="s">
        <v>147</v>
      </c>
      <c r="O2419" s="3" t="s">
        <v>10037</v>
      </c>
      <c r="P2419" s="3" t="s">
        <v>38</v>
      </c>
      <c r="Q2419" s="3" t="s">
        <v>114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133</v>
      </c>
      <c r="X2419" s="3" t="s">
        <v>44</v>
      </c>
      <c r="Y2419" s="2" t="s">
        <v>45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 customHeight="1">
      <c r="A2420" s="1">
        <v>2845.0</v>
      </c>
      <c r="B2420" s="2" t="s">
        <v>6780</v>
      </c>
      <c r="C2420" s="2" t="s">
        <v>6130</v>
      </c>
      <c r="D2420" s="4">
        <v>44077.0</v>
      </c>
      <c r="F2420" s="3" t="s">
        <v>810</v>
      </c>
      <c r="G2420" s="3" t="s">
        <v>10038</v>
      </c>
      <c r="H2420" s="3" t="s">
        <v>10039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P2420" s="3" t="s">
        <v>38</v>
      </c>
      <c r="Q2420" s="3" t="s">
        <v>82</v>
      </c>
      <c r="R2420" s="3" t="s">
        <v>10040</v>
      </c>
      <c r="S2420" s="3" t="s">
        <v>40</v>
      </c>
      <c r="T2420" s="3" t="s">
        <v>241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</row>
    <row r="2421" spans="8:8" ht="15.7" customHeight="1">
      <c r="A2421" s="1">
        <v>2846.0</v>
      </c>
      <c r="B2421" s="2" t="s">
        <v>5421</v>
      </c>
      <c r="C2421" s="2" t="s">
        <v>6611</v>
      </c>
      <c r="D2421" s="4">
        <v>43752.0</v>
      </c>
      <c r="E2421" s="4">
        <v>44792.0</v>
      </c>
      <c r="F2421" s="3" t="s">
        <v>810</v>
      </c>
      <c r="G2421" s="3" t="s">
        <v>10041</v>
      </c>
      <c r="H2421" s="3" t="s">
        <v>10042</v>
      </c>
      <c r="I2421" s="2" t="s">
        <v>91</v>
      </c>
      <c r="J2421" s="2" t="s">
        <v>829</v>
      </c>
      <c r="K2421" s="2" t="s">
        <v>34</v>
      </c>
      <c r="L2421" s="3" t="s">
        <v>35</v>
      </c>
      <c r="M2421" s="2" t="s">
        <v>64</v>
      </c>
      <c r="N2421" s="3" t="s">
        <v>131</v>
      </c>
      <c r="O2421" s="3" t="s">
        <v>10043</v>
      </c>
      <c r="P2421" s="3" t="s">
        <v>38</v>
      </c>
      <c r="Q2421" s="3" t="s">
        <v>660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7" customHeight="1">
      <c r="A2422" s="1">
        <v>2847.0</v>
      </c>
      <c r="B2422" s="2" t="s">
        <v>4532</v>
      </c>
      <c r="C2422" s="2" t="s">
        <v>3783</v>
      </c>
      <c r="D2422" s="4">
        <v>44246.0</v>
      </c>
      <c r="E2422" s="4">
        <v>44457.0</v>
      </c>
      <c r="F2422" s="3" t="s">
        <v>810</v>
      </c>
      <c r="G2422" s="3" t="s">
        <v>10044</v>
      </c>
      <c r="H2422" s="3" t="s">
        <v>10045</v>
      </c>
      <c r="I2422" s="2" t="s">
        <v>32</v>
      </c>
      <c r="J2422" s="2" t="s">
        <v>210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10046</v>
      </c>
      <c r="P2422" s="3" t="s">
        <v>38</v>
      </c>
      <c r="Q2422" s="3" t="s">
        <v>882</v>
      </c>
      <c r="R2422" s="3" t="s">
        <v>10047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7" customHeight="1">
      <c r="A2423" s="1">
        <v>2848.0</v>
      </c>
      <c r="B2423" s="2" t="s">
        <v>7538</v>
      </c>
      <c r="C2423" s="2" t="s">
        <v>183</v>
      </c>
      <c r="D2423" s="4">
        <v>44633.0</v>
      </c>
      <c r="E2423" s="4">
        <v>44806.0</v>
      </c>
      <c r="F2423" s="3" t="s">
        <v>29</v>
      </c>
      <c r="G2423" s="3" t="s">
        <v>10048</v>
      </c>
      <c r="H2423" s="3" t="s">
        <v>10049</v>
      </c>
      <c r="I2423" s="2" t="s">
        <v>91</v>
      </c>
      <c r="J2423" s="2" t="s">
        <v>2616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10050</v>
      </c>
      <c r="P2423" s="3" t="s">
        <v>38</v>
      </c>
      <c r="Q2423" s="3" t="s">
        <v>188</v>
      </c>
      <c r="R2423" s="3" t="s">
        <v>10051</v>
      </c>
      <c r="S2423" s="3" t="s">
        <v>40</v>
      </c>
      <c r="T2423" s="3" t="s">
        <v>455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 customHeight="1">
      <c r="A2424" s="1">
        <v>2849.0</v>
      </c>
      <c r="B2424" s="2" t="s">
        <v>8758</v>
      </c>
      <c r="C2424" s="2" t="s">
        <v>5850</v>
      </c>
      <c r="D2424" s="4">
        <v>43375.0</v>
      </c>
      <c r="F2424" s="3" t="s">
        <v>29</v>
      </c>
      <c r="G2424" s="3" t="s">
        <v>10052</v>
      </c>
      <c r="H2424" s="3" t="s">
        <v>10053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P2424" s="3" t="s">
        <v>38</v>
      </c>
      <c r="Q2424" s="3" t="s">
        <v>82</v>
      </c>
      <c r="R2424" s="3" t="s">
        <v>10054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</row>
    <row r="2425" spans="8:8" ht="15.7" customHeight="1">
      <c r="A2425" s="1">
        <v>2850.0</v>
      </c>
      <c r="B2425" s="2" t="s">
        <v>8549</v>
      </c>
      <c r="C2425" s="2" t="s">
        <v>207</v>
      </c>
      <c r="D2425" s="4">
        <v>44840.0</v>
      </c>
      <c r="E2425" s="4">
        <v>44850.0</v>
      </c>
      <c r="F2425" s="3" t="s">
        <v>29</v>
      </c>
      <c r="G2425" s="3" t="s">
        <v>10055</v>
      </c>
      <c r="H2425" s="3" t="s">
        <v>10056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147</v>
      </c>
      <c r="O2425" s="3" t="s">
        <v>10057</v>
      </c>
      <c r="P2425" s="3" t="s">
        <v>38</v>
      </c>
      <c r="Q2425" s="3" t="s">
        <v>82</v>
      </c>
      <c r="R2425" s="3" t="s">
        <v>10058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 customHeight="1">
      <c r="A2426" s="1">
        <v>2851.0</v>
      </c>
      <c r="B2426" s="2" t="s">
        <v>10059</v>
      </c>
      <c r="C2426" s="2" t="s">
        <v>1158</v>
      </c>
      <c r="D2426" s="4">
        <v>44095.0</v>
      </c>
      <c r="F2426" s="3" t="s">
        <v>29</v>
      </c>
      <c r="G2426" s="3" t="s">
        <v>10060</v>
      </c>
      <c r="H2426" s="3" t="s">
        <v>10061</v>
      </c>
      <c r="I2426" s="2" t="s">
        <v>146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927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</row>
    <row r="2427" spans="8:8" ht="15.05" hidden="1" customHeight="1">
      <c r="A2427" s="1">
        <v>2852.0</v>
      </c>
      <c r="B2427" s="2" t="s">
        <v>2271</v>
      </c>
      <c r="C2427" s="2" t="s">
        <v>1425</v>
      </c>
      <c r="D2427" s="4">
        <v>44536.0</v>
      </c>
      <c r="F2427" s="3" t="s">
        <v>29</v>
      </c>
      <c r="G2427" s="3" t="s">
        <v>10062</v>
      </c>
      <c r="H2427" s="3" t="s">
        <v>10063</v>
      </c>
      <c r="I2427" s="2" t="s">
        <v>122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P2427" s="3" t="s">
        <v>38</v>
      </c>
      <c r="Q2427" s="3" t="s">
        <v>92</v>
      </c>
      <c r="R2427" s="3" t="s">
        <v>10064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</row>
    <row r="2428" spans="8:8" ht="15.7" customHeight="1">
      <c r="A2428" s="1">
        <v>2853.0</v>
      </c>
      <c r="B2428" s="2" t="s">
        <v>2518</v>
      </c>
      <c r="C2428" s="2" t="s">
        <v>1724</v>
      </c>
      <c r="D2428" s="4">
        <v>44881.0</v>
      </c>
      <c r="E2428" s="4">
        <v>45006.0</v>
      </c>
      <c r="F2428" s="3" t="s">
        <v>29</v>
      </c>
      <c r="G2428" s="3" t="s">
        <v>10065</v>
      </c>
      <c r="H2428" s="3" t="s">
        <v>10066</v>
      </c>
      <c r="I2428" s="2" t="s">
        <v>63</v>
      </c>
      <c r="J2428" s="2" t="s">
        <v>2616</v>
      </c>
      <c r="K2428" s="2" t="s">
        <v>34</v>
      </c>
      <c r="L2428" s="3" t="s">
        <v>65</v>
      </c>
      <c r="M2428" s="2" t="s">
        <v>52</v>
      </c>
      <c r="N2428" s="3" t="s">
        <v>186</v>
      </c>
      <c r="O2428" s="3" t="s">
        <v>10067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230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252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7" customHeight="1">
      <c r="A2429" s="1">
        <v>2854.0</v>
      </c>
      <c r="B2429" s="2" t="s">
        <v>10068</v>
      </c>
      <c r="C2429" s="2" t="s">
        <v>248</v>
      </c>
      <c r="D2429" s="4">
        <v>44775.0</v>
      </c>
      <c r="E2429" s="4">
        <v>45134.0</v>
      </c>
      <c r="F2429" s="3" t="s">
        <v>29</v>
      </c>
      <c r="G2429" s="3" t="s">
        <v>10069</v>
      </c>
      <c r="H2429" s="3" t="s">
        <v>10070</v>
      </c>
      <c r="I2429" s="2" t="s">
        <v>178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131</v>
      </c>
      <c r="O2429" s="3" t="s">
        <v>10071</v>
      </c>
      <c r="P2429" s="3" t="s">
        <v>38</v>
      </c>
      <c r="Q2429" s="3" t="s">
        <v>123</v>
      </c>
      <c r="R2429" s="3" t="s">
        <v>10072</v>
      </c>
      <c r="S2429" s="3" t="s">
        <v>40</v>
      </c>
      <c r="T2429" s="3" t="s">
        <v>123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252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 customHeight="1">
      <c r="A2430" s="1">
        <v>2855.0</v>
      </c>
      <c r="B2430" s="2" t="s">
        <v>1205</v>
      </c>
      <c r="C2430" s="2" t="s">
        <v>3952</v>
      </c>
      <c r="D2430" s="4">
        <v>44580.0</v>
      </c>
      <c r="F2430" s="3" t="s">
        <v>29</v>
      </c>
      <c r="G2430" s="3" t="s">
        <v>10073</v>
      </c>
      <c r="H2430" s="3" t="s">
        <v>10074</v>
      </c>
      <c r="I2430" s="2" t="s">
        <v>139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P2430" s="3" t="s">
        <v>38</v>
      </c>
      <c r="Q2430" s="3" t="s">
        <v>92</v>
      </c>
      <c r="R2430" s="3" t="s">
        <v>10075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252</v>
      </c>
      <c r="Z2430" s="2">
        <v>4.0</v>
      </c>
    </row>
    <row r="2431" spans="8:8" ht="15.05" hidden="1" customHeight="1">
      <c r="A2431" s="1">
        <v>2856.0</v>
      </c>
      <c r="B2431" s="2" t="s">
        <v>5244</v>
      </c>
      <c r="C2431" s="2" t="s">
        <v>536</v>
      </c>
      <c r="D2431" s="4">
        <v>44660.0</v>
      </c>
      <c r="F2431" s="3" t="s">
        <v>29</v>
      </c>
      <c r="G2431" s="3" t="s">
        <v>10076</v>
      </c>
      <c r="H2431" s="3" t="s">
        <v>10077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P2431" s="3" t="s">
        <v>38</v>
      </c>
      <c r="Q2431" s="3" t="s">
        <v>2288</v>
      </c>
      <c r="R2431" s="3" t="s">
        <v>10078</v>
      </c>
      <c r="S2431" s="3" t="s">
        <v>40</v>
      </c>
      <c r="T2431" s="3" t="s">
        <v>196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252</v>
      </c>
      <c r="Z2431" s="2">
        <v>5.0</v>
      </c>
    </row>
    <row r="2432" spans="8:8" ht="15.7" customHeight="1">
      <c r="A2432" s="1">
        <v>2857.0</v>
      </c>
      <c r="B2432" s="2" t="s">
        <v>3813</v>
      </c>
      <c r="C2432" s="2" t="s">
        <v>8260</v>
      </c>
      <c r="D2432" s="4">
        <v>43665.0</v>
      </c>
      <c r="E2432" s="4">
        <v>44781.0</v>
      </c>
      <c r="F2432" s="3" t="s">
        <v>29</v>
      </c>
      <c r="G2432" s="3" t="s">
        <v>10079</v>
      </c>
      <c r="H2432" s="3" t="s">
        <v>10080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10081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7" customHeight="1">
      <c r="A2433" s="1">
        <v>2858.0</v>
      </c>
      <c r="B2433" s="2" t="s">
        <v>6377</v>
      </c>
      <c r="C2433" s="2" t="s">
        <v>2176</v>
      </c>
      <c r="D2433" s="4">
        <v>44441.0</v>
      </c>
      <c r="E2433" s="4">
        <v>44879.0</v>
      </c>
      <c r="F2433" s="3" t="s">
        <v>29</v>
      </c>
      <c r="G2433" s="3" t="s">
        <v>10082</v>
      </c>
      <c r="H2433" s="3" t="s">
        <v>10083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147</v>
      </c>
      <c r="O2433" s="3" t="s">
        <v>10084</v>
      </c>
      <c r="P2433" s="3" t="s">
        <v>38</v>
      </c>
      <c r="Q2433" s="3" t="s">
        <v>114</v>
      </c>
      <c r="R2433" s="3" t="s">
        <v>10085</v>
      </c>
      <c r="S2433" s="3" t="s">
        <v>40</v>
      </c>
      <c r="T2433" s="3" t="s">
        <v>116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 customHeight="1">
      <c r="A2434" s="1">
        <v>2859.0</v>
      </c>
      <c r="B2434" s="2" t="s">
        <v>9581</v>
      </c>
      <c r="C2434" s="2" t="s">
        <v>1697</v>
      </c>
      <c r="D2434" s="4">
        <v>43497.0</v>
      </c>
      <c r="F2434" s="3" t="s">
        <v>29</v>
      </c>
      <c r="G2434" s="3" t="s">
        <v>10086</v>
      </c>
      <c r="H2434" s="3" t="s">
        <v>10087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116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252</v>
      </c>
      <c r="Z2434" s="2">
        <v>2.0</v>
      </c>
    </row>
    <row r="2435" spans="8:8" ht="15.7" customHeight="1">
      <c r="A2435" s="1">
        <v>2860.0</v>
      </c>
      <c r="B2435" s="2" t="s">
        <v>1963</v>
      </c>
      <c r="C2435" s="2" t="s">
        <v>3916</v>
      </c>
      <c r="D2435" s="4">
        <v>45029.0</v>
      </c>
      <c r="E2435" s="4">
        <v>45072.0</v>
      </c>
      <c r="F2435" s="3" t="s">
        <v>29</v>
      </c>
      <c r="G2435" s="3" t="s">
        <v>10088</v>
      </c>
      <c r="H2435" s="3" t="s">
        <v>10089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186</v>
      </c>
      <c r="O2435" s="3" t="s">
        <v>10090</v>
      </c>
      <c r="P2435" s="3" t="s">
        <v>38</v>
      </c>
      <c r="Q2435" s="3" t="s">
        <v>82</v>
      </c>
      <c r="R2435" s="3" t="s">
        <v>10091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 customHeight="1">
      <c r="A2436" s="1">
        <v>2861.0</v>
      </c>
      <c r="B2436" s="2" t="s">
        <v>2944</v>
      </c>
      <c r="C2436" s="2" t="s">
        <v>1859</v>
      </c>
      <c r="D2436" s="4">
        <v>43379.0</v>
      </c>
      <c r="F2436" s="3" t="s">
        <v>29</v>
      </c>
      <c r="G2436" s="3" t="s">
        <v>10092</v>
      </c>
      <c r="H2436" s="3" t="s">
        <v>10093</v>
      </c>
      <c r="I2436" s="2" t="s">
        <v>146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P2436" s="3" t="s">
        <v>38</v>
      </c>
      <c r="Q2436" s="3" t="s">
        <v>82</v>
      </c>
      <c r="R2436" s="3" t="s">
        <v>10094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</row>
    <row r="2437" spans="8:8" ht="15.7" customHeight="1">
      <c r="A2437" s="1">
        <v>2862.0</v>
      </c>
      <c r="B2437" s="2" t="s">
        <v>778</v>
      </c>
      <c r="C2437" s="2" t="s">
        <v>1475</v>
      </c>
      <c r="D2437" s="4">
        <v>43914.0</v>
      </c>
      <c r="E2437" s="4">
        <v>44644.0</v>
      </c>
      <c r="F2437" s="3" t="s">
        <v>810</v>
      </c>
      <c r="G2437" s="3" t="s">
        <v>10095</v>
      </c>
      <c r="H2437" s="3" t="s">
        <v>10096</v>
      </c>
      <c r="I2437" s="2" t="s">
        <v>139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186</v>
      </c>
      <c r="O2437" s="3" t="s">
        <v>10097</v>
      </c>
      <c r="P2437" s="3" t="s">
        <v>38</v>
      </c>
      <c r="Q2437" s="3" t="s">
        <v>114</v>
      </c>
      <c r="R2437" s="3" t="s">
        <v>10098</v>
      </c>
      <c r="S2437" s="3" t="s">
        <v>40</v>
      </c>
      <c r="T2437" s="3" t="s">
        <v>116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 customHeight="1">
      <c r="A2438" s="1">
        <v>2863.0</v>
      </c>
      <c r="B2438" s="2" t="s">
        <v>4027</v>
      </c>
      <c r="C2438" s="2" t="s">
        <v>10099</v>
      </c>
      <c r="D2438" s="4">
        <v>44477.0</v>
      </c>
      <c r="F2438" s="3" t="s">
        <v>810</v>
      </c>
      <c r="G2438" s="3" t="s">
        <v>10100</v>
      </c>
      <c r="H2438" s="3" t="s">
        <v>10101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P2438" s="3" t="s">
        <v>38</v>
      </c>
      <c r="Q2438" s="3" t="s">
        <v>555</v>
      </c>
      <c r="R2438" s="5">
        <v>15961.0</v>
      </c>
      <c r="S2438" s="3" t="s">
        <v>40</v>
      </c>
      <c r="T2438" s="3" t="s">
        <v>189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252</v>
      </c>
      <c r="Z2438" s="2">
        <v>4.0</v>
      </c>
    </row>
    <row r="2439" spans="8:8" ht="15.05" hidden="1" customHeight="1">
      <c r="A2439" s="1">
        <v>2864.0</v>
      </c>
      <c r="B2439" s="2" t="s">
        <v>2929</v>
      </c>
      <c r="C2439" s="2" t="s">
        <v>1780</v>
      </c>
      <c r="D2439" s="4">
        <v>44697.0</v>
      </c>
      <c r="F2439" s="3" t="s">
        <v>810</v>
      </c>
      <c r="G2439" s="3" t="s">
        <v>10102</v>
      </c>
      <c r="H2439" s="3" t="s">
        <v>10103</v>
      </c>
      <c r="I2439" s="2" t="s">
        <v>146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P2439" s="3" t="s">
        <v>38</v>
      </c>
      <c r="Q2439" s="3" t="s">
        <v>92</v>
      </c>
      <c r="R2439" s="3" t="s">
        <v>7629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133</v>
      </c>
      <c r="X2439" s="3" t="s">
        <v>76</v>
      </c>
      <c r="Y2439" s="2" t="s">
        <v>45</v>
      </c>
      <c r="Z2439" s="2">
        <v>2.0</v>
      </c>
    </row>
    <row r="2440" spans="8:8" ht="15.7" customHeight="1">
      <c r="A2440" s="1">
        <v>2865.0</v>
      </c>
      <c r="B2440" s="2" t="s">
        <v>10104</v>
      </c>
      <c r="C2440" s="2" t="s">
        <v>374</v>
      </c>
      <c r="D2440" s="4">
        <v>44691.0</v>
      </c>
      <c r="E2440" s="4">
        <v>44851.0</v>
      </c>
      <c r="F2440" s="3" t="s">
        <v>810</v>
      </c>
      <c r="G2440" s="3" t="s">
        <v>10105</v>
      </c>
      <c r="H2440" s="3" t="s">
        <v>10106</v>
      </c>
      <c r="I2440" s="2" t="s">
        <v>81</v>
      </c>
      <c r="J2440" s="2" t="s">
        <v>829</v>
      </c>
      <c r="K2440" s="2" t="s">
        <v>52</v>
      </c>
      <c r="L2440" s="3" t="s">
        <v>35</v>
      </c>
      <c r="M2440" s="2" t="s">
        <v>52</v>
      </c>
      <c r="N2440" s="3" t="s">
        <v>186</v>
      </c>
      <c r="O2440" s="3" t="s">
        <v>10107</v>
      </c>
      <c r="P2440" s="3" t="s">
        <v>38</v>
      </c>
      <c r="Q2440" s="3" t="s">
        <v>82</v>
      </c>
      <c r="R2440" s="3" t="s">
        <v>10108</v>
      </c>
      <c r="S2440" s="3" t="s">
        <v>40</v>
      </c>
      <c r="T2440" s="3" t="s">
        <v>241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 customHeight="1">
      <c r="A2441" s="1">
        <v>2866.0</v>
      </c>
      <c r="B2441" s="2" t="s">
        <v>10109</v>
      </c>
      <c r="C2441" s="2" t="s">
        <v>352</v>
      </c>
      <c r="D2441" s="4">
        <v>44516.0</v>
      </c>
      <c r="F2441" s="3" t="s">
        <v>810</v>
      </c>
      <c r="G2441" s="3" t="s">
        <v>10110</v>
      </c>
      <c r="H2441" s="3" t="s">
        <v>10111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205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</row>
    <row r="2442" spans="8:8" ht="15.05" hidden="1" customHeight="1">
      <c r="A2442" s="1">
        <v>2867.0</v>
      </c>
      <c r="B2442" s="2" t="s">
        <v>9841</v>
      </c>
      <c r="C2442" s="2" t="s">
        <v>630</v>
      </c>
      <c r="D2442" s="4">
        <v>43521.0</v>
      </c>
      <c r="F2442" s="3" t="s">
        <v>810</v>
      </c>
      <c r="G2442" s="3" t="s">
        <v>10112</v>
      </c>
      <c r="H2442" s="3" t="s">
        <v>10113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P2442" s="3" t="s">
        <v>38</v>
      </c>
      <c r="Q2442" s="3" t="s">
        <v>1129</v>
      </c>
      <c r="R2442" s="3" t="s">
        <v>10114</v>
      </c>
      <c r="S2442" s="3" t="s">
        <v>40</v>
      </c>
      <c r="T2442" s="3" t="s">
        <v>260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</row>
    <row r="2443" spans="8:8" ht="15.05" hidden="1" customHeight="1">
      <c r="A2443" s="1">
        <v>2868.0</v>
      </c>
      <c r="B2443" s="2" t="s">
        <v>6914</v>
      </c>
      <c r="C2443" s="2" t="s">
        <v>4144</v>
      </c>
      <c r="D2443" s="4">
        <v>44743.0</v>
      </c>
      <c r="F2443" s="3" t="s">
        <v>29</v>
      </c>
      <c r="G2443" s="3" t="s">
        <v>1345</v>
      </c>
      <c r="H2443" s="3" t="s">
        <v>10115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P2443" s="3" t="s">
        <v>38</v>
      </c>
      <c r="Q2443" s="3" t="s">
        <v>123</v>
      </c>
      <c r="R2443" s="3" t="s">
        <v>10116</v>
      </c>
      <c r="S2443" s="3" t="s">
        <v>40</v>
      </c>
      <c r="T2443" s="3" t="s">
        <v>788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</row>
    <row r="2444" spans="8:8" ht="15.05" hidden="1" customHeight="1">
      <c r="A2444" s="1">
        <v>2869.0</v>
      </c>
      <c r="B2444" s="2" t="s">
        <v>2591</v>
      </c>
      <c r="C2444" s="2" t="s">
        <v>10117</v>
      </c>
      <c r="D2444" s="4">
        <v>44912.0</v>
      </c>
      <c r="F2444" s="3" t="s">
        <v>29</v>
      </c>
      <c r="G2444" s="3" t="s">
        <v>10118</v>
      </c>
      <c r="H2444" s="3" t="s">
        <v>10119</v>
      </c>
      <c r="I2444" s="2" t="s">
        <v>178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P2444" s="3" t="s">
        <v>38</v>
      </c>
      <c r="Q2444" s="3" t="s">
        <v>53</v>
      </c>
      <c r="R2444" s="3" t="s">
        <v>10120</v>
      </c>
      <c r="S2444" s="3" t="s">
        <v>40</v>
      </c>
      <c r="T2444" s="3" t="s">
        <v>173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</row>
    <row r="2445" spans="8:8" ht="15.7" customHeight="1">
      <c r="A2445" s="1">
        <v>2870.0</v>
      </c>
      <c r="B2445" s="2" t="s">
        <v>7168</v>
      </c>
      <c r="C2445" s="2" t="s">
        <v>4320</v>
      </c>
      <c r="D2445" s="4">
        <v>45133.0</v>
      </c>
      <c r="E2445" s="4">
        <v>45138.0</v>
      </c>
      <c r="F2445" s="3" t="s">
        <v>29</v>
      </c>
      <c r="G2445" s="3" t="s">
        <v>10121</v>
      </c>
      <c r="H2445" s="3" t="s">
        <v>10122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147</v>
      </c>
      <c r="O2445" s="3" t="s">
        <v>10123</v>
      </c>
      <c r="P2445" s="3" t="s">
        <v>38</v>
      </c>
      <c r="Q2445" s="3" t="s">
        <v>2288</v>
      </c>
      <c r="R2445" s="5">
        <v>18484.0</v>
      </c>
      <c r="S2445" s="3" t="s">
        <v>40</v>
      </c>
      <c r="T2445" s="3" t="s">
        <v>788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7" customHeight="1">
      <c r="A2446" s="1">
        <v>2871.0</v>
      </c>
      <c r="B2446" s="2" t="s">
        <v>5707</v>
      </c>
      <c r="C2446" s="2" t="s">
        <v>2880</v>
      </c>
      <c r="D2446" s="4">
        <v>44631.0</v>
      </c>
      <c r="E2446" s="4">
        <v>44775.0</v>
      </c>
      <c r="F2446" s="3" t="s">
        <v>29</v>
      </c>
      <c r="G2446" s="3" t="s">
        <v>10124</v>
      </c>
      <c r="H2446" s="3" t="s">
        <v>10125</v>
      </c>
      <c r="I2446" s="2" t="s">
        <v>122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131</v>
      </c>
      <c r="O2446" s="3" t="s">
        <v>10126</v>
      </c>
      <c r="P2446" s="3" t="s">
        <v>38</v>
      </c>
      <c r="Q2446" s="3" t="s">
        <v>359</v>
      </c>
      <c r="R2446" s="3" t="s">
        <v>10127</v>
      </c>
      <c r="S2446" s="3" t="s">
        <v>40</v>
      </c>
      <c r="T2446" s="3" t="s">
        <v>455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7" customHeight="1">
      <c r="A2447" s="1">
        <v>2872.0</v>
      </c>
      <c r="B2447" s="2" t="s">
        <v>5661</v>
      </c>
      <c r="C2447" s="2" t="s">
        <v>374</v>
      </c>
      <c r="D2447" s="4">
        <v>44011.0</v>
      </c>
      <c r="E2447" s="4">
        <v>44336.0</v>
      </c>
      <c r="F2447" s="3" t="s">
        <v>29</v>
      </c>
      <c r="G2447" s="3" t="s">
        <v>10128</v>
      </c>
      <c r="H2447" s="3" t="s">
        <v>10129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186</v>
      </c>
      <c r="O2447" s="3" t="s">
        <v>10130</v>
      </c>
      <c r="P2447" s="3" t="s">
        <v>38</v>
      </c>
      <c r="Q2447" s="3" t="s">
        <v>329</v>
      </c>
      <c r="R2447" s="5">
        <v>24543.0</v>
      </c>
      <c r="S2447" s="3" t="s">
        <v>40</v>
      </c>
      <c r="T2447" s="3" t="s">
        <v>230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 customHeight="1">
      <c r="A2448" s="1">
        <v>2873.0</v>
      </c>
      <c r="B2448" s="2" t="s">
        <v>4116</v>
      </c>
      <c r="C2448" s="2" t="s">
        <v>7105</v>
      </c>
      <c r="D2448" s="4">
        <v>44648.0</v>
      </c>
      <c r="F2448" s="3" t="s">
        <v>29</v>
      </c>
      <c r="G2448" s="3" t="s">
        <v>9916</v>
      </c>
      <c r="H2448" s="3" t="s">
        <v>10131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</row>
    <row r="2449" spans="8:8" ht="15.05" hidden="1" customHeight="1">
      <c r="A2449" s="1">
        <v>2874.0</v>
      </c>
      <c r="B2449" s="2" t="s">
        <v>8792</v>
      </c>
      <c r="C2449" s="2" t="s">
        <v>3444</v>
      </c>
      <c r="D2449" s="4">
        <v>44606.0</v>
      </c>
      <c r="F2449" s="3" t="s">
        <v>29</v>
      </c>
      <c r="G2449" s="3" t="s">
        <v>10132</v>
      </c>
      <c r="H2449" s="3" t="s">
        <v>10133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P2449" s="3" t="s">
        <v>38</v>
      </c>
      <c r="Q2449" s="3" t="s">
        <v>246</v>
      </c>
      <c r="R2449" s="5">
        <v>19705.0</v>
      </c>
      <c r="S2449" s="3" t="s">
        <v>40</v>
      </c>
      <c r="T2449" s="3" t="s">
        <v>116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</row>
    <row r="2450" spans="8:8" ht="15.7" customHeight="1">
      <c r="A2450" s="1">
        <v>2875.0</v>
      </c>
      <c r="B2450" s="2" t="s">
        <v>4074</v>
      </c>
      <c r="C2450" s="2" t="s">
        <v>316</v>
      </c>
      <c r="D2450" s="4">
        <v>44190.0</v>
      </c>
      <c r="E2450" s="4">
        <v>44452.0</v>
      </c>
      <c r="F2450" s="3" t="s">
        <v>29</v>
      </c>
      <c r="G2450" s="3" t="s">
        <v>10134</v>
      </c>
      <c r="H2450" s="3" t="s">
        <v>10135</v>
      </c>
      <c r="I2450" s="2" t="s">
        <v>139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10136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681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 customHeight="1">
      <c r="A2451" s="1">
        <v>2876.0</v>
      </c>
      <c r="B2451" s="2" t="s">
        <v>10137</v>
      </c>
      <c r="C2451" s="2" t="s">
        <v>4506</v>
      </c>
      <c r="D2451" s="4">
        <v>45043.0</v>
      </c>
      <c r="F2451" s="3" t="s">
        <v>29</v>
      </c>
      <c r="G2451" s="3" t="s">
        <v>10138</v>
      </c>
      <c r="H2451" s="3" t="s">
        <v>10139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4687</v>
      </c>
      <c r="U2451" s="2" t="s">
        <v>42</v>
      </c>
      <c r="V2451" s="3">
        <v>91201.0</v>
      </c>
      <c r="W2451" s="3" t="s">
        <v>133</v>
      </c>
      <c r="X2451" s="3" t="s">
        <v>106</v>
      </c>
      <c r="Y2451" s="2" t="s">
        <v>45</v>
      </c>
      <c r="Z2451" s="2">
        <v>4.0</v>
      </c>
    </row>
    <row r="2452" spans="8:8" ht="15.7" customHeight="1">
      <c r="A2452" s="1">
        <v>2877.0</v>
      </c>
      <c r="B2452" s="2" t="s">
        <v>10140</v>
      </c>
      <c r="C2452" s="2" t="s">
        <v>1801</v>
      </c>
      <c r="D2452" s="4">
        <v>44876.0</v>
      </c>
      <c r="E2452" s="4">
        <v>44902.0</v>
      </c>
      <c r="F2452" s="3" t="s">
        <v>29</v>
      </c>
      <c r="G2452" s="3" t="s">
        <v>10141</v>
      </c>
      <c r="H2452" s="3" t="s">
        <v>10142</v>
      </c>
      <c r="I2452" s="2" t="s">
        <v>146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131</v>
      </c>
      <c r="O2452" s="3" t="s">
        <v>10143</v>
      </c>
      <c r="P2452" s="3" t="s">
        <v>38</v>
      </c>
      <c r="Q2452" s="3" t="s">
        <v>188</v>
      </c>
      <c r="R2452" s="3" t="s">
        <v>10144</v>
      </c>
      <c r="S2452" s="3" t="s">
        <v>40</v>
      </c>
      <c r="T2452" s="3" t="s">
        <v>260</v>
      </c>
      <c r="U2452" s="2" t="s">
        <v>42</v>
      </c>
      <c r="V2452" s="3">
        <v>51590.0</v>
      </c>
      <c r="W2452" s="3" t="s">
        <v>133</v>
      </c>
      <c r="X2452" s="3" t="s">
        <v>44</v>
      </c>
      <c r="Y2452" s="2" t="s">
        <v>45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7" customHeight="1">
      <c r="A2453" s="1">
        <v>2878.0</v>
      </c>
      <c r="B2453" s="2" t="s">
        <v>4711</v>
      </c>
      <c r="C2453" s="2" t="s">
        <v>3547</v>
      </c>
      <c r="D2453" s="4">
        <v>44320.0</v>
      </c>
      <c r="E2453" s="4">
        <v>44481.0</v>
      </c>
      <c r="F2453" s="3" t="s">
        <v>29</v>
      </c>
      <c r="G2453" s="3" t="s">
        <v>10145</v>
      </c>
      <c r="H2453" s="3" t="s">
        <v>10146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131</v>
      </c>
      <c r="O2453" s="3" t="s">
        <v>10147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5857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 customHeight="1">
      <c r="A2454" s="1">
        <v>2879.0</v>
      </c>
      <c r="B2454" s="2" t="s">
        <v>6186</v>
      </c>
      <c r="C2454" s="2" t="s">
        <v>9462</v>
      </c>
      <c r="D2454" s="4">
        <v>43454.0</v>
      </c>
      <c r="F2454" s="3" t="s">
        <v>29</v>
      </c>
      <c r="G2454" s="3" t="s">
        <v>10148</v>
      </c>
      <c r="H2454" s="3" t="s">
        <v>10149</v>
      </c>
      <c r="I2454" s="2" t="s">
        <v>178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P2454" s="3" t="s">
        <v>38</v>
      </c>
      <c r="Q2454" s="3" t="s">
        <v>123</v>
      </c>
      <c r="R2454" s="3" t="s">
        <v>10150</v>
      </c>
      <c r="S2454" s="3" t="s">
        <v>40</v>
      </c>
      <c r="T2454" s="3" t="s">
        <v>788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</row>
    <row r="2455" spans="8:8" ht="15.7" customHeight="1">
      <c r="A2455" s="1">
        <v>2880.0</v>
      </c>
      <c r="B2455" s="2" t="s">
        <v>3983</v>
      </c>
      <c r="C2455" s="2" t="s">
        <v>678</v>
      </c>
      <c r="D2455" s="4">
        <v>44358.0</v>
      </c>
      <c r="E2455" s="4">
        <v>44898.0</v>
      </c>
      <c r="F2455" s="3" t="s">
        <v>29</v>
      </c>
      <c r="G2455" s="3" t="s">
        <v>10151</v>
      </c>
      <c r="H2455" s="3" t="s">
        <v>10152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147</v>
      </c>
      <c r="O2455" s="3" t="s">
        <v>10153</v>
      </c>
      <c r="P2455" s="3" t="s">
        <v>38</v>
      </c>
      <c r="Q2455" s="3" t="s">
        <v>82</v>
      </c>
      <c r="R2455" s="3" t="s">
        <v>10154</v>
      </c>
      <c r="S2455" s="3" t="s">
        <v>40</v>
      </c>
      <c r="T2455" s="3" t="s">
        <v>4370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 customHeight="1">
      <c r="A2456" s="1">
        <v>2881.0</v>
      </c>
      <c r="B2456" s="2" t="s">
        <v>7864</v>
      </c>
      <c r="C2456" s="2" t="s">
        <v>3976</v>
      </c>
      <c r="D2456" s="4">
        <v>45084.0</v>
      </c>
      <c r="F2456" s="3" t="s">
        <v>29</v>
      </c>
      <c r="G2456" s="3" t="s">
        <v>10155</v>
      </c>
      <c r="H2456" s="3" t="s">
        <v>10156</v>
      </c>
      <c r="I2456" s="2" t="s">
        <v>122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P2456" s="3" t="s">
        <v>38</v>
      </c>
      <c r="Q2456" s="3" t="s">
        <v>92</v>
      </c>
      <c r="R2456" s="3" t="s">
        <v>10157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133</v>
      </c>
      <c r="X2456" s="3" t="s">
        <v>106</v>
      </c>
      <c r="Y2456" s="2" t="s">
        <v>45</v>
      </c>
      <c r="Z2456" s="2">
        <v>4.0</v>
      </c>
    </row>
    <row r="2457" spans="8:8" ht="15.7" customHeight="1">
      <c r="A2457" s="1">
        <v>2882.0</v>
      </c>
      <c r="B2457" s="2" t="s">
        <v>10158</v>
      </c>
      <c r="C2457" s="2" t="s">
        <v>1733</v>
      </c>
      <c r="D2457" s="4">
        <v>43606.0</v>
      </c>
      <c r="E2457" s="4">
        <v>43835.0</v>
      </c>
      <c r="F2457" s="3" t="s">
        <v>29</v>
      </c>
      <c r="G2457" s="3" t="s">
        <v>10159</v>
      </c>
      <c r="H2457" s="3" t="s">
        <v>10160</v>
      </c>
      <c r="I2457" s="2" t="s">
        <v>63</v>
      </c>
      <c r="J2457" s="2" t="s">
        <v>829</v>
      </c>
      <c r="K2457" s="2" t="s">
        <v>52</v>
      </c>
      <c r="L2457" s="3" t="s">
        <v>65</v>
      </c>
      <c r="M2457" s="2" t="s">
        <v>64</v>
      </c>
      <c r="N2457" s="3" t="s">
        <v>147</v>
      </c>
      <c r="O2457" s="3" t="s">
        <v>10161</v>
      </c>
      <c r="P2457" s="3" t="s">
        <v>38</v>
      </c>
      <c r="Q2457" s="3" t="s">
        <v>307</v>
      </c>
      <c r="R2457" s="3" t="s">
        <v>5323</v>
      </c>
      <c r="S2457" s="3" t="s">
        <v>40</v>
      </c>
      <c r="T2457" s="3" t="s">
        <v>1056</v>
      </c>
      <c r="U2457" s="2" t="s">
        <v>56</v>
      </c>
      <c r="V2457" s="3">
        <v>85827.0</v>
      </c>
      <c r="W2457" s="3" t="s">
        <v>133</v>
      </c>
      <c r="X2457" s="3" t="s">
        <v>44</v>
      </c>
      <c r="Y2457" s="2" t="s">
        <v>45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 customHeight="1">
      <c r="A2458" s="1">
        <v>2883.0</v>
      </c>
      <c r="B2458" s="2" t="s">
        <v>662</v>
      </c>
      <c r="C2458" s="2" t="s">
        <v>5310</v>
      </c>
      <c r="D2458" s="4">
        <v>43525.0</v>
      </c>
      <c r="F2458" s="3" t="s">
        <v>810</v>
      </c>
      <c r="G2458" s="3" t="s">
        <v>10162</v>
      </c>
      <c r="H2458" s="3" t="s">
        <v>10163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230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</row>
    <row r="2459" spans="8:8" ht="15.05" hidden="1" customHeight="1">
      <c r="A2459" s="1">
        <v>2884.0</v>
      </c>
      <c r="B2459" s="2" t="s">
        <v>10164</v>
      </c>
      <c r="C2459" s="2" t="s">
        <v>247</v>
      </c>
      <c r="D2459" s="4">
        <v>44618.0</v>
      </c>
      <c r="F2459" s="3" t="s">
        <v>810</v>
      </c>
      <c r="G2459" s="3" t="s">
        <v>10165</v>
      </c>
      <c r="H2459" s="3" t="s">
        <v>10166</v>
      </c>
      <c r="I2459" s="2" t="s">
        <v>139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P2459" s="3" t="s">
        <v>38</v>
      </c>
      <c r="Q2459" s="3" t="s">
        <v>329</v>
      </c>
      <c r="R2459" s="3" t="s">
        <v>10167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</row>
    <row r="2460" spans="8:8" ht="15.7" customHeight="1">
      <c r="A2460" s="1">
        <v>2885.0</v>
      </c>
      <c r="B2460" s="2" t="s">
        <v>4803</v>
      </c>
      <c r="C2460" s="2" t="s">
        <v>2237</v>
      </c>
      <c r="D2460" s="4">
        <v>44665.0</v>
      </c>
      <c r="E2460" s="4">
        <v>44844.0</v>
      </c>
      <c r="F2460" s="3" t="s">
        <v>810</v>
      </c>
      <c r="G2460" s="3" t="s">
        <v>10168</v>
      </c>
      <c r="H2460" s="3" t="s">
        <v>10169</v>
      </c>
      <c r="I2460" s="2" t="s">
        <v>50</v>
      </c>
      <c r="J2460" s="2" t="s">
        <v>2049</v>
      </c>
      <c r="K2460" s="2" t="s">
        <v>64</v>
      </c>
      <c r="L2460" s="3" t="s">
        <v>65</v>
      </c>
      <c r="M2460" s="2" t="s">
        <v>52</v>
      </c>
      <c r="N2460" s="3" t="s">
        <v>186</v>
      </c>
      <c r="O2460" s="3" t="s">
        <v>10170</v>
      </c>
      <c r="P2460" s="3" t="s">
        <v>38</v>
      </c>
      <c r="Q2460" s="3" t="s">
        <v>92</v>
      </c>
      <c r="R2460" s="3" t="s">
        <v>10171</v>
      </c>
      <c r="S2460" s="3" t="s">
        <v>40</v>
      </c>
      <c r="T2460" s="3" t="s">
        <v>382</v>
      </c>
      <c r="U2460" s="2" t="s">
        <v>56</v>
      </c>
      <c r="V2460" s="3">
        <v>61247.0</v>
      </c>
      <c r="W2460" s="3" t="s">
        <v>133</v>
      </c>
      <c r="X2460" s="3" t="s">
        <v>76</v>
      </c>
      <c r="Y2460" s="2" t="s">
        <v>45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 customHeight="1">
      <c r="A2461" s="1">
        <v>2886.0</v>
      </c>
      <c r="B2461" s="2" t="s">
        <v>9121</v>
      </c>
      <c r="C2461" s="2" t="s">
        <v>1709</v>
      </c>
      <c r="D2461" s="4">
        <v>44049.0</v>
      </c>
      <c r="F2461" s="3" t="s">
        <v>810</v>
      </c>
      <c r="G2461" s="3" t="s">
        <v>10172</v>
      </c>
      <c r="H2461" s="3" t="s">
        <v>10173</v>
      </c>
      <c r="I2461" s="2" t="s">
        <v>146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P2461" s="3" t="s">
        <v>38</v>
      </c>
      <c r="Q2461" s="3" t="s">
        <v>92</v>
      </c>
      <c r="R2461" s="3" t="s">
        <v>10174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133</v>
      </c>
      <c r="X2461" s="3" t="s">
        <v>86</v>
      </c>
      <c r="Y2461" s="2" t="s">
        <v>45</v>
      </c>
      <c r="Z2461" s="2">
        <v>2.0</v>
      </c>
    </row>
    <row r="2462" spans="8:8" ht="15.7" customHeight="1">
      <c r="A2462" s="1">
        <v>2887.0</v>
      </c>
      <c r="B2462" s="2" t="s">
        <v>8818</v>
      </c>
      <c r="C2462" s="2" t="s">
        <v>1550</v>
      </c>
      <c r="D2462" s="4">
        <v>43858.0</v>
      </c>
      <c r="E2462" s="4">
        <v>44607.0</v>
      </c>
      <c r="F2462" s="3" t="s">
        <v>810</v>
      </c>
      <c r="G2462" s="3" t="s">
        <v>10175</v>
      </c>
      <c r="H2462" s="3" t="s">
        <v>10176</v>
      </c>
      <c r="I2462" s="2" t="s">
        <v>81</v>
      </c>
      <c r="J2462" s="2" t="s">
        <v>829</v>
      </c>
      <c r="K2462" s="2" t="s">
        <v>64</v>
      </c>
      <c r="L2462" s="3" t="s">
        <v>51</v>
      </c>
      <c r="M2462" s="2" t="s">
        <v>36</v>
      </c>
      <c r="N2462" s="3" t="s">
        <v>186</v>
      </c>
      <c r="O2462" s="3" t="s">
        <v>10177</v>
      </c>
      <c r="P2462" s="3" t="s">
        <v>38</v>
      </c>
      <c r="Q2462" s="3" t="s">
        <v>307</v>
      </c>
      <c r="R2462" s="3" t="s">
        <v>2383</v>
      </c>
      <c r="S2462" s="3" t="s">
        <v>40</v>
      </c>
      <c r="T2462" s="3" t="s">
        <v>3550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7" customHeight="1">
      <c r="A2463" s="1">
        <v>2888.0</v>
      </c>
      <c r="B2463" s="2" t="s">
        <v>321</v>
      </c>
      <c r="C2463" s="2" t="s">
        <v>1442</v>
      </c>
      <c r="D2463" s="4">
        <v>44303.0</v>
      </c>
      <c r="E2463" s="4">
        <v>44638.0</v>
      </c>
      <c r="F2463" s="3" t="s">
        <v>810</v>
      </c>
      <c r="G2463" s="3" t="s">
        <v>10178</v>
      </c>
      <c r="H2463" s="3" t="s">
        <v>10179</v>
      </c>
      <c r="I2463" s="2" t="s">
        <v>178</v>
      </c>
      <c r="J2463" s="2" t="s">
        <v>210</v>
      </c>
      <c r="K2463" s="2" t="s">
        <v>34</v>
      </c>
      <c r="L2463" s="3" t="s">
        <v>51</v>
      </c>
      <c r="M2463" s="2" t="s">
        <v>36</v>
      </c>
      <c r="N2463" s="3" t="s">
        <v>147</v>
      </c>
      <c r="O2463" s="3" t="s">
        <v>10180</v>
      </c>
      <c r="P2463" s="3" t="s">
        <v>38</v>
      </c>
      <c r="Q2463" s="3" t="s">
        <v>660</v>
      </c>
      <c r="R2463" s="3" t="s">
        <v>10181</v>
      </c>
      <c r="S2463" s="3" t="s">
        <v>40</v>
      </c>
      <c r="T2463" s="3" t="s">
        <v>241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7" customHeight="1">
      <c r="A2464" s="1">
        <v>2889.0</v>
      </c>
      <c r="B2464" s="2" t="s">
        <v>7589</v>
      </c>
      <c r="C2464" s="2" t="s">
        <v>840</v>
      </c>
      <c r="D2464" s="4">
        <v>43737.0</v>
      </c>
      <c r="E2464" s="4">
        <v>45105.0</v>
      </c>
      <c r="F2464" s="3" t="s">
        <v>810</v>
      </c>
      <c r="G2464" s="3" t="s">
        <v>10182</v>
      </c>
      <c r="H2464" s="3" t="s">
        <v>10183</v>
      </c>
      <c r="I2464" s="2" t="s">
        <v>100</v>
      </c>
      <c r="J2464" s="2" t="s">
        <v>210</v>
      </c>
      <c r="K2464" s="2" t="s">
        <v>52</v>
      </c>
      <c r="L2464" s="3" t="s">
        <v>51</v>
      </c>
      <c r="M2464" s="2" t="s">
        <v>36</v>
      </c>
      <c r="N2464" s="3" t="s">
        <v>131</v>
      </c>
      <c r="O2464" s="3" t="s">
        <v>10184</v>
      </c>
      <c r="P2464" s="3" t="s">
        <v>38</v>
      </c>
      <c r="Q2464" s="3" t="s">
        <v>246</v>
      </c>
      <c r="R2464" s="3" t="s">
        <v>10185</v>
      </c>
      <c r="S2464" s="3" t="s">
        <v>40</v>
      </c>
      <c r="T2464" s="3" t="s">
        <v>116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 customHeight="1">
      <c r="A2465" s="1">
        <v>2890.0</v>
      </c>
      <c r="B2465" s="2" t="s">
        <v>10186</v>
      </c>
      <c r="C2465" s="2" t="s">
        <v>4185</v>
      </c>
      <c r="D2465" s="4">
        <v>44841.0</v>
      </c>
      <c r="F2465" s="3" t="s">
        <v>29</v>
      </c>
      <c r="G2465" s="3" t="s">
        <v>10187</v>
      </c>
      <c r="H2465" s="3" t="s">
        <v>10188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P2465" s="3" t="s">
        <v>38</v>
      </c>
      <c r="Q2465" s="3" t="s">
        <v>67</v>
      </c>
      <c r="R2465" s="3" t="s">
        <v>10189</v>
      </c>
      <c r="S2465" s="3" t="s">
        <v>40</v>
      </c>
      <c r="T2465" s="3" t="s">
        <v>196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</row>
    <row r="2466" spans="8:8" ht="15.7" customHeight="1">
      <c r="A2466" s="1">
        <v>2891.0</v>
      </c>
      <c r="B2466" s="2" t="s">
        <v>10190</v>
      </c>
      <c r="C2466" s="2" t="s">
        <v>5740</v>
      </c>
      <c r="D2466" s="4">
        <v>44419.0</v>
      </c>
      <c r="E2466" s="4">
        <v>44507.0</v>
      </c>
      <c r="F2466" s="3" t="s">
        <v>29</v>
      </c>
      <c r="G2466" s="3" t="s">
        <v>10191</v>
      </c>
      <c r="H2466" s="3" t="s">
        <v>10192</v>
      </c>
      <c r="I2466" s="2" t="s">
        <v>178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131</v>
      </c>
      <c r="O2466" s="3" t="s">
        <v>10193</v>
      </c>
      <c r="P2466" s="3" t="s">
        <v>38</v>
      </c>
      <c r="Q2466" s="3" t="s">
        <v>329</v>
      </c>
      <c r="R2466" s="3" t="s">
        <v>10194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7" customHeight="1">
      <c r="A2467" s="1">
        <v>2892.0</v>
      </c>
      <c r="B2467" s="2" t="s">
        <v>520</v>
      </c>
      <c r="C2467" s="2" t="s">
        <v>735</v>
      </c>
      <c r="D2467" s="4">
        <v>44296.0</v>
      </c>
      <c r="E2467" s="4">
        <v>44866.0</v>
      </c>
      <c r="F2467" s="3" t="s">
        <v>29</v>
      </c>
      <c r="G2467" s="3" t="s">
        <v>10195</v>
      </c>
      <c r="H2467" s="3" t="s">
        <v>10196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131</v>
      </c>
      <c r="O2467" s="3" t="s">
        <v>10197</v>
      </c>
      <c r="P2467" s="3" t="s">
        <v>38</v>
      </c>
      <c r="Q2467" s="3" t="s">
        <v>359</v>
      </c>
      <c r="R2467" s="5">
        <v>22079.0</v>
      </c>
      <c r="S2467" s="3" t="s">
        <v>40</v>
      </c>
      <c r="T2467" s="3" t="s">
        <v>173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 customHeight="1">
      <c r="A2468" s="1">
        <v>2893.0</v>
      </c>
      <c r="B2468" s="2" t="s">
        <v>10198</v>
      </c>
      <c r="C2468" s="2" t="s">
        <v>735</v>
      </c>
      <c r="D2468" s="4">
        <v>44616.0</v>
      </c>
      <c r="F2468" s="3" t="s">
        <v>29</v>
      </c>
      <c r="G2468" s="3" t="s">
        <v>10199</v>
      </c>
      <c r="H2468" s="3" t="s">
        <v>10200</v>
      </c>
      <c r="I2468" s="2" t="s">
        <v>122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P2468" s="3" t="s">
        <v>38</v>
      </c>
      <c r="Q2468" s="3" t="s">
        <v>92</v>
      </c>
      <c r="R2468" s="3" t="s">
        <v>10201</v>
      </c>
      <c r="S2468" s="3" t="s">
        <v>40</v>
      </c>
      <c r="T2468" s="3" t="s">
        <v>241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</row>
    <row r="2469" spans="8:8" ht="15.05" hidden="1" customHeight="1">
      <c r="A2469" s="1">
        <v>2894.0</v>
      </c>
      <c r="B2469" s="2" t="s">
        <v>10202</v>
      </c>
      <c r="C2469" s="2" t="s">
        <v>2741</v>
      </c>
      <c r="D2469" s="4">
        <v>44743.0</v>
      </c>
      <c r="F2469" s="3" t="s">
        <v>29</v>
      </c>
      <c r="G2469" s="3" t="s">
        <v>10203</v>
      </c>
      <c r="H2469" s="3" t="s">
        <v>10204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P2469" s="3" t="s">
        <v>38</v>
      </c>
      <c r="Q2469" s="3" t="s">
        <v>92</v>
      </c>
      <c r="R2469" s="3" t="s">
        <v>10205</v>
      </c>
      <c r="S2469" s="3" t="s">
        <v>40</v>
      </c>
      <c r="T2469" s="3" t="s">
        <v>241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</row>
    <row r="2470" spans="8:8" ht="15.7" customHeight="1">
      <c r="A2470" s="1">
        <v>2895.0</v>
      </c>
      <c r="B2470" s="2" t="s">
        <v>5897</v>
      </c>
      <c r="C2470" s="2" t="s">
        <v>10206</v>
      </c>
      <c r="D2470" s="4">
        <v>45020.0</v>
      </c>
      <c r="E2470" s="4">
        <v>45097.0</v>
      </c>
      <c r="F2470" s="3" t="s">
        <v>29</v>
      </c>
      <c r="G2470" s="3" t="s">
        <v>10207</v>
      </c>
      <c r="H2470" s="3" t="s">
        <v>10208</v>
      </c>
      <c r="I2470" s="2" t="s">
        <v>91</v>
      </c>
      <c r="J2470" s="2" t="s">
        <v>2616</v>
      </c>
      <c r="K2470" s="2" t="s">
        <v>64</v>
      </c>
      <c r="L2470" s="3" t="s">
        <v>51</v>
      </c>
      <c r="M2470" s="2" t="s">
        <v>36</v>
      </c>
      <c r="N2470" s="3" t="s">
        <v>186</v>
      </c>
      <c r="O2470" s="3" t="s">
        <v>10209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646</v>
      </c>
      <c r="U2470" s="2" t="s">
        <v>56</v>
      </c>
      <c r="V2470" s="3">
        <v>9647.0</v>
      </c>
      <c r="W2470" s="3" t="s">
        <v>133</v>
      </c>
      <c r="X2470" s="3" t="s">
        <v>86</v>
      </c>
      <c r="Y2470" s="2" t="s">
        <v>45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 customHeight="1">
      <c r="A2471" s="1">
        <v>2896.0</v>
      </c>
      <c r="B2471" s="2" t="s">
        <v>7752</v>
      </c>
      <c r="C2471" s="2" t="s">
        <v>1038</v>
      </c>
      <c r="D2471" s="4">
        <v>44494.0</v>
      </c>
      <c r="F2471" s="3" t="s">
        <v>29</v>
      </c>
      <c r="G2471" s="3" t="s">
        <v>10210</v>
      </c>
      <c r="H2471" s="3" t="s">
        <v>10211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P2471" s="3" t="s">
        <v>38</v>
      </c>
      <c r="Q2471" s="3" t="s">
        <v>92</v>
      </c>
      <c r="R2471" s="3" t="s">
        <v>10212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</row>
    <row r="2472" spans="8:8" ht="15.7" customHeight="1">
      <c r="A2472" s="1">
        <v>2897.0</v>
      </c>
      <c r="B2472" s="2" t="s">
        <v>10213</v>
      </c>
      <c r="C2472" s="2" t="s">
        <v>9509</v>
      </c>
      <c r="D2472" s="4">
        <v>44624.0</v>
      </c>
      <c r="E2472" s="4">
        <v>45109.0</v>
      </c>
      <c r="F2472" s="3" t="s">
        <v>29</v>
      </c>
      <c r="G2472" s="3" t="s">
        <v>10214</v>
      </c>
      <c r="H2472" s="3" t="s">
        <v>10215</v>
      </c>
      <c r="I2472" s="2" t="s">
        <v>139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186</v>
      </c>
      <c r="O2472" s="3" t="s">
        <v>10216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309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 customHeight="1">
      <c r="A2473" s="1">
        <v>2898.0</v>
      </c>
      <c r="B2473" s="2" t="s">
        <v>10217</v>
      </c>
      <c r="C2473" s="2" t="s">
        <v>6344</v>
      </c>
      <c r="D2473" s="4">
        <v>43819.0</v>
      </c>
      <c r="F2473" s="3" t="s">
        <v>29</v>
      </c>
      <c r="G2473" s="3" t="s">
        <v>10218</v>
      </c>
      <c r="H2473" s="3" t="s">
        <v>10219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189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</row>
    <row r="2474" spans="8:8" ht="15.7" customHeight="1">
      <c r="A2474" s="1">
        <v>2899.0</v>
      </c>
      <c r="B2474" s="2" t="s">
        <v>10220</v>
      </c>
      <c r="C2474" s="2" t="s">
        <v>4033</v>
      </c>
      <c r="D2474" s="4">
        <v>44085.0</v>
      </c>
      <c r="E2474" s="4">
        <v>44651.0</v>
      </c>
      <c r="F2474" s="3" t="s">
        <v>29</v>
      </c>
      <c r="G2474" s="3" t="s">
        <v>10221</v>
      </c>
      <c r="H2474" s="3" t="s">
        <v>10222</v>
      </c>
      <c r="I2474" s="2" t="s">
        <v>146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131</v>
      </c>
      <c r="O2474" s="3" t="s">
        <v>10223</v>
      </c>
      <c r="P2474" s="3" t="s">
        <v>38</v>
      </c>
      <c r="Q2474" s="3" t="s">
        <v>188</v>
      </c>
      <c r="R2474" s="3" t="s">
        <v>10224</v>
      </c>
      <c r="S2474" s="3" t="s">
        <v>40</v>
      </c>
      <c r="T2474" s="3" t="s">
        <v>189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7" customHeight="1">
      <c r="A2475" s="1">
        <v>2900.0</v>
      </c>
      <c r="B2475" s="2" t="s">
        <v>5924</v>
      </c>
      <c r="C2475" s="2" t="s">
        <v>10225</v>
      </c>
      <c r="D2475" s="4">
        <v>44500.0</v>
      </c>
      <c r="E2475" s="4">
        <v>45119.0</v>
      </c>
      <c r="F2475" s="3" t="s">
        <v>29</v>
      </c>
      <c r="G2475" s="3" t="s">
        <v>10226</v>
      </c>
      <c r="H2475" s="3" t="s">
        <v>10227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131</v>
      </c>
      <c r="O2475" s="3" t="s">
        <v>10228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727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7" customHeight="1">
      <c r="A2476" s="1">
        <v>2901.0</v>
      </c>
      <c r="B2476" s="2" t="s">
        <v>10229</v>
      </c>
      <c r="C2476" s="2" t="s">
        <v>3493</v>
      </c>
      <c r="D2476" s="4">
        <v>43394.0</v>
      </c>
      <c r="E2476" s="4">
        <v>43579.0</v>
      </c>
      <c r="F2476" s="3" t="s">
        <v>29</v>
      </c>
      <c r="G2476" s="3" t="s">
        <v>10230</v>
      </c>
      <c r="H2476" s="3" t="s">
        <v>10231</v>
      </c>
      <c r="I2476" s="2" t="s">
        <v>178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10232</v>
      </c>
      <c r="P2476" s="3" t="s">
        <v>38</v>
      </c>
      <c r="Q2476" s="3" t="s">
        <v>329</v>
      </c>
      <c r="R2476" s="3" t="s">
        <v>10233</v>
      </c>
      <c r="S2476" s="3" t="s">
        <v>40</v>
      </c>
      <c r="T2476" s="3" t="s">
        <v>241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 customHeight="1">
      <c r="A2477" s="1">
        <v>2902.0</v>
      </c>
      <c r="B2477" s="2" t="s">
        <v>10234</v>
      </c>
      <c r="C2477" s="2" t="s">
        <v>3622</v>
      </c>
      <c r="D2477" s="4">
        <v>44203.0</v>
      </c>
      <c r="F2477" s="3" t="s">
        <v>29</v>
      </c>
      <c r="G2477" s="3" t="s">
        <v>10235</v>
      </c>
      <c r="H2477" s="3" t="s">
        <v>10236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</row>
    <row r="2478" spans="8:8" ht="15.7" customHeight="1">
      <c r="A2478" s="1">
        <v>2903.0</v>
      </c>
      <c r="B2478" s="2" t="s">
        <v>5370</v>
      </c>
      <c r="C2478" s="2" t="s">
        <v>3485</v>
      </c>
      <c r="D2478" s="4">
        <v>44966.0</v>
      </c>
      <c r="E2478" s="4">
        <v>45053.0</v>
      </c>
      <c r="F2478" s="3" t="s">
        <v>29</v>
      </c>
      <c r="G2478" s="3" t="s">
        <v>10237</v>
      </c>
      <c r="H2478" s="3" t="s">
        <v>10238</v>
      </c>
      <c r="I2478" s="2" t="s">
        <v>122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131</v>
      </c>
      <c r="O2478" s="3" t="s">
        <v>10239</v>
      </c>
      <c r="P2478" s="3" t="s">
        <v>38</v>
      </c>
      <c r="Q2478" s="3" t="s">
        <v>114</v>
      </c>
      <c r="R2478" s="3" t="s">
        <v>10240</v>
      </c>
      <c r="S2478" s="3" t="s">
        <v>40</v>
      </c>
      <c r="T2478" s="3" t="s">
        <v>116</v>
      </c>
      <c r="U2478" s="2" t="s">
        <v>56</v>
      </c>
      <c r="V2478" s="3">
        <v>14416.0</v>
      </c>
      <c r="W2478" s="3" t="s">
        <v>133</v>
      </c>
      <c r="X2478" s="3" t="s">
        <v>76</v>
      </c>
      <c r="Y2478" s="2" t="s">
        <v>252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7" customHeight="1">
      <c r="A2479" s="1">
        <v>2904.0</v>
      </c>
      <c r="B2479" s="2" t="s">
        <v>10241</v>
      </c>
      <c r="C2479" s="2" t="s">
        <v>751</v>
      </c>
      <c r="D2479" s="4">
        <v>43876.0</v>
      </c>
      <c r="E2479" s="4">
        <v>44124.0</v>
      </c>
      <c r="F2479" s="3" t="s">
        <v>29</v>
      </c>
      <c r="G2479" s="3" t="s">
        <v>10242</v>
      </c>
      <c r="H2479" s="3" t="s">
        <v>10243</v>
      </c>
      <c r="I2479" s="2" t="s">
        <v>63</v>
      </c>
      <c r="J2479" s="2" t="s">
        <v>829</v>
      </c>
      <c r="K2479" s="2" t="s">
        <v>64</v>
      </c>
      <c r="L2479" s="3" t="s">
        <v>51</v>
      </c>
      <c r="M2479" s="2" t="s">
        <v>52</v>
      </c>
      <c r="N2479" s="3" t="s">
        <v>147</v>
      </c>
      <c r="O2479" s="3" t="s">
        <v>10244</v>
      </c>
      <c r="P2479" s="3" t="s">
        <v>38</v>
      </c>
      <c r="Q2479" s="3" t="s">
        <v>188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 customHeight="1">
      <c r="A2480" s="1">
        <v>2905.0</v>
      </c>
      <c r="B2480" s="2" t="s">
        <v>9841</v>
      </c>
      <c r="C2480" s="2" t="s">
        <v>4868</v>
      </c>
      <c r="D2480" s="4">
        <v>44848.0</v>
      </c>
      <c r="F2480" s="3" t="s">
        <v>810</v>
      </c>
      <c r="G2480" s="3" t="s">
        <v>10245</v>
      </c>
      <c r="H2480" s="3" t="s">
        <v>10246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P2480" s="3" t="s">
        <v>38</v>
      </c>
      <c r="Q2480" s="3" t="s">
        <v>555</v>
      </c>
      <c r="R2480" s="5">
        <v>26796.0</v>
      </c>
      <c r="S2480" s="3" t="s">
        <v>40</v>
      </c>
      <c r="T2480" s="3" t="s">
        <v>10247</v>
      </c>
      <c r="U2480" s="2" t="s">
        <v>56</v>
      </c>
      <c r="V2480" s="3">
        <v>96294.0</v>
      </c>
      <c r="W2480" s="3" t="s">
        <v>133</v>
      </c>
      <c r="X2480" s="3" t="s">
        <v>106</v>
      </c>
      <c r="Y2480" s="2" t="s">
        <v>45</v>
      </c>
      <c r="Z2480" s="2">
        <v>1.0</v>
      </c>
    </row>
    <row r="2481" spans="8:8" ht="15.05" hidden="1" customHeight="1">
      <c r="A2481" s="1">
        <v>2906.0</v>
      </c>
      <c r="B2481" s="2" t="s">
        <v>4890</v>
      </c>
      <c r="C2481" s="2" t="s">
        <v>2354</v>
      </c>
      <c r="D2481" s="4">
        <v>43375.0</v>
      </c>
      <c r="F2481" s="3" t="s">
        <v>810</v>
      </c>
      <c r="G2481" s="3" t="s">
        <v>10248</v>
      </c>
      <c r="H2481" s="3" t="s">
        <v>10249</v>
      </c>
      <c r="I2481" s="2" t="s">
        <v>178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133</v>
      </c>
      <c r="X2481" s="3" t="s">
        <v>106</v>
      </c>
      <c r="Y2481" s="2" t="s">
        <v>252</v>
      </c>
      <c r="Z2481" s="2">
        <v>5.0</v>
      </c>
    </row>
    <row r="2482" spans="8:8" ht="15.05" hidden="1" customHeight="1">
      <c r="A2482" s="1">
        <v>2907.0</v>
      </c>
      <c r="B2482" s="2" t="s">
        <v>3406</v>
      </c>
      <c r="C2482" s="2" t="s">
        <v>1516</v>
      </c>
      <c r="D2482" s="4">
        <v>44004.0</v>
      </c>
      <c r="F2482" s="3" t="s">
        <v>810</v>
      </c>
      <c r="G2482" s="3" t="s">
        <v>10250</v>
      </c>
      <c r="H2482" s="3" t="s">
        <v>10251</v>
      </c>
      <c r="I2482" s="2" t="s">
        <v>139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P2482" s="3" t="s">
        <v>38</v>
      </c>
      <c r="Q2482" s="3" t="s">
        <v>555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252</v>
      </c>
      <c r="Z2482" s="2">
        <v>4.0</v>
      </c>
    </row>
    <row r="2483" spans="8:8" ht="15.05" hidden="1" customHeight="1">
      <c r="A2483" s="1">
        <v>2908.0</v>
      </c>
      <c r="B2483" s="2" t="s">
        <v>3108</v>
      </c>
      <c r="C2483" s="2" t="s">
        <v>3204</v>
      </c>
      <c r="D2483" s="4">
        <v>44274.0</v>
      </c>
      <c r="F2483" s="3" t="s">
        <v>810</v>
      </c>
      <c r="G2483" s="3" t="s">
        <v>10252</v>
      </c>
      <c r="H2483" s="3" t="s">
        <v>10253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P2483" s="3" t="s">
        <v>38</v>
      </c>
      <c r="Q2483" s="3" t="s">
        <v>188</v>
      </c>
      <c r="R2483" s="5">
        <v>29376.0</v>
      </c>
      <c r="S2483" s="3" t="s">
        <v>40</v>
      </c>
      <c r="T2483" s="3" t="s">
        <v>189</v>
      </c>
      <c r="U2483" s="2" t="s">
        <v>56</v>
      </c>
      <c r="V2483" s="3">
        <v>49657.0</v>
      </c>
      <c r="W2483" s="3" t="s">
        <v>133</v>
      </c>
      <c r="X2483" s="3" t="s">
        <v>76</v>
      </c>
      <c r="Y2483" s="2" t="s">
        <v>107</v>
      </c>
      <c r="Z2483" s="2">
        <v>1.0</v>
      </c>
    </row>
    <row r="2484" spans="8:8" ht="15.05" hidden="1" customHeight="1">
      <c r="A2484" s="1">
        <v>2909.0</v>
      </c>
      <c r="B2484" s="2" t="s">
        <v>1997</v>
      </c>
      <c r="C2484" s="2" t="s">
        <v>2485</v>
      </c>
      <c r="D2484" s="4">
        <v>43552.0</v>
      </c>
      <c r="F2484" s="3" t="s">
        <v>810</v>
      </c>
      <c r="G2484" s="3" t="s">
        <v>10254</v>
      </c>
      <c r="H2484" s="3" t="s">
        <v>10255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252</v>
      </c>
      <c r="Z2484" s="2">
        <v>1.0</v>
      </c>
    </row>
    <row r="2485" spans="8:8" ht="15.05" hidden="1" customHeight="1">
      <c r="A2485" s="1">
        <v>2910.0</v>
      </c>
      <c r="B2485" s="2" t="s">
        <v>10256</v>
      </c>
      <c r="C2485" s="2" t="s">
        <v>1815</v>
      </c>
      <c r="D2485" s="4">
        <v>44682.0</v>
      </c>
      <c r="F2485" s="3" t="s">
        <v>810</v>
      </c>
      <c r="G2485" s="3" t="s">
        <v>10257</v>
      </c>
      <c r="H2485" s="3" t="s">
        <v>10258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</row>
    <row r="2486" spans="8:8" ht="15.05" hidden="1" customHeight="1">
      <c r="A2486" s="1">
        <v>2911.0</v>
      </c>
      <c r="B2486" s="2" t="s">
        <v>4214</v>
      </c>
      <c r="C2486" s="2" t="s">
        <v>9190</v>
      </c>
      <c r="D2486" s="4">
        <v>43319.0</v>
      </c>
      <c r="F2486" s="3" t="s">
        <v>29</v>
      </c>
      <c r="G2486" s="3" t="s">
        <v>10259</v>
      </c>
      <c r="H2486" s="3" t="s">
        <v>10260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P2486" s="3" t="s">
        <v>38</v>
      </c>
      <c r="Q2486" s="3" t="s">
        <v>39</v>
      </c>
      <c r="R2486" s="3" t="s">
        <v>10261</v>
      </c>
      <c r="S2486" s="3" t="s">
        <v>40</v>
      </c>
      <c r="T2486" s="3" t="s">
        <v>681</v>
      </c>
      <c r="U2486" s="2" t="s">
        <v>56</v>
      </c>
      <c r="V2486" s="3">
        <v>3468.0</v>
      </c>
      <c r="W2486" s="3" t="s">
        <v>133</v>
      </c>
      <c r="X2486" s="3" t="s">
        <v>106</v>
      </c>
      <c r="Y2486" s="2" t="s">
        <v>107</v>
      </c>
      <c r="Z2486" s="2">
        <v>2.0</v>
      </c>
    </row>
    <row r="2487" spans="8:8" ht="15.05" hidden="1" customHeight="1">
      <c r="A2487" s="1">
        <v>2912.0</v>
      </c>
      <c r="B2487" s="2" t="s">
        <v>10262</v>
      </c>
      <c r="C2487" s="2" t="s">
        <v>2152</v>
      </c>
      <c r="D2487" s="4">
        <v>44682.0</v>
      </c>
      <c r="F2487" s="3" t="s">
        <v>29</v>
      </c>
      <c r="G2487" s="3" t="s">
        <v>10263</v>
      </c>
      <c r="H2487" s="3" t="s">
        <v>10264</v>
      </c>
      <c r="I2487" s="2" t="s">
        <v>178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P2487" s="3" t="s">
        <v>38</v>
      </c>
      <c r="Q2487" s="3" t="s">
        <v>188</v>
      </c>
      <c r="R2487" s="3" t="s">
        <v>10265</v>
      </c>
      <c r="S2487" s="3" t="s">
        <v>40</v>
      </c>
      <c r="T2487" s="3" t="s">
        <v>1080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252</v>
      </c>
      <c r="Z2487" s="2">
        <v>4.0</v>
      </c>
    </row>
    <row r="2488" spans="8:8" ht="15.05" hidden="1" customHeight="1">
      <c r="A2488" s="1">
        <v>2913.0</v>
      </c>
      <c r="B2488" s="2" t="s">
        <v>7555</v>
      </c>
      <c r="C2488" s="2" t="s">
        <v>595</v>
      </c>
      <c r="D2488" s="4">
        <v>43802.0</v>
      </c>
      <c r="F2488" s="3" t="s">
        <v>29</v>
      </c>
      <c r="G2488" s="3" t="s">
        <v>10266</v>
      </c>
      <c r="H2488" s="3" t="s">
        <v>10267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P2488" s="3" t="s">
        <v>38</v>
      </c>
      <c r="Q2488" s="3" t="s">
        <v>156</v>
      </c>
      <c r="R2488" s="3" t="s">
        <v>10268</v>
      </c>
      <c r="S2488" s="3" t="s">
        <v>40</v>
      </c>
      <c r="T2488" s="3" t="s">
        <v>159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252</v>
      </c>
      <c r="Z2488" s="2">
        <v>2.0</v>
      </c>
    </row>
    <row r="2489" spans="8:8" ht="15.7" customHeight="1">
      <c r="A2489" s="1">
        <v>2914.0</v>
      </c>
      <c r="B2489" s="2" t="s">
        <v>9539</v>
      </c>
      <c r="C2489" s="2" t="s">
        <v>7579</v>
      </c>
      <c r="D2489" s="4">
        <v>43832.0</v>
      </c>
      <c r="E2489" s="4">
        <v>45141.0</v>
      </c>
      <c r="F2489" s="3" t="s">
        <v>29</v>
      </c>
      <c r="G2489" s="3" t="s">
        <v>10269</v>
      </c>
      <c r="H2489" s="3" t="s">
        <v>10270</v>
      </c>
      <c r="I2489" s="2" t="s">
        <v>122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147</v>
      </c>
      <c r="O2489" s="3" t="s">
        <v>10271</v>
      </c>
      <c r="P2489" s="3" t="s">
        <v>38</v>
      </c>
      <c r="Q2489" s="3" t="s">
        <v>156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7" customHeight="1">
      <c r="A2490" s="1">
        <v>2915.0</v>
      </c>
      <c r="B2490" s="2" t="s">
        <v>4116</v>
      </c>
      <c r="C2490" s="2" t="s">
        <v>3908</v>
      </c>
      <c r="D2490" s="4">
        <v>44681.0</v>
      </c>
      <c r="E2490" s="4">
        <v>45140.0</v>
      </c>
      <c r="F2490" s="3" t="s">
        <v>29</v>
      </c>
      <c r="G2490" s="3" t="s">
        <v>10272</v>
      </c>
      <c r="H2490" s="3" t="s">
        <v>10273</v>
      </c>
      <c r="I2490" s="2" t="s">
        <v>63</v>
      </c>
      <c r="J2490" s="2" t="s">
        <v>2616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10274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133</v>
      </c>
      <c r="X2490" s="3" t="s">
        <v>44</v>
      </c>
      <c r="Y2490" s="2" t="s">
        <v>107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7" customHeight="1">
      <c r="A2491" s="1">
        <v>2916.0</v>
      </c>
      <c r="B2491" s="2" t="s">
        <v>69</v>
      </c>
      <c r="C2491" s="2" t="s">
        <v>1201</v>
      </c>
      <c r="D2491" s="4">
        <v>44016.0</v>
      </c>
      <c r="E2491" s="4">
        <v>44262.0</v>
      </c>
      <c r="F2491" s="3" t="s">
        <v>29</v>
      </c>
      <c r="G2491" s="3" t="s">
        <v>10275</v>
      </c>
      <c r="H2491" s="3" t="s">
        <v>10276</v>
      </c>
      <c r="I2491" s="2" t="s">
        <v>91</v>
      </c>
      <c r="J2491" s="2" t="s">
        <v>2616</v>
      </c>
      <c r="K2491" s="2" t="s">
        <v>52</v>
      </c>
      <c r="L2491" s="3" t="s">
        <v>35</v>
      </c>
      <c r="M2491" s="2" t="s">
        <v>36</v>
      </c>
      <c r="N2491" s="3" t="s">
        <v>131</v>
      </c>
      <c r="O2491" s="3" t="s">
        <v>10277</v>
      </c>
      <c r="P2491" s="3" t="s">
        <v>38</v>
      </c>
      <c r="Q2491" s="3" t="s">
        <v>67</v>
      </c>
      <c r="R2491" s="3" t="s">
        <v>10278</v>
      </c>
      <c r="S2491" s="3" t="s">
        <v>40</v>
      </c>
      <c r="T2491" s="3" t="s">
        <v>430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252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 customHeight="1">
      <c r="A2492" s="1">
        <v>2917.0</v>
      </c>
      <c r="B2492" s="2" t="s">
        <v>10279</v>
      </c>
      <c r="C2492" s="2" t="s">
        <v>10280</v>
      </c>
      <c r="D2492" s="4">
        <v>43866.0</v>
      </c>
      <c r="F2492" s="3" t="s">
        <v>29</v>
      </c>
      <c r="G2492" s="3" t="s">
        <v>10281</v>
      </c>
      <c r="H2492" s="3" t="s">
        <v>10282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P2492" s="3" t="s">
        <v>38</v>
      </c>
      <c r="Q2492" s="3" t="s">
        <v>92</v>
      </c>
      <c r="R2492" s="3" t="s">
        <v>1255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</row>
    <row r="2493" spans="8:8" ht="15.7" customHeight="1">
      <c r="A2493" s="1">
        <v>2918.0</v>
      </c>
      <c r="B2493" s="2" t="s">
        <v>5241</v>
      </c>
      <c r="C2493" s="2" t="s">
        <v>988</v>
      </c>
      <c r="D2493" s="4">
        <v>43456.0</v>
      </c>
      <c r="E2493" s="4">
        <v>44763.0</v>
      </c>
      <c r="F2493" s="3" t="s">
        <v>29</v>
      </c>
      <c r="G2493" s="3" t="s">
        <v>10283</v>
      </c>
      <c r="H2493" s="3" t="s">
        <v>10284</v>
      </c>
      <c r="I2493" s="2" t="s">
        <v>139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147</v>
      </c>
      <c r="O2493" s="3" t="s">
        <v>10285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173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 customHeight="1">
      <c r="A2494" s="1">
        <v>2919.0</v>
      </c>
      <c r="B2494" s="2" t="s">
        <v>10286</v>
      </c>
      <c r="C2494" s="2" t="s">
        <v>1101</v>
      </c>
      <c r="D2494" s="4">
        <v>43576.0</v>
      </c>
      <c r="F2494" s="3" t="s">
        <v>29</v>
      </c>
      <c r="G2494" s="3" t="s">
        <v>10287</v>
      </c>
      <c r="H2494" s="3" t="s">
        <v>10288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681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252</v>
      </c>
      <c r="Z2494" s="2">
        <v>5.0</v>
      </c>
    </row>
    <row r="2495" spans="8:8" ht="15.05" hidden="1" customHeight="1">
      <c r="A2495" s="1">
        <v>2920.0</v>
      </c>
      <c r="B2495" s="2" t="s">
        <v>9851</v>
      </c>
      <c r="C2495" s="2" t="s">
        <v>3255</v>
      </c>
      <c r="D2495" s="4">
        <v>43924.0</v>
      </c>
      <c r="F2495" s="3" t="s">
        <v>29</v>
      </c>
      <c r="G2495" s="3" t="s">
        <v>10289</v>
      </c>
      <c r="H2495" s="3" t="s">
        <v>10290</v>
      </c>
      <c r="I2495" s="2" t="s">
        <v>146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</row>
    <row r="2496" spans="8:8" ht="15.7" customHeight="1">
      <c r="A2496" s="1">
        <v>2921.0</v>
      </c>
      <c r="B2496" s="2" t="s">
        <v>3230</v>
      </c>
      <c r="C2496" s="2" t="s">
        <v>1555</v>
      </c>
      <c r="D2496" s="4">
        <v>43365.0</v>
      </c>
      <c r="E2496" s="4">
        <v>43748.0</v>
      </c>
      <c r="F2496" s="3" t="s">
        <v>29</v>
      </c>
      <c r="G2496" s="3" t="s">
        <v>10291</v>
      </c>
      <c r="H2496" s="3" t="s">
        <v>10292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147</v>
      </c>
      <c r="O2496" s="3" t="s">
        <v>10293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173</v>
      </c>
      <c r="U2496" s="2" t="s">
        <v>42</v>
      </c>
      <c r="V2496" s="3">
        <v>66834.0</v>
      </c>
      <c r="W2496" s="3" t="s">
        <v>133</v>
      </c>
      <c r="X2496" s="3" t="s">
        <v>106</v>
      </c>
      <c r="Y2496" s="2" t="s">
        <v>107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7" customHeight="1">
      <c r="A2497" s="1">
        <v>2922.0</v>
      </c>
      <c r="B2497" s="2" t="s">
        <v>4948</v>
      </c>
      <c r="C2497" s="2" t="s">
        <v>1946</v>
      </c>
      <c r="D2497" s="4">
        <v>44848.0</v>
      </c>
      <c r="E2497" s="4">
        <v>45113.0</v>
      </c>
      <c r="F2497" s="3" t="s">
        <v>29</v>
      </c>
      <c r="G2497" s="3" t="s">
        <v>10294</v>
      </c>
      <c r="H2497" s="3" t="s">
        <v>10295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10296</v>
      </c>
      <c r="P2497" s="3" t="s">
        <v>38</v>
      </c>
      <c r="Q2497" s="3" t="s">
        <v>82</v>
      </c>
      <c r="R2497" s="3" t="s">
        <v>10297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7" customHeight="1">
      <c r="A2498" s="1">
        <v>2923.0</v>
      </c>
      <c r="B2498" s="2" t="s">
        <v>476</v>
      </c>
      <c r="C2498" s="2" t="s">
        <v>3608</v>
      </c>
      <c r="D2498" s="4">
        <v>44604.0</v>
      </c>
      <c r="E2498" s="4">
        <v>44826.0</v>
      </c>
      <c r="F2498" s="3" t="s">
        <v>29</v>
      </c>
      <c r="G2498" s="3" t="s">
        <v>10298</v>
      </c>
      <c r="H2498" s="3" t="s">
        <v>10299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186</v>
      </c>
      <c r="O2498" s="3" t="s">
        <v>10300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252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7" customHeight="1">
      <c r="A2499" s="1">
        <v>2924.0</v>
      </c>
      <c r="B2499" s="2" t="s">
        <v>2971</v>
      </c>
      <c r="C2499" s="2" t="s">
        <v>7241</v>
      </c>
      <c r="D2499" s="4">
        <v>44278.0</v>
      </c>
      <c r="E2499" s="4">
        <v>45127.0</v>
      </c>
      <c r="F2499" s="3" t="s">
        <v>29</v>
      </c>
      <c r="G2499" s="3" t="s">
        <v>10301</v>
      </c>
      <c r="H2499" s="3" t="s">
        <v>10302</v>
      </c>
      <c r="I2499" s="2" t="s">
        <v>50</v>
      </c>
      <c r="J2499" s="2" t="s">
        <v>829</v>
      </c>
      <c r="K2499" s="2" t="s">
        <v>34</v>
      </c>
      <c r="L2499" s="3" t="s">
        <v>65</v>
      </c>
      <c r="M2499" s="2" t="s">
        <v>52</v>
      </c>
      <c r="N2499" s="3" t="s">
        <v>147</v>
      </c>
      <c r="O2499" s="3" t="s">
        <v>10303</v>
      </c>
      <c r="P2499" s="3" t="s">
        <v>38</v>
      </c>
      <c r="Q2499" s="3" t="s">
        <v>92</v>
      </c>
      <c r="R2499" s="3" t="s">
        <v>10304</v>
      </c>
      <c r="S2499" s="3" t="s">
        <v>40</v>
      </c>
      <c r="T2499" s="3" t="s">
        <v>241</v>
      </c>
      <c r="U2499" s="2" t="s">
        <v>56</v>
      </c>
      <c r="V2499" s="3">
        <v>84575.0</v>
      </c>
      <c r="W2499" s="3" t="s">
        <v>133</v>
      </c>
      <c r="X2499" s="3" t="s">
        <v>86</v>
      </c>
      <c r="Y2499" s="2" t="s">
        <v>107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7" customHeight="1">
      <c r="A2500" s="1">
        <v>2925.0</v>
      </c>
      <c r="B2500" s="2" t="s">
        <v>9282</v>
      </c>
      <c r="C2500" s="2" t="s">
        <v>10305</v>
      </c>
      <c r="D2500" s="4">
        <v>43342.0</v>
      </c>
      <c r="E2500" s="4">
        <v>44388.0</v>
      </c>
      <c r="F2500" s="3" t="s">
        <v>810</v>
      </c>
      <c r="G2500" s="3" t="s">
        <v>10306</v>
      </c>
      <c r="H2500" s="3" t="s">
        <v>10307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10308</v>
      </c>
      <c r="P2500" s="3" t="s">
        <v>38</v>
      </c>
      <c r="Q2500" s="3" t="s">
        <v>67</v>
      </c>
      <c r="R2500" s="3" t="s">
        <v>10309</v>
      </c>
      <c r="S2500" s="3" t="s">
        <v>40</v>
      </c>
      <c r="T2500" s="3" t="s">
        <v>430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7" customHeight="1">
      <c r="A2501" s="1">
        <v>2926.0</v>
      </c>
      <c r="B2501" s="2" t="s">
        <v>10310</v>
      </c>
      <c r="C2501" s="2" t="s">
        <v>8716</v>
      </c>
      <c r="D2501" s="4">
        <v>44905.0</v>
      </c>
      <c r="E2501" s="4">
        <v>45109.0</v>
      </c>
      <c r="F2501" s="3" t="s">
        <v>810</v>
      </c>
      <c r="G2501" s="3" t="s">
        <v>10311</v>
      </c>
      <c r="H2501" s="3" t="s">
        <v>10312</v>
      </c>
      <c r="I2501" s="2" t="s">
        <v>139</v>
      </c>
      <c r="J2501" s="2" t="s">
        <v>2049</v>
      </c>
      <c r="K2501" s="2" t="s">
        <v>52</v>
      </c>
      <c r="L2501" s="3" t="s">
        <v>65</v>
      </c>
      <c r="M2501" s="2" t="s">
        <v>36</v>
      </c>
      <c r="N2501" s="3" t="s">
        <v>186</v>
      </c>
      <c r="O2501" s="3" t="s">
        <v>10313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252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7" customHeight="1">
      <c r="A2502" s="1">
        <v>2927.0</v>
      </c>
      <c r="B2502" s="2" t="s">
        <v>9180</v>
      </c>
      <c r="C2502" s="2" t="s">
        <v>10314</v>
      </c>
      <c r="D2502" s="4">
        <v>44961.0</v>
      </c>
      <c r="E2502" s="4">
        <v>45132.0</v>
      </c>
      <c r="F2502" s="3" t="s">
        <v>810</v>
      </c>
      <c r="G2502" s="3" t="s">
        <v>10315</v>
      </c>
      <c r="H2502" s="3" t="s">
        <v>10316</v>
      </c>
      <c r="I2502" s="2" t="s">
        <v>50</v>
      </c>
      <c r="J2502" s="2" t="s">
        <v>2049</v>
      </c>
      <c r="K2502" s="2" t="s">
        <v>52</v>
      </c>
      <c r="L2502" s="3" t="s">
        <v>51</v>
      </c>
      <c r="M2502" s="2" t="s">
        <v>52</v>
      </c>
      <c r="N2502" s="3" t="s">
        <v>186</v>
      </c>
      <c r="O2502" s="3" t="s">
        <v>10317</v>
      </c>
      <c r="P2502" s="3" t="s">
        <v>38</v>
      </c>
      <c r="Q2502" s="3" t="s">
        <v>67</v>
      </c>
      <c r="R2502" s="3" t="s">
        <v>10318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 customHeight="1">
      <c r="A2503" s="1">
        <v>2928.0</v>
      </c>
      <c r="B2503" s="2" t="s">
        <v>2230</v>
      </c>
      <c r="C2503" s="2" t="s">
        <v>400</v>
      </c>
      <c r="D2503" s="4">
        <v>44206.0</v>
      </c>
      <c r="F2503" s="3" t="s">
        <v>810</v>
      </c>
      <c r="G2503" s="3" t="s">
        <v>10319</v>
      </c>
      <c r="H2503" s="3" t="s">
        <v>10320</v>
      </c>
      <c r="I2503" s="2" t="s">
        <v>146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173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</row>
    <row r="2504" spans="8:8" ht="15.7" customHeight="1">
      <c r="A2504" s="1">
        <v>2929.0</v>
      </c>
      <c r="B2504" s="2" t="s">
        <v>5031</v>
      </c>
      <c r="C2504" s="2" t="s">
        <v>2490</v>
      </c>
      <c r="D2504" s="4">
        <v>44062.0</v>
      </c>
      <c r="E2504" s="4">
        <v>44514.0</v>
      </c>
      <c r="F2504" s="3" t="s">
        <v>810</v>
      </c>
      <c r="G2504" s="3" t="s">
        <v>10321</v>
      </c>
      <c r="H2504" s="3" t="s">
        <v>10322</v>
      </c>
      <c r="I2504" s="2" t="s">
        <v>81</v>
      </c>
      <c r="J2504" s="2" t="s">
        <v>829</v>
      </c>
      <c r="K2504" s="2" t="s">
        <v>64</v>
      </c>
      <c r="L2504" s="3" t="s">
        <v>65</v>
      </c>
      <c r="M2504" s="2" t="s">
        <v>36</v>
      </c>
      <c r="N2504" s="3" t="s">
        <v>186</v>
      </c>
      <c r="O2504" s="3" t="s">
        <v>10323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252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 customHeight="1">
      <c r="A2505" s="1">
        <v>2930.0</v>
      </c>
      <c r="B2505" s="2" t="s">
        <v>6926</v>
      </c>
      <c r="C2505" s="2" t="s">
        <v>4976</v>
      </c>
      <c r="D2505" s="4">
        <v>45037.0</v>
      </c>
      <c r="F2505" s="3" t="s">
        <v>810</v>
      </c>
      <c r="G2505" s="3" t="s">
        <v>10324</v>
      </c>
      <c r="H2505" s="3" t="s">
        <v>10325</v>
      </c>
      <c r="I2505" s="2" t="s">
        <v>178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P2505" s="3" t="s">
        <v>38</v>
      </c>
      <c r="Q2505" s="3" t="s">
        <v>660</v>
      </c>
      <c r="R2505" s="3" t="s">
        <v>10326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</row>
    <row r="2506" spans="8:8" ht="15.7" customHeight="1">
      <c r="A2506" s="1">
        <v>2931.0</v>
      </c>
      <c r="B2506" s="2" t="s">
        <v>1664</v>
      </c>
      <c r="C2506" s="2" t="s">
        <v>6844</v>
      </c>
      <c r="D2506" s="4">
        <v>43859.0</v>
      </c>
      <c r="E2506" s="4">
        <v>44205.0</v>
      </c>
      <c r="F2506" s="3" t="s">
        <v>29</v>
      </c>
      <c r="G2506" s="3" t="s">
        <v>10327</v>
      </c>
      <c r="H2506" s="3" t="s">
        <v>10328</v>
      </c>
      <c r="I2506" s="2" t="s">
        <v>146</v>
      </c>
      <c r="J2506" s="2" t="s">
        <v>2616</v>
      </c>
      <c r="K2506" s="2" t="s">
        <v>64</v>
      </c>
      <c r="L2506" s="3" t="s">
        <v>65</v>
      </c>
      <c r="M2506" s="2" t="s">
        <v>36</v>
      </c>
      <c r="N2506" s="3" t="s">
        <v>147</v>
      </c>
      <c r="O2506" s="3" t="s">
        <v>10329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7" customHeight="1">
      <c r="A2507" s="1">
        <v>2932.0</v>
      </c>
      <c r="B2507" s="2" t="s">
        <v>10330</v>
      </c>
      <c r="C2507" s="2" t="s">
        <v>2008</v>
      </c>
      <c r="D2507" s="4">
        <v>44427.0</v>
      </c>
      <c r="E2507" s="4">
        <v>45071.0</v>
      </c>
      <c r="F2507" s="3" t="s">
        <v>29</v>
      </c>
      <c r="G2507" s="3" t="s">
        <v>10331</v>
      </c>
      <c r="H2507" s="3" t="s">
        <v>10332</v>
      </c>
      <c r="I2507" s="2" t="s">
        <v>81</v>
      </c>
      <c r="J2507" s="2" t="s">
        <v>2616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10333</v>
      </c>
      <c r="P2507" s="3" t="s">
        <v>38</v>
      </c>
      <c r="Q2507" s="3" t="s">
        <v>39</v>
      </c>
      <c r="R2507" s="3" t="s">
        <v>10334</v>
      </c>
      <c r="S2507" s="3" t="s">
        <v>40</v>
      </c>
      <c r="T2507" s="3" t="s">
        <v>1702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 customHeight="1">
      <c r="A2508" s="1">
        <v>2933.0</v>
      </c>
      <c r="B2508" s="2" t="s">
        <v>3235</v>
      </c>
      <c r="C2508" s="2" t="s">
        <v>5355</v>
      </c>
      <c r="D2508" s="4">
        <v>44273.0</v>
      </c>
      <c r="F2508" s="3" t="s">
        <v>29</v>
      </c>
      <c r="G2508" s="3" t="s">
        <v>10335</v>
      </c>
      <c r="H2508" s="3" t="s">
        <v>10336</v>
      </c>
      <c r="I2508" s="2" t="s">
        <v>178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P2508" s="3" t="s">
        <v>38</v>
      </c>
      <c r="Q2508" s="3" t="s">
        <v>329</v>
      </c>
      <c r="R2508" s="3" t="s">
        <v>10337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252</v>
      </c>
      <c r="Z2508" s="2">
        <v>1.0</v>
      </c>
    </row>
    <row r="2509" spans="8:8" ht="15.7" customHeight="1">
      <c r="A2509" s="1">
        <v>2934.0</v>
      </c>
      <c r="B2509" s="2" t="s">
        <v>10338</v>
      </c>
      <c r="C2509" s="2" t="s">
        <v>589</v>
      </c>
      <c r="D2509" s="4">
        <v>44493.0</v>
      </c>
      <c r="E2509" s="4">
        <v>44802.0</v>
      </c>
      <c r="F2509" s="3" t="s">
        <v>29</v>
      </c>
      <c r="G2509" s="3" t="s">
        <v>10339</v>
      </c>
      <c r="H2509" s="3" t="s">
        <v>10340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131</v>
      </c>
      <c r="O2509" s="3" t="s">
        <v>10341</v>
      </c>
      <c r="P2509" s="3" t="s">
        <v>38</v>
      </c>
      <c r="Q2509" s="3" t="s">
        <v>92</v>
      </c>
      <c r="R2509" s="3" t="s">
        <v>10342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133</v>
      </c>
      <c r="X2509" s="3" t="s">
        <v>44</v>
      </c>
      <c r="Y2509" s="2" t="s">
        <v>45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7" customHeight="1">
      <c r="A2510" s="1">
        <v>2935.0</v>
      </c>
      <c r="B2510" s="2" t="s">
        <v>3792</v>
      </c>
      <c r="C2510" s="2" t="s">
        <v>5491</v>
      </c>
      <c r="D2510" s="4">
        <v>44107.0</v>
      </c>
      <c r="E2510" s="4">
        <v>45052.0</v>
      </c>
      <c r="F2510" s="3" t="s">
        <v>29</v>
      </c>
      <c r="G2510" s="3" t="s">
        <v>10343</v>
      </c>
      <c r="H2510" s="3" t="s">
        <v>10344</v>
      </c>
      <c r="I2510" s="2" t="s">
        <v>122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10345</v>
      </c>
      <c r="P2510" s="3" t="s">
        <v>38</v>
      </c>
      <c r="Q2510" s="3" t="s">
        <v>329</v>
      </c>
      <c r="R2510" s="5">
        <v>34954.0</v>
      </c>
      <c r="S2510" s="3" t="s">
        <v>40</v>
      </c>
      <c r="T2510" s="3" t="s">
        <v>382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 customHeight="1">
      <c r="A2511" s="1">
        <v>2936.0</v>
      </c>
      <c r="B2511" s="2" t="s">
        <v>1723</v>
      </c>
      <c r="C2511" s="2" t="s">
        <v>1361</v>
      </c>
      <c r="D2511" s="4">
        <v>44978.0</v>
      </c>
      <c r="F2511" s="3" t="s">
        <v>29</v>
      </c>
      <c r="G2511" s="3" t="s">
        <v>10346</v>
      </c>
      <c r="H2511" s="3" t="s">
        <v>10347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P2511" s="3" t="s">
        <v>38</v>
      </c>
      <c r="Q2511" s="3" t="s">
        <v>82</v>
      </c>
      <c r="R2511" s="3" t="s">
        <v>10348</v>
      </c>
      <c r="S2511" s="3" t="s">
        <v>40</v>
      </c>
      <c r="T2511" s="3" t="s">
        <v>173</v>
      </c>
      <c r="U2511" s="2" t="s">
        <v>56</v>
      </c>
      <c r="V2511" s="3">
        <v>80724.0</v>
      </c>
      <c r="W2511" s="3" t="s">
        <v>133</v>
      </c>
      <c r="X2511" s="3" t="s">
        <v>86</v>
      </c>
      <c r="Y2511" s="2" t="s">
        <v>252</v>
      </c>
      <c r="Z2511" s="2">
        <v>1.0</v>
      </c>
    </row>
    <row r="2512" spans="8:8" ht="15.05" hidden="1" customHeight="1">
      <c r="A2512" s="1">
        <v>2937.0</v>
      </c>
      <c r="B2512" s="2" t="s">
        <v>2798</v>
      </c>
      <c r="C2512" s="2" t="s">
        <v>3659</v>
      </c>
      <c r="D2512" s="4">
        <v>44044.0</v>
      </c>
      <c r="F2512" s="3" t="s">
        <v>29</v>
      </c>
      <c r="G2512" s="3" t="s">
        <v>10349</v>
      </c>
      <c r="H2512" s="3" t="s">
        <v>10350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P2512" s="3" t="s">
        <v>38</v>
      </c>
      <c r="Q2512" s="3" t="s">
        <v>555</v>
      </c>
      <c r="R2512" s="3" t="s">
        <v>10351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252</v>
      </c>
      <c r="Z2512" s="2">
        <v>2.0</v>
      </c>
    </row>
    <row r="2513" spans="8:8" ht="15.7" customHeight="1">
      <c r="A2513" s="1">
        <v>2938.0</v>
      </c>
      <c r="B2513" s="2" t="s">
        <v>4548</v>
      </c>
      <c r="C2513" s="2" t="s">
        <v>5760</v>
      </c>
      <c r="D2513" s="4">
        <v>44934.0</v>
      </c>
      <c r="E2513" s="4">
        <v>45056.0</v>
      </c>
      <c r="F2513" s="3" t="s">
        <v>29</v>
      </c>
      <c r="G2513" s="3" t="s">
        <v>10352</v>
      </c>
      <c r="H2513" s="3" t="s">
        <v>10353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10354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173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252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7" customHeight="1">
      <c r="A2514" s="1">
        <v>2939.0</v>
      </c>
      <c r="B2514" s="2" t="s">
        <v>2647</v>
      </c>
      <c r="C2514" s="2" t="s">
        <v>226</v>
      </c>
      <c r="D2514" s="4">
        <v>44768.0</v>
      </c>
      <c r="E2514" s="4">
        <v>44873.0</v>
      </c>
      <c r="F2514" s="3" t="s">
        <v>29</v>
      </c>
      <c r="G2514" s="3" t="s">
        <v>10355</v>
      </c>
      <c r="H2514" s="3" t="s">
        <v>10356</v>
      </c>
      <c r="I2514" s="2" t="s">
        <v>139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131</v>
      </c>
      <c r="O2514" s="3" t="s">
        <v>10357</v>
      </c>
      <c r="P2514" s="3" t="s">
        <v>38</v>
      </c>
      <c r="Q2514" s="3" t="s">
        <v>103</v>
      </c>
      <c r="R2514" s="3" t="s">
        <v>10358</v>
      </c>
      <c r="S2514" s="3" t="s">
        <v>40</v>
      </c>
      <c r="T2514" s="3" t="s">
        <v>681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252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7" customHeight="1">
      <c r="A2515" s="1">
        <v>2940.0</v>
      </c>
      <c r="B2515" s="2" t="s">
        <v>4167</v>
      </c>
      <c r="C2515" s="2" t="s">
        <v>2880</v>
      </c>
      <c r="D2515" s="4">
        <v>44074.0</v>
      </c>
      <c r="E2515" s="4">
        <v>45086.0</v>
      </c>
      <c r="F2515" s="3" t="s">
        <v>29</v>
      </c>
      <c r="G2515" s="3" t="s">
        <v>10359</v>
      </c>
      <c r="H2515" s="3" t="s">
        <v>10360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131</v>
      </c>
      <c r="O2515" s="3" t="s">
        <v>10361</v>
      </c>
      <c r="P2515" s="3" t="s">
        <v>38</v>
      </c>
      <c r="Q2515" s="3" t="s">
        <v>555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252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7" customHeight="1">
      <c r="A2516" s="1">
        <v>2941.0</v>
      </c>
      <c r="B2516" s="2" t="s">
        <v>10362</v>
      </c>
      <c r="C2516" s="2" t="s">
        <v>7291</v>
      </c>
      <c r="D2516" s="4">
        <v>44870.0</v>
      </c>
      <c r="E2516" s="4">
        <v>44979.0</v>
      </c>
      <c r="F2516" s="3" t="s">
        <v>29</v>
      </c>
      <c r="G2516" s="3" t="s">
        <v>10363</v>
      </c>
      <c r="H2516" s="3" t="s">
        <v>10364</v>
      </c>
      <c r="I2516" s="2" t="s">
        <v>146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10365</v>
      </c>
      <c r="P2516" s="3" t="s">
        <v>38</v>
      </c>
      <c r="Q2516" s="3" t="s">
        <v>114</v>
      </c>
      <c r="R2516" s="3" t="s">
        <v>10366</v>
      </c>
      <c r="S2516" s="3" t="s">
        <v>40</v>
      </c>
      <c r="T2516" s="3" t="s">
        <v>116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252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7" customHeight="1">
      <c r="A2517" s="1">
        <v>2942.0</v>
      </c>
      <c r="B2517" s="2" t="s">
        <v>10367</v>
      </c>
      <c r="C2517" s="2" t="s">
        <v>4522</v>
      </c>
      <c r="D2517" s="4">
        <v>43615.0</v>
      </c>
      <c r="E2517" s="4">
        <v>43838.0</v>
      </c>
      <c r="F2517" s="3" t="s">
        <v>29</v>
      </c>
      <c r="G2517" s="3" t="s">
        <v>10368</v>
      </c>
      <c r="H2517" s="3" t="s">
        <v>10369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147</v>
      </c>
      <c r="O2517" s="3" t="s">
        <v>10370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252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 customHeight="1">
      <c r="A2518" s="1">
        <v>2943.0</v>
      </c>
      <c r="B2518" s="2" t="s">
        <v>2298</v>
      </c>
      <c r="C2518" s="2" t="s">
        <v>625</v>
      </c>
      <c r="D2518" s="4">
        <v>43808.0</v>
      </c>
      <c r="F2518" s="3" t="s">
        <v>29</v>
      </c>
      <c r="G2518" s="3" t="s">
        <v>10371</v>
      </c>
      <c r="H2518" s="3" t="s">
        <v>10372</v>
      </c>
      <c r="I2518" s="2" t="s">
        <v>178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P2518" s="3" t="s">
        <v>38</v>
      </c>
      <c r="Q2518" s="3" t="s">
        <v>67</v>
      </c>
      <c r="R2518" s="3" t="s">
        <v>10373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252</v>
      </c>
      <c r="Z2518" s="2">
        <v>2.0</v>
      </c>
    </row>
    <row r="2519" spans="8:8" ht="15.05" hidden="1" customHeight="1">
      <c r="A2519" s="1">
        <v>2944.0</v>
      </c>
      <c r="B2519" s="2" t="s">
        <v>5000</v>
      </c>
      <c r="C2519" s="2" t="s">
        <v>10374</v>
      </c>
      <c r="D2519" s="4">
        <v>43595.0</v>
      </c>
      <c r="F2519" s="3" t="s">
        <v>29</v>
      </c>
      <c r="G2519" s="3" t="s">
        <v>10375</v>
      </c>
      <c r="H2519" s="3" t="s">
        <v>10376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116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252</v>
      </c>
      <c r="Z2519" s="2">
        <v>1.0</v>
      </c>
    </row>
    <row r="2520" spans="8:8" ht="15.7" customHeight="1">
      <c r="A2520" s="1">
        <v>2945.0</v>
      </c>
      <c r="B2520" s="2" t="s">
        <v>2996</v>
      </c>
      <c r="C2520" s="2" t="s">
        <v>3707</v>
      </c>
      <c r="D2520" s="4">
        <v>43711.0</v>
      </c>
      <c r="E2520" s="4">
        <v>44638.0</v>
      </c>
      <c r="F2520" s="3" t="s">
        <v>29</v>
      </c>
      <c r="G2520" s="3" t="s">
        <v>10377</v>
      </c>
      <c r="H2520" s="3" t="s">
        <v>10378</v>
      </c>
      <c r="I2520" s="2" t="s">
        <v>122</v>
      </c>
      <c r="J2520" s="2" t="s">
        <v>829</v>
      </c>
      <c r="K2520" s="2" t="s">
        <v>64</v>
      </c>
      <c r="L2520" s="3" t="s">
        <v>65</v>
      </c>
      <c r="M2520" s="2" t="s">
        <v>36</v>
      </c>
      <c r="N2520" s="3" t="s">
        <v>186</v>
      </c>
      <c r="O2520" s="3" t="s">
        <v>10379</v>
      </c>
      <c r="P2520" s="3" t="s">
        <v>38</v>
      </c>
      <c r="Q2520" s="3" t="s">
        <v>53</v>
      </c>
      <c r="R2520" s="3" t="s">
        <v>10380</v>
      </c>
      <c r="S2520" s="3" t="s">
        <v>40</v>
      </c>
      <c r="T2520" s="3" t="s">
        <v>241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252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 customHeight="1">
      <c r="A2521" s="1">
        <v>2946.0</v>
      </c>
      <c r="B2521" s="2" t="s">
        <v>10381</v>
      </c>
      <c r="C2521" s="2" t="s">
        <v>2536</v>
      </c>
      <c r="D2521" s="4">
        <v>43356.0</v>
      </c>
      <c r="F2521" s="3" t="s">
        <v>810</v>
      </c>
      <c r="G2521" s="3" t="s">
        <v>10382</v>
      </c>
      <c r="H2521" s="3" t="s">
        <v>10383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P2521" s="3" t="s">
        <v>38</v>
      </c>
      <c r="Q2521" s="3" t="s">
        <v>156</v>
      </c>
      <c r="R2521" s="3" t="s">
        <v>10384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252</v>
      </c>
      <c r="Z2521" s="2">
        <v>2.0</v>
      </c>
    </row>
    <row r="2522" spans="8:8" ht="15.05" hidden="1" customHeight="1">
      <c r="A2522" s="1">
        <v>2947.0</v>
      </c>
      <c r="B2522" s="2" t="s">
        <v>10385</v>
      </c>
      <c r="C2522" s="2" t="s">
        <v>5019</v>
      </c>
      <c r="D2522" s="4">
        <v>44357.0</v>
      </c>
      <c r="F2522" s="3" t="s">
        <v>810</v>
      </c>
      <c r="G2522" s="3" t="s">
        <v>10386</v>
      </c>
      <c r="H2522" s="3" t="s">
        <v>10387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P2522" s="3" t="s">
        <v>38</v>
      </c>
      <c r="Q2522" s="3" t="s">
        <v>329</v>
      </c>
      <c r="R2522" s="3" t="s">
        <v>10388</v>
      </c>
      <c r="S2522" s="3" t="s">
        <v>40</v>
      </c>
      <c r="T2522" s="3" t="s">
        <v>241</v>
      </c>
      <c r="U2522" s="2" t="s">
        <v>56</v>
      </c>
      <c r="V2522" s="3">
        <v>11214.0</v>
      </c>
      <c r="W2522" s="3" t="s">
        <v>133</v>
      </c>
      <c r="X2522" s="3" t="s">
        <v>106</v>
      </c>
      <c r="Y2522" s="2" t="s">
        <v>45</v>
      </c>
      <c r="Z2522" s="2">
        <v>1.0</v>
      </c>
    </row>
    <row r="2523" spans="8:8" ht="15.7" customHeight="1">
      <c r="A2523" s="1">
        <v>2948.0</v>
      </c>
      <c r="B2523" s="2" t="s">
        <v>4074</v>
      </c>
      <c r="C2523" s="2" t="s">
        <v>348</v>
      </c>
      <c r="D2523" s="4">
        <v>43746.0</v>
      </c>
      <c r="E2523" s="4">
        <v>45093.0</v>
      </c>
      <c r="F2523" s="3" t="s">
        <v>810</v>
      </c>
      <c r="G2523" s="3" t="s">
        <v>10389</v>
      </c>
      <c r="H2523" s="3" t="s">
        <v>10390</v>
      </c>
      <c r="I2523" s="2" t="s">
        <v>139</v>
      </c>
      <c r="J2523" s="2" t="s">
        <v>2049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10391</v>
      </c>
      <c r="P2523" s="3" t="s">
        <v>38</v>
      </c>
      <c r="Q2523" s="3" t="s">
        <v>307</v>
      </c>
      <c r="R2523" s="3" t="s">
        <v>10392</v>
      </c>
      <c r="S2523" s="3" t="s">
        <v>40</v>
      </c>
      <c r="T2523" s="3" t="s">
        <v>260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252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7" customHeight="1">
      <c r="A2524" s="1">
        <v>2949.0</v>
      </c>
      <c r="B2524" s="2" t="s">
        <v>10393</v>
      </c>
      <c r="C2524" s="2" t="s">
        <v>3189</v>
      </c>
      <c r="D2524" s="4">
        <v>44350.0</v>
      </c>
      <c r="E2524" s="4">
        <v>45030.0</v>
      </c>
      <c r="F2524" s="3" t="s">
        <v>810</v>
      </c>
      <c r="G2524" s="3" t="s">
        <v>10394</v>
      </c>
      <c r="H2524" s="3" t="s">
        <v>10395</v>
      </c>
      <c r="I2524" s="2" t="s">
        <v>50</v>
      </c>
      <c r="J2524" s="2" t="s">
        <v>2049</v>
      </c>
      <c r="K2524" s="2" t="s">
        <v>34</v>
      </c>
      <c r="L2524" s="3" t="s">
        <v>51</v>
      </c>
      <c r="M2524" s="2" t="s">
        <v>36</v>
      </c>
      <c r="N2524" s="3" t="s">
        <v>186</v>
      </c>
      <c r="O2524" s="3" t="s">
        <v>10396</v>
      </c>
      <c r="P2524" s="3" t="s">
        <v>38</v>
      </c>
      <c r="Q2524" s="3" t="s">
        <v>156</v>
      </c>
      <c r="R2524" s="5">
        <v>20921.0</v>
      </c>
      <c r="S2524" s="3" t="s">
        <v>40</v>
      </c>
      <c r="T2524" s="3" t="s">
        <v>159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7" customHeight="1">
      <c r="A2525" s="1">
        <v>2950.0</v>
      </c>
      <c r="B2525" s="2" t="s">
        <v>2735</v>
      </c>
      <c r="C2525" s="2" t="s">
        <v>999</v>
      </c>
      <c r="D2525" s="4">
        <v>43357.0</v>
      </c>
      <c r="E2525" s="4">
        <v>43469.0</v>
      </c>
      <c r="F2525" s="3" t="s">
        <v>810</v>
      </c>
      <c r="G2525" s="3" t="s">
        <v>10397</v>
      </c>
      <c r="H2525" s="3" t="s">
        <v>10398</v>
      </c>
      <c r="I2525" s="2" t="s">
        <v>146</v>
      </c>
      <c r="J2525" s="2" t="s">
        <v>829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10399</v>
      </c>
      <c r="P2525" s="3" t="s">
        <v>38</v>
      </c>
      <c r="Q2525" s="3" t="s">
        <v>774</v>
      </c>
      <c r="R2525" s="5">
        <v>15797.0</v>
      </c>
      <c r="S2525" s="3" t="s">
        <v>40</v>
      </c>
      <c r="T2525" s="3" t="s">
        <v>260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252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 customHeight="1">
      <c r="A2526" s="1">
        <v>2951.0</v>
      </c>
      <c r="B2526" s="2" t="s">
        <v>1572</v>
      </c>
      <c r="C2526" s="2" t="s">
        <v>3902</v>
      </c>
      <c r="D2526" s="4">
        <v>43611.0</v>
      </c>
      <c r="F2526" s="3" t="s">
        <v>810</v>
      </c>
      <c r="G2526" s="3" t="s">
        <v>10400</v>
      </c>
      <c r="H2526" s="3" t="s">
        <v>10401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241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</row>
    <row r="2527" spans="8:8" ht="15.05" hidden="1" customHeight="1">
      <c r="A2527" s="1">
        <v>2952.0</v>
      </c>
      <c r="B2527" s="2" t="s">
        <v>242</v>
      </c>
      <c r="C2527" s="2" t="s">
        <v>3184</v>
      </c>
      <c r="D2527" s="4">
        <v>43651.0</v>
      </c>
      <c r="F2527" s="3" t="s">
        <v>810</v>
      </c>
      <c r="G2527" s="3" t="s">
        <v>10402</v>
      </c>
      <c r="H2527" s="3" t="s">
        <v>10403</v>
      </c>
      <c r="I2527" s="2" t="s">
        <v>178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P2527" s="3" t="s">
        <v>38</v>
      </c>
      <c r="Q2527" s="3" t="s">
        <v>103</v>
      </c>
      <c r="R2527" s="3" t="s">
        <v>10404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</row>
    <row r="2528" spans="8:8" ht="15.05" hidden="1" customHeight="1">
      <c r="A2528" s="1">
        <v>2953.0</v>
      </c>
      <c r="B2528" s="2" t="s">
        <v>1594</v>
      </c>
      <c r="C2528" s="2" t="s">
        <v>1828</v>
      </c>
      <c r="D2528" s="4">
        <v>43774.0</v>
      </c>
      <c r="F2528" s="3" t="s">
        <v>29</v>
      </c>
      <c r="G2528" s="3" t="s">
        <v>10405</v>
      </c>
      <c r="H2528" s="3" t="s">
        <v>10406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P2528" s="3" t="s">
        <v>38</v>
      </c>
      <c r="Q2528" s="3" t="s">
        <v>92</v>
      </c>
      <c r="R2528" s="3" t="s">
        <v>10407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</row>
    <row r="2529" spans="8:8" ht="15.7" customHeight="1">
      <c r="A2529" s="1">
        <v>2954.0</v>
      </c>
      <c r="B2529" s="2" t="s">
        <v>439</v>
      </c>
      <c r="C2529" s="2" t="s">
        <v>8581</v>
      </c>
      <c r="D2529" s="4">
        <v>43668.0</v>
      </c>
      <c r="E2529" s="4">
        <v>44487.0</v>
      </c>
      <c r="F2529" s="3" t="s">
        <v>29</v>
      </c>
      <c r="G2529" s="3" t="s">
        <v>10408</v>
      </c>
      <c r="H2529" s="3" t="s">
        <v>10409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186</v>
      </c>
      <c r="O2529" s="3" t="s">
        <v>10410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189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7" customHeight="1">
      <c r="A2530" s="1">
        <v>2955.0</v>
      </c>
      <c r="B2530" s="2" t="s">
        <v>9063</v>
      </c>
      <c r="C2530" s="2" t="s">
        <v>1564</v>
      </c>
      <c r="D2530" s="4">
        <v>44095.0</v>
      </c>
      <c r="E2530" s="4">
        <v>45007.0</v>
      </c>
      <c r="F2530" s="3" t="s">
        <v>29</v>
      </c>
      <c r="G2530" s="3" t="s">
        <v>10411</v>
      </c>
      <c r="H2530" s="3" t="s">
        <v>10412</v>
      </c>
      <c r="I2530" s="2" t="s">
        <v>178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147</v>
      </c>
      <c r="O2530" s="3" t="s">
        <v>10413</v>
      </c>
      <c r="P2530" s="3" t="s">
        <v>38</v>
      </c>
      <c r="Q2530" s="3" t="s">
        <v>82</v>
      </c>
      <c r="R2530" s="3" t="s">
        <v>10414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 customHeight="1">
      <c r="A2531" s="1">
        <v>2956.0</v>
      </c>
      <c r="B2531" s="2" t="s">
        <v>10415</v>
      </c>
      <c r="C2531" s="2" t="s">
        <v>10416</v>
      </c>
      <c r="D2531" s="4">
        <v>43780.0</v>
      </c>
      <c r="F2531" s="3" t="s">
        <v>29</v>
      </c>
      <c r="G2531" s="3" t="s">
        <v>10417</v>
      </c>
      <c r="H2531" s="3" t="s">
        <v>10418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P2531" s="3" t="s">
        <v>38</v>
      </c>
      <c r="Q2531" s="3" t="s">
        <v>114</v>
      </c>
      <c r="R2531" s="3" t="s">
        <v>10419</v>
      </c>
      <c r="S2531" s="3" t="s">
        <v>40</v>
      </c>
      <c r="T2531" s="3" t="s">
        <v>455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</row>
    <row r="2532" spans="8:8" ht="15.05" hidden="1" customHeight="1">
      <c r="A2532" s="1">
        <v>2957.0</v>
      </c>
      <c r="B2532" s="2" t="s">
        <v>6183</v>
      </c>
      <c r="C2532" s="2" t="s">
        <v>2525</v>
      </c>
      <c r="D2532" s="4">
        <v>44235.0</v>
      </c>
      <c r="F2532" s="3" t="s">
        <v>29</v>
      </c>
      <c r="G2532" s="3" t="s">
        <v>10420</v>
      </c>
      <c r="H2532" s="3" t="s">
        <v>10421</v>
      </c>
      <c r="I2532" s="2" t="s">
        <v>122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P2532" s="3" t="s">
        <v>38</v>
      </c>
      <c r="Q2532" s="3" t="s">
        <v>92</v>
      </c>
      <c r="R2532" s="3" t="s">
        <v>10422</v>
      </c>
      <c r="S2532" s="3" t="s">
        <v>40</v>
      </c>
      <c r="T2532" s="3" t="s">
        <v>241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</row>
    <row r="2533" spans="8:8" ht="15.05" hidden="1" customHeight="1">
      <c r="A2533" s="1">
        <v>2958.0</v>
      </c>
      <c r="B2533" s="2" t="s">
        <v>3797</v>
      </c>
      <c r="C2533" s="2" t="s">
        <v>8209</v>
      </c>
      <c r="D2533" s="4">
        <v>43983.0</v>
      </c>
      <c r="F2533" s="3" t="s">
        <v>29</v>
      </c>
      <c r="G2533" s="3" t="s">
        <v>10423</v>
      </c>
      <c r="H2533" s="3" t="s">
        <v>10424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P2533" s="3" t="s">
        <v>38</v>
      </c>
      <c r="Q2533" s="3" t="s">
        <v>774</v>
      </c>
      <c r="R2533" s="5">
        <v>16684.0</v>
      </c>
      <c r="S2533" s="3" t="s">
        <v>40</v>
      </c>
      <c r="T2533" s="3" t="s">
        <v>1423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</row>
    <row r="2534" spans="8:8" ht="15.7" customHeight="1">
      <c r="A2534" s="1">
        <v>2959.0</v>
      </c>
      <c r="B2534" s="2" t="s">
        <v>10241</v>
      </c>
      <c r="C2534" s="2" t="s">
        <v>6437</v>
      </c>
      <c r="D2534" s="4">
        <v>44860.0</v>
      </c>
      <c r="E2534" s="4">
        <v>44866.0</v>
      </c>
      <c r="F2534" s="3" t="s">
        <v>29</v>
      </c>
      <c r="G2534" s="3" t="s">
        <v>10425</v>
      </c>
      <c r="H2534" s="3" t="s">
        <v>10426</v>
      </c>
      <c r="I2534" s="2" t="s">
        <v>91</v>
      </c>
      <c r="J2534" s="2" t="s">
        <v>2616</v>
      </c>
      <c r="K2534" s="2" t="s">
        <v>52</v>
      </c>
      <c r="L2534" s="3" t="s">
        <v>51</v>
      </c>
      <c r="M2534" s="2" t="s">
        <v>36</v>
      </c>
      <c r="N2534" s="3" t="s">
        <v>131</v>
      </c>
      <c r="O2534" s="3" t="s">
        <v>10427</v>
      </c>
      <c r="P2534" s="3" t="s">
        <v>38</v>
      </c>
      <c r="Q2534" s="3" t="s">
        <v>53</v>
      </c>
      <c r="R2534" s="3" t="s">
        <v>10428</v>
      </c>
      <c r="S2534" s="3" t="s">
        <v>40</v>
      </c>
      <c r="T2534" s="3" t="s">
        <v>173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7" customHeight="1">
      <c r="A2535" s="1">
        <v>2960.0</v>
      </c>
      <c r="B2535" s="2" t="s">
        <v>10429</v>
      </c>
      <c r="C2535" s="2" t="s">
        <v>535</v>
      </c>
      <c r="D2535" s="4">
        <v>43508.0</v>
      </c>
      <c r="E2535" s="4">
        <v>45033.0</v>
      </c>
      <c r="F2535" s="3" t="s">
        <v>29</v>
      </c>
      <c r="G2535" s="3" t="s">
        <v>10430</v>
      </c>
      <c r="H2535" s="3" t="s">
        <v>10431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131</v>
      </c>
      <c r="O2535" s="3" t="s">
        <v>10432</v>
      </c>
      <c r="P2535" s="3" t="s">
        <v>38</v>
      </c>
      <c r="Q2535" s="3" t="s">
        <v>82</v>
      </c>
      <c r="R2535" s="3" t="s">
        <v>10433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7" customHeight="1">
      <c r="A2536" s="1">
        <v>2961.0</v>
      </c>
      <c r="B2536" s="2" t="s">
        <v>4692</v>
      </c>
      <c r="C2536" s="2" t="s">
        <v>10434</v>
      </c>
      <c r="D2536" s="4">
        <v>44853.0</v>
      </c>
      <c r="E2536" s="4">
        <v>45129.0</v>
      </c>
      <c r="F2536" s="3" t="s">
        <v>29</v>
      </c>
      <c r="G2536" s="3" t="s">
        <v>10435</v>
      </c>
      <c r="H2536" s="3" t="s">
        <v>10436</v>
      </c>
      <c r="I2536" s="2" t="s">
        <v>139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186</v>
      </c>
      <c r="O2536" s="3" t="s">
        <v>10437</v>
      </c>
      <c r="P2536" s="3" t="s">
        <v>38</v>
      </c>
      <c r="Q2536" s="3" t="s">
        <v>92</v>
      </c>
      <c r="R2536" s="3" t="s">
        <v>10438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133</v>
      </c>
      <c r="X2536" s="3" t="s">
        <v>106</v>
      </c>
      <c r="Y2536" s="2" t="s">
        <v>45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 customHeight="1">
      <c r="A2537" s="1">
        <v>2962.0</v>
      </c>
      <c r="B2537" s="2" t="s">
        <v>219</v>
      </c>
      <c r="C2537" s="2" t="s">
        <v>4635</v>
      </c>
      <c r="D2537" s="4">
        <v>43811.0</v>
      </c>
      <c r="F2537" s="3" t="s">
        <v>29</v>
      </c>
      <c r="G2537" s="3" t="s">
        <v>10439</v>
      </c>
      <c r="H2537" s="3" t="s">
        <v>10440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P2537" s="3" t="s">
        <v>38</v>
      </c>
      <c r="Q2537" s="3" t="s">
        <v>114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</row>
    <row r="2538" spans="8:8" ht="15.05" hidden="1" customHeight="1">
      <c r="A2538" s="1">
        <v>2963.0</v>
      </c>
      <c r="B2538" s="2" t="s">
        <v>7619</v>
      </c>
      <c r="C2538" s="2" t="s">
        <v>7105</v>
      </c>
      <c r="D2538" s="4">
        <v>44529.0</v>
      </c>
      <c r="F2538" s="3" t="s">
        <v>29</v>
      </c>
      <c r="G2538" s="3" t="s">
        <v>10441</v>
      </c>
      <c r="H2538" s="3" t="s">
        <v>10442</v>
      </c>
      <c r="I2538" s="2" t="s">
        <v>146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</row>
    <row r="2539" spans="8:8" ht="15.05" hidden="1" customHeight="1">
      <c r="A2539" s="1">
        <v>2964.0</v>
      </c>
      <c r="B2539" s="2" t="s">
        <v>10443</v>
      </c>
      <c r="C2539" s="2" t="s">
        <v>10444</v>
      </c>
      <c r="D2539" s="4">
        <v>44331.0</v>
      </c>
      <c r="F2539" s="3" t="s">
        <v>29</v>
      </c>
      <c r="G2539" s="3" t="s">
        <v>10445</v>
      </c>
      <c r="H2539" s="3" t="s">
        <v>10446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205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</row>
    <row r="2540" spans="8:8" ht="15.7" customHeight="1">
      <c r="A2540" s="1">
        <v>2965.0</v>
      </c>
      <c r="B2540" s="2" t="s">
        <v>10033</v>
      </c>
      <c r="C2540" s="2" t="s">
        <v>10447</v>
      </c>
      <c r="D2540" s="4">
        <v>44953.0</v>
      </c>
      <c r="E2540" s="4">
        <v>45052.0</v>
      </c>
      <c r="F2540" s="3" t="s">
        <v>29</v>
      </c>
      <c r="G2540" s="3" t="s">
        <v>10448</v>
      </c>
      <c r="H2540" s="3" t="s">
        <v>10449</v>
      </c>
      <c r="I2540" s="2" t="s">
        <v>178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10450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205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7" customHeight="1">
      <c r="A2541" s="1">
        <v>2966.0</v>
      </c>
      <c r="B2541" s="2" t="s">
        <v>3033</v>
      </c>
      <c r="C2541" s="2" t="s">
        <v>5019</v>
      </c>
      <c r="D2541" s="4">
        <v>44015.0</v>
      </c>
      <c r="E2541" s="4">
        <v>45109.0</v>
      </c>
      <c r="F2541" s="3" t="s">
        <v>29</v>
      </c>
      <c r="G2541" s="3" t="s">
        <v>10451</v>
      </c>
      <c r="H2541" s="3" t="s">
        <v>10452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186</v>
      </c>
      <c r="O2541" s="3" t="s">
        <v>10453</v>
      </c>
      <c r="P2541" s="3" t="s">
        <v>38</v>
      </c>
      <c r="Q2541" s="3" t="s">
        <v>53</v>
      </c>
      <c r="R2541" s="3" t="s">
        <v>10454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7" customHeight="1">
      <c r="A2542" s="1">
        <v>2967.0</v>
      </c>
      <c r="B2542" s="2" t="s">
        <v>10455</v>
      </c>
      <c r="C2542" s="2" t="s">
        <v>1843</v>
      </c>
      <c r="D2542" s="4">
        <v>44921.0</v>
      </c>
      <c r="E2542" s="4">
        <v>45102.0</v>
      </c>
      <c r="F2542" s="3" t="s">
        <v>29</v>
      </c>
      <c r="G2542" s="3" t="s">
        <v>10456</v>
      </c>
      <c r="H2542" s="3" t="s">
        <v>10457</v>
      </c>
      <c r="I2542" s="2" t="s">
        <v>122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147</v>
      </c>
      <c r="O2542" s="3" t="s">
        <v>10458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430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 customHeight="1">
      <c r="A2543" s="1">
        <v>2968.0</v>
      </c>
      <c r="B2543" s="2" t="s">
        <v>10459</v>
      </c>
      <c r="C2543" s="2" t="s">
        <v>10460</v>
      </c>
      <c r="D2543" s="4">
        <v>43457.0</v>
      </c>
      <c r="F2543" s="3" t="s">
        <v>29</v>
      </c>
      <c r="G2543" s="3" t="s">
        <v>10461</v>
      </c>
      <c r="H2543" s="3" t="s">
        <v>10462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</row>
    <row r="2544" spans="8:8" ht="15.7" customHeight="1">
      <c r="A2544" s="1">
        <v>2969.0</v>
      </c>
      <c r="B2544" s="2" t="s">
        <v>6095</v>
      </c>
      <c r="C2544" s="2" t="s">
        <v>1334</v>
      </c>
      <c r="D2544" s="4">
        <v>44102.0</v>
      </c>
      <c r="E2544" s="4">
        <v>44485.0</v>
      </c>
      <c r="F2544" s="3" t="s">
        <v>810</v>
      </c>
      <c r="G2544" s="3" t="s">
        <v>10463</v>
      </c>
      <c r="H2544" s="3" t="s">
        <v>10464</v>
      </c>
      <c r="I2544" s="2" t="s">
        <v>100</v>
      </c>
      <c r="J2544" s="2" t="s">
        <v>829</v>
      </c>
      <c r="K2544" s="2" t="s">
        <v>34</v>
      </c>
      <c r="L2544" s="3" t="s">
        <v>51</v>
      </c>
      <c r="M2544" s="2" t="s">
        <v>52</v>
      </c>
      <c r="N2544" s="3" t="s">
        <v>186</v>
      </c>
      <c r="O2544" s="3" t="s">
        <v>10465</v>
      </c>
      <c r="P2544" s="3" t="s">
        <v>38</v>
      </c>
      <c r="Q2544" s="3" t="s">
        <v>82</v>
      </c>
      <c r="R2544" s="3" t="s">
        <v>10466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7" customHeight="1">
      <c r="A2545" s="1">
        <v>2970.0</v>
      </c>
      <c r="B2545" s="2" t="s">
        <v>10467</v>
      </c>
      <c r="C2545" s="2" t="s">
        <v>10468</v>
      </c>
      <c r="D2545" s="4">
        <v>44090.0</v>
      </c>
      <c r="E2545" s="4">
        <v>44449.0</v>
      </c>
      <c r="F2545" s="3" t="s">
        <v>29</v>
      </c>
      <c r="G2545" s="3" t="s">
        <v>10469</v>
      </c>
      <c r="H2545" s="3" t="s">
        <v>10470</v>
      </c>
      <c r="I2545" s="2" t="s">
        <v>146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186</v>
      </c>
      <c r="O2545" s="3" t="s">
        <v>10471</v>
      </c>
      <c r="P2545" s="3" t="s">
        <v>38</v>
      </c>
      <c r="Q2545" s="3" t="s">
        <v>82</v>
      </c>
      <c r="R2545" s="3" t="s">
        <v>10472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7" customHeight="1">
      <c r="A2546" s="1">
        <v>2971.0</v>
      </c>
      <c r="B2546" s="2" t="s">
        <v>10473</v>
      </c>
      <c r="C2546" s="2" t="s">
        <v>10474</v>
      </c>
      <c r="D2546" s="4">
        <v>43870.0</v>
      </c>
      <c r="E2546" s="4">
        <v>44269.0</v>
      </c>
      <c r="F2546" s="3" t="s">
        <v>810</v>
      </c>
      <c r="G2546" s="3" t="s">
        <v>10475</v>
      </c>
      <c r="H2546" s="3" t="s">
        <v>10476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10477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159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 customHeight="1">
      <c r="A2547" s="1">
        <v>2972.0</v>
      </c>
      <c r="B2547" s="2" t="s">
        <v>10478</v>
      </c>
      <c r="C2547" s="2" t="s">
        <v>272</v>
      </c>
      <c r="D2547" s="4">
        <v>44970.0</v>
      </c>
      <c r="F2547" s="3" t="s">
        <v>29</v>
      </c>
      <c r="G2547" s="3" t="s">
        <v>10479</v>
      </c>
      <c r="H2547" s="3" t="s">
        <v>10480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</row>
    <row r="2548" spans="8:8" ht="15.05" hidden="1" customHeight="1">
      <c r="A2548" s="1">
        <v>2973.0</v>
      </c>
      <c r="B2548" s="2" t="s">
        <v>3147</v>
      </c>
      <c r="C2548" s="2" t="s">
        <v>4868</v>
      </c>
      <c r="D2548" s="4">
        <v>43800.0</v>
      </c>
      <c r="F2548" s="3" t="s">
        <v>29</v>
      </c>
      <c r="G2548" s="3" t="s">
        <v>10481</v>
      </c>
      <c r="H2548" s="3" t="s">
        <v>10482</v>
      </c>
      <c r="I2548" s="2" t="s">
        <v>139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P2548" s="3" t="s">
        <v>38</v>
      </c>
      <c r="Q2548" s="3" t="s">
        <v>82</v>
      </c>
      <c r="R2548" s="3" t="s">
        <v>10483</v>
      </c>
      <c r="S2548" s="3" t="s">
        <v>40</v>
      </c>
      <c r="T2548" s="3" t="s">
        <v>314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</row>
    <row r="2549" spans="8:8" ht="15.05" hidden="1" customHeight="1">
      <c r="A2549" s="1">
        <v>2974.0</v>
      </c>
      <c r="B2549" s="2" t="s">
        <v>3303</v>
      </c>
      <c r="C2549" s="2" t="s">
        <v>3572</v>
      </c>
      <c r="D2549" s="4">
        <v>44869.0</v>
      </c>
      <c r="F2549" s="3" t="s">
        <v>29</v>
      </c>
      <c r="G2549" s="3" t="s">
        <v>10484</v>
      </c>
      <c r="H2549" s="3" t="s">
        <v>10485</v>
      </c>
      <c r="I2549" s="2" t="s">
        <v>139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</row>
    <row r="2550" spans="8:8" ht="15.7" customHeight="1">
      <c r="A2550" s="1">
        <v>2975.0</v>
      </c>
      <c r="B2550" s="2" t="s">
        <v>10486</v>
      </c>
      <c r="C2550" s="2" t="s">
        <v>10487</v>
      </c>
      <c r="D2550" s="4">
        <v>44300.0</v>
      </c>
      <c r="E2550" s="4">
        <v>44734.0</v>
      </c>
      <c r="F2550" s="3" t="s">
        <v>29</v>
      </c>
      <c r="G2550" s="3" t="s">
        <v>10488</v>
      </c>
      <c r="H2550" s="3" t="s">
        <v>10489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186</v>
      </c>
      <c r="O2550" s="3" t="s">
        <v>10490</v>
      </c>
      <c r="P2550" s="3" t="s">
        <v>38</v>
      </c>
      <c r="Q2550" s="3" t="s">
        <v>1042</v>
      </c>
      <c r="R2550" s="3" t="s">
        <v>8846</v>
      </c>
      <c r="S2550" s="3" t="s">
        <v>40</v>
      </c>
      <c r="T2550" s="3" t="s">
        <v>116</v>
      </c>
      <c r="U2550" s="2" t="s">
        <v>56</v>
      </c>
      <c r="V2550" s="3">
        <v>1721.0</v>
      </c>
      <c r="W2550" s="3" t="s">
        <v>133</v>
      </c>
      <c r="X2550" s="3" t="s">
        <v>86</v>
      </c>
      <c r="Y2550" s="2" t="s">
        <v>45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7" customHeight="1">
      <c r="A2551" s="1">
        <v>2976.0</v>
      </c>
      <c r="B2551" s="2" t="s">
        <v>3466</v>
      </c>
      <c r="C2551" s="2" t="s">
        <v>7025</v>
      </c>
      <c r="D2551" s="4">
        <v>44421.0</v>
      </c>
      <c r="E2551" s="4">
        <v>44481.0</v>
      </c>
      <c r="F2551" s="3" t="s">
        <v>29</v>
      </c>
      <c r="G2551" s="3" t="s">
        <v>10491</v>
      </c>
      <c r="H2551" s="3" t="s">
        <v>10492</v>
      </c>
      <c r="I2551" s="2" t="s">
        <v>81</v>
      </c>
      <c r="J2551" s="2" t="s">
        <v>2049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10493</v>
      </c>
      <c r="P2551" s="3" t="s">
        <v>38</v>
      </c>
      <c r="Q2551" s="3" t="s">
        <v>92</v>
      </c>
      <c r="R2551" s="3" t="s">
        <v>10494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 customHeight="1">
      <c r="A2552" s="1">
        <v>2977.0</v>
      </c>
      <c r="B2552" s="2" t="s">
        <v>636</v>
      </c>
      <c r="C2552" s="2" t="s">
        <v>10495</v>
      </c>
      <c r="D2552" s="4">
        <v>44071.0</v>
      </c>
      <c r="F2552" s="3" t="s">
        <v>810</v>
      </c>
      <c r="G2552" s="3" t="s">
        <v>10496</v>
      </c>
      <c r="H2552" s="3" t="s">
        <v>10497</v>
      </c>
      <c r="I2552" s="2" t="s">
        <v>122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P2552" s="3" t="s">
        <v>38</v>
      </c>
      <c r="Q2552" s="3" t="s">
        <v>555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</row>
    <row r="2553" spans="8:8" ht="15.05" hidden="1" customHeight="1">
      <c r="A2553" s="1">
        <v>2978.0</v>
      </c>
      <c r="B2553" s="2" t="s">
        <v>7759</v>
      </c>
      <c r="C2553" s="2" t="s">
        <v>10498</v>
      </c>
      <c r="D2553" s="4">
        <v>44789.0</v>
      </c>
      <c r="F2553" s="3" t="s">
        <v>29</v>
      </c>
      <c r="G2553" s="3" t="s">
        <v>10499</v>
      </c>
      <c r="H2553" s="3" t="s">
        <v>10500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P2553" s="3" t="s">
        <v>38</v>
      </c>
      <c r="Q2553" s="3" t="s">
        <v>555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</row>
    <row r="2554" spans="8:8" ht="15.05" hidden="1" customHeight="1">
      <c r="A2554" s="1">
        <v>2979.0</v>
      </c>
      <c r="B2554" s="2" t="s">
        <v>6095</v>
      </c>
      <c r="C2554" s="2" t="s">
        <v>4985</v>
      </c>
      <c r="D2554" s="4">
        <v>44618.0</v>
      </c>
      <c r="F2554" s="3" t="s">
        <v>29</v>
      </c>
      <c r="G2554" s="3" t="s">
        <v>10501</v>
      </c>
      <c r="H2554" s="3" t="s">
        <v>10502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P2554" s="3" t="s">
        <v>38</v>
      </c>
      <c r="Q2554" s="3" t="s">
        <v>92</v>
      </c>
      <c r="R2554" s="3" t="s">
        <v>10503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</row>
    <row r="2555" spans="8:8" ht="15.05" hidden="1" customHeight="1">
      <c r="A2555" s="1">
        <v>2980.0</v>
      </c>
      <c r="B2555" s="2" t="s">
        <v>6891</v>
      </c>
      <c r="C2555" s="2" t="s">
        <v>10504</v>
      </c>
      <c r="D2555" s="4">
        <v>43829.0</v>
      </c>
      <c r="F2555" s="3" t="s">
        <v>29</v>
      </c>
      <c r="G2555" s="3" t="s">
        <v>10505</v>
      </c>
      <c r="H2555" s="3" t="s">
        <v>10506</v>
      </c>
      <c r="I2555" s="2" t="s">
        <v>139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</row>
    <row r="2556" spans="8:8" ht="15.7" customHeight="1">
      <c r="A2556" s="1">
        <v>2981.0</v>
      </c>
      <c r="B2556" s="2" t="s">
        <v>10507</v>
      </c>
      <c r="C2556" s="2" t="s">
        <v>10508</v>
      </c>
      <c r="D2556" s="4">
        <v>44765.0</v>
      </c>
      <c r="E2556" s="4">
        <v>44991.0</v>
      </c>
      <c r="F2556" s="3" t="s">
        <v>29</v>
      </c>
      <c r="G2556" s="3" t="s">
        <v>10509</v>
      </c>
      <c r="H2556" s="3" t="s">
        <v>10510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186</v>
      </c>
      <c r="O2556" s="3" t="s">
        <v>10511</v>
      </c>
      <c r="P2556" s="3" t="s">
        <v>38</v>
      </c>
      <c r="Q2556" s="3" t="s">
        <v>53</v>
      </c>
      <c r="R2556" s="3" t="s">
        <v>10512</v>
      </c>
      <c r="S2556" s="3" t="s">
        <v>40</v>
      </c>
      <c r="T2556" s="3" t="s">
        <v>241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 customHeight="1">
      <c r="A2557" s="1">
        <v>2982.0</v>
      </c>
      <c r="B2557" s="2" t="s">
        <v>2072</v>
      </c>
      <c r="C2557" s="2" t="s">
        <v>241</v>
      </c>
      <c r="D2557" s="4">
        <v>43387.0</v>
      </c>
      <c r="F2557" s="3" t="s">
        <v>810</v>
      </c>
      <c r="G2557" s="3" t="s">
        <v>10513</v>
      </c>
      <c r="H2557" s="3" t="s">
        <v>10514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P2557" s="3" t="s">
        <v>38</v>
      </c>
      <c r="Q2557" s="3" t="s">
        <v>92</v>
      </c>
      <c r="R2557" s="3" t="s">
        <v>10515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</row>
    <row r="2558" spans="8:8" ht="15.05" hidden="1" customHeight="1">
      <c r="A2558" s="1">
        <v>2983.0</v>
      </c>
      <c r="B2558" s="2" t="s">
        <v>4340</v>
      </c>
      <c r="C2558" s="2" t="s">
        <v>316</v>
      </c>
      <c r="D2558" s="4">
        <v>44247.0</v>
      </c>
      <c r="F2558" s="3" t="s">
        <v>810</v>
      </c>
      <c r="G2558" s="3" t="s">
        <v>10516</v>
      </c>
      <c r="H2558" s="3" t="s">
        <v>10517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P2558" s="3" t="s">
        <v>38</v>
      </c>
      <c r="Q2558" s="3" t="s">
        <v>156</v>
      </c>
      <c r="R2558" s="3" t="s">
        <v>10518</v>
      </c>
      <c r="S2558" s="3" t="s">
        <v>40</v>
      </c>
      <c r="T2558" s="3" t="s">
        <v>173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</row>
    <row r="2559" spans="8:8" ht="15.7" customHeight="1">
      <c r="A2559" s="1">
        <v>2984.0</v>
      </c>
      <c r="B2559" s="2" t="s">
        <v>10519</v>
      </c>
      <c r="C2559" s="2" t="s">
        <v>10520</v>
      </c>
      <c r="D2559" s="4">
        <v>43918.0</v>
      </c>
      <c r="E2559" s="4">
        <v>44156.0</v>
      </c>
      <c r="F2559" s="3" t="s">
        <v>810</v>
      </c>
      <c r="G2559" s="3" t="s">
        <v>10521</v>
      </c>
      <c r="H2559" s="3" t="s">
        <v>10522</v>
      </c>
      <c r="I2559" s="2" t="s">
        <v>178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186</v>
      </c>
      <c r="O2559" s="3" t="s">
        <v>10523</v>
      </c>
      <c r="P2559" s="3" t="s">
        <v>38</v>
      </c>
      <c r="Q2559" s="3" t="s">
        <v>114</v>
      </c>
      <c r="R2559" s="5">
        <v>27457.0</v>
      </c>
      <c r="S2559" s="3" t="s">
        <v>40</v>
      </c>
      <c r="T2559" s="3" t="s">
        <v>116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7" customHeight="1">
      <c r="A2560" s="1">
        <v>2985.0</v>
      </c>
      <c r="B2560" s="2" t="s">
        <v>2057</v>
      </c>
      <c r="C2560" s="2" t="s">
        <v>10524</v>
      </c>
      <c r="D2560" s="4">
        <v>43501.0</v>
      </c>
      <c r="E2560" s="4">
        <v>44022.0</v>
      </c>
      <c r="F2560" s="3" t="s">
        <v>29</v>
      </c>
      <c r="G2560" s="3" t="s">
        <v>10525</v>
      </c>
      <c r="H2560" s="3" t="s">
        <v>10526</v>
      </c>
      <c r="I2560" s="2" t="s">
        <v>139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147</v>
      </c>
      <c r="O2560" s="3" t="s">
        <v>10527</v>
      </c>
      <c r="P2560" s="3" t="s">
        <v>38</v>
      </c>
      <c r="Q2560" s="3" t="s">
        <v>67</v>
      </c>
      <c r="R2560" s="3" t="s">
        <v>10528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 customHeight="1">
      <c r="A2561" s="1">
        <v>2986.0</v>
      </c>
      <c r="B2561" s="2" t="s">
        <v>10529</v>
      </c>
      <c r="C2561" s="2" t="s">
        <v>10530</v>
      </c>
      <c r="D2561" s="4">
        <v>45035.0</v>
      </c>
      <c r="F2561" s="3" t="s">
        <v>29</v>
      </c>
      <c r="G2561" s="3" t="s">
        <v>10531</v>
      </c>
      <c r="H2561" s="3" t="s">
        <v>10532</v>
      </c>
      <c r="I2561" s="2" t="s">
        <v>122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189</v>
      </c>
      <c r="U2561" s="2" t="s">
        <v>42</v>
      </c>
      <c r="V2561" s="3">
        <v>2176.0</v>
      </c>
      <c r="W2561" s="3" t="s">
        <v>133</v>
      </c>
      <c r="X2561" s="3" t="s">
        <v>76</v>
      </c>
      <c r="Y2561" s="2" t="s">
        <v>45</v>
      </c>
      <c r="Z2561" s="2">
        <v>1.0</v>
      </c>
    </row>
    <row r="2562" spans="8:8" ht="15.05" hidden="1" customHeight="1">
      <c r="A2562" s="1">
        <v>2987.0</v>
      </c>
      <c r="B2562" s="2" t="s">
        <v>10533</v>
      </c>
      <c r="C2562" s="2" t="s">
        <v>10534</v>
      </c>
      <c r="D2562" s="4">
        <v>44098.0</v>
      </c>
      <c r="F2562" s="3" t="s">
        <v>29</v>
      </c>
      <c r="G2562" s="3" t="s">
        <v>10535</v>
      </c>
      <c r="H2562" s="3" t="s">
        <v>10536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P2562" s="3" t="s">
        <v>38</v>
      </c>
      <c r="Q2562" s="3" t="s">
        <v>307</v>
      </c>
      <c r="R2562" s="3" t="s">
        <v>10537</v>
      </c>
      <c r="S2562" s="3" t="s">
        <v>40</v>
      </c>
      <c r="T2562" s="3" t="s">
        <v>1056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</row>
    <row r="2563" spans="8:8" ht="15.7" customHeight="1">
      <c r="A2563" s="1">
        <v>2988.0</v>
      </c>
      <c r="B2563" s="2" t="s">
        <v>1515</v>
      </c>
      <c r="C2563" s="2" t="s">
        <v>794</v>
      </c>
      <c r="D2563" s="4">
        <v>44149.0</v>
      </c>
      <c r="E2563" s="4">
        <v>44941.0</v>
      </c>
      <c r="F2563" s="3" t="s">
        <v>29</v>
      </c>
      <c r="G2563" s="3" t="s">
        <v>10538</v>
      </c>
      <c r="H2563" s="3" t="s">
        <v>10539</v>
      </c>
      <c r="I2563" s="2" t="s">
        <v>146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131</v>
      </c>
      <c r="O2563" s="3" t="s">
        <v>10540</v>
      </c>
      <c r="P2563" s="3" t="s">
        <v>38</v>
      </c>
      <c r="Q2563" s="3" t="s">
        <v>82</v>
      </c>
      <c r="R2563" s="3" t="s">
        <v>10541</v>
      </c>
      <c r="S2563" s="3" t="s">
        <v>40</v>
      </c>
      <c r="T2563" s="3" t="s">
        <v>173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 customHeight="1">
      <c r="A2564" s="1">
        <v>2989.0</v>
      </c>
      <c r="B2564" s="2" t="s">
        <v>7647</v>
      </c>
      <c r="C2564" s="2" t="s">
        <v>831</v>
      </c>
      <c r="D2564" s="4">
        <v>44455.0</v>
      </c>
      <c r="F2564" s="3" t="s">
        <v>29</v>
      </c>
      <c r="G2564" s="3" t="s">
        <v>10542</v>
      </c>
      <c r="H2564" s="3" t="s">
        <v>10543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P2564" s="3" t="s">
        <v>38</v>
      </c>
      <c r="Q2564" s="3" t="s">
        <v>114</v>
      </c>
      <c r="R2564" s="3" t="s">
        <v>534</v>
      </c>
      <c r="S2564" s="3" t="s">
        <v>40</v>
      </c>
      <c r="T2564" s="3" t="s">
        <v>455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</row>
    <row r="2565" spans="8:8" ht="15.05" hidden="1" customHeight="1">
      <c r="A2565" s="1">
        <v>2990.0</v>
      </c>
      <c r="B2565" s="2" t="s">
        <v>10544</v>
      </c>
      <c r="C2565" s="2" t="s">
        <v>3376</v>
      </c>
      <c r="D2565" s="4">
        <v>43576.0</v>
      </c>
      <c r="F2565" s="3" t="s">
        <v>29</v>
      </c>
      <c r="G2565" s="3" t="s">
        <v>10545</v>
      </c>
      <c r="H2565" s="3" t="s">
        <v>10546</v>
      </c>
      <c r="I2565" s="2" t="s">
        <v>178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P2565" s="3" t="s">
        <v>38</v>
      </c>
      <c r="Q2565" s="3" t="s">
        <v>82</v>
      </c>
      <c r="R2565" s="3" t="s">
        <v>10547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</row>
    <row r="2566" spans="8:8" ht="15.05" hidden="1" customHeight="1">
      <c r="A2566" s="1">
        <v>2991.0</v>
      </c>
      <c r="B2566" s="2" t="s">
        <v>1718</v>
      </c>
      <c r="C2566" s="2" t="s">
        <v>917</v>
      </c>
      <c r="D2566" s="4">
        <v>43903.0</v>
      </c>
      <c r="F2566" s="3" t="s">
        <v>29</v>
      </c>
      <c r="G2566" s="3" t="s">
        <v>10548</v>
      </c>
      <c r="H2566" s="3" t="s">
        <v>10549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P2566" s="3" t="s">
        <v>38</v>
      </c>
      <c r="Q2566" s="3" t="s">
        <v>82</v>
      </c>
      <c r="R2566" s="3" t="s">
        <v>10550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</row>
    <row r="2567" spans="8:8" ht="15.7" customHeight="1">
      <c r="A2567" s="1">
        <v>2992.0</v>
      </c>
      <c r="B2567" s="2" t="s">
        <v>4244</v>
      </c>
      <c r="C2567" s="2" t="s">
        <v>2509</v>
      </c>
      <c r="D2567" s="4">
        <v>44667.0</v>
      </c>
      <c r="E2567" s="4">
        <v>45036.0</v>
      </c>
      <c r="F2567" s="3" t="s">
        <v>29</v>
      </c>
      <c r="G2567" s="3" t="s">
        <v>10551</v>
      </c>
      <c r="H2567" s="3" t="s">
        <v>10552</v>
      </c>
      <c r="I2567" s="2" t="s">
        <v>122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131</v>
      </c>
      <c r="O2567" s="3" t="s">
        <v>10553</v>
      </c>
      <c r="P2567" s="3" t="s">
        <v>38</v>
      </c>
      <c r="Q2567" s="3" t="s">
        <v>92</v>
      </c>
      <c r="R2567" s="3" t="s">
        <v>10554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133</v>
      </c>
      <c r="X2567" s="3" t="s">
        <v>86</v>
      </c>
      <c r="Y2567" s="2" t="s">
        <v>45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7" customHeight="1">
      <c r="A2568" s="1">
        <v>2993.0</v>
      </c>
      <c r="B2568" s="2" t="s">
        <v>4074</v>
      </c>
      <c r="C2568" s="2" t="s">
        <v>3827</v>
      </c>
      <c r="D2568" s="4">
        <v>43542.0</v>
      </c>
      <c r="E2568" s="4">
        <v>44888.0</v>
      </c>
      <c r="F2568" s="3" t="s">
        <v>29</v>
      </c>
      <c r="G2568" s="3" t="s">
        <v>10555</v>
      </c>
      <c r="H2568" s="3" t="s">
        <v>10556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10557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 customHeight="1">
      <c r="A2569" s="1">
        <v>2994.0</v>
      </c>
      <c r="B2569" s="2" t="s">
        <v>10558</v>
      </c>
      <c r="C2569" s="2" t="s">
        <v>2561</v>
      </c>
      <c r="D2569" s="4">
        <v>44610.0</v>
      </c>
      <c r="F2569" s="3" t="s">
        <v>29</v>
      </c>
      <c r="G2569" s="3" t="s">
        <v>10559</v>
      </c>
      <c r="H2569" s="3" t="s">
        <v>10560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P2569" s="3" t="s">
        <v>38</v>
      </c>
      <c r="Q2569" s="3" t="s">
        <v>114</v>
      </c>
      <c r="R2569" s="5">
        <v>19637.0</v>
      </c>
      <c r="S2569" s="3" t="s">
        <v>40</v>
      </c>
      <c r="T2569" s="3" t="s">
        <v>116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</row>
    <row r="2570" spans="8:8" ht="15.7" customHeight="1">
      <c r="A2570" s="1">
        <v>2995.0</v>
      </c>
      <c r="B2570" s="2" t="s">
        <v>651</v>
      </c>
      <c r="C2570" s="2" t="s">
        <v>2394</v>
      </c>
      <c r="D2570" s="4">
        <v>43346.0</v>
      </c>
      <c r="E2570" s="4">
        <v>43433.0</v>
      </c>
      <c r="F2570" s="3" t="s">
        <v>29</v>
      </c>
      <c r="G2570" s="3" t="s">
        <v>10561</v>
      </c>
      <c r="H2570" s="3" t="s">
        <v>10562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131</v>
      </c>
      <c r="O2570" s="3" t="s">
        <v>10563</v>
      </c>
      <c r="P2570" s="3" t="s">
        <v>38</v>
      </c>
      <c r="Q2570" s="3" t="s">
        <v>82</v>
      </c>
      <c r="R2570" s="3" t="s">
        <v>10564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252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7" customHeight="1">
      <c r="A2571" s="1">
        <v>2996.0</v>
      </c>
      <c r="B2571" s="2" t="s">
        <v>3969</v>
      </c>
      <c r="C2571" s="2" t="s">
        <v>4028</v>
      </c>
      <c r="D2571" s="4">
        <v>44727.0</v>
      </c>
      <c r="E2571" s="4">
        <v>44789.0</v>
      </c>
      <c r="F2571" s="3" t="s">
        <v>29</v>
      </c>
      <c r="G2571" s="3" t="s">
        <v>10565</v>
      </c>
      <c r="H2571" s="3" t="s">
        <v>10566</v>
      </c>
      <c r="I2571" s="2" t="s">
        <v>139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10567</v>
      </c>
      <c r="P2571" s="3" t="s">
        <v>38</v>
      </c>
      <c r="Q2571" s="3" t="s">
        <v>82</v>
      </c>
      <c r="R2571" s="3" t="s">
        <v>10568</v>
      </c>
      <c r="S2571" s="3" t="s">
        <v>40</v>
      </c>
      <c r="T2571" s="3" t="s">
        <v>727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 customHeight="1">
      <c r="A2572" s="1">
        <v>2997.0</v>
      </c>
      <c r="B2572" s="2" t="s">
        <v>935</v>
      </c>
      <c r="C2572" s="2" t="s">
        <v>657</v>
      </c>
      <c r="D2572" s="4">
        <v>44606.0</v>
      </c>
      <c r="F2572" s="3" t="s">
        <v>29</v>
      </c>
      <c r="G2572" s="3" t="s">
        <v>10569</v>
      </c>
      <c r="H2572" s="3" t="s">
        <v>10570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P2572" s="3" t="s">
        <v>38</v>
      </c>
      <c r="Q2572" s="3" t="s">
        <v>82</v>
      </c>
      <c r="R2572" s="3" t="s">
        <v>4394</v>
      </c>
      <c r="S2572" s="3" t="s">
        <v>40</v>
      </c>
      <c r="T2572" s="3" t="s">
        <v>230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</row>
    <row r="2573" spans="8:8" ht="15.05" hidden="1" customHeight="1">
      <c r="A2573" s="1">
        <v>2998.0</v>
      </c>
      <c r="B2573" s="2" t="s">
        <v>9401</v>
      </c>
      <c r="C2573" s="2" t="s">
        <v>6378</v>
      </c>
      <c r="D2573" s="4">
        <v>45116.0</v>
      </c>
      <c r="F2573" s="3" t="s">
        <v>29</v>
      </c>
      <c r="G2573" s="3" t="s">
        <v>10571</v>
      </c>
      <c r="H2573" s="3" t="s">
        <v>10572</v>
      </c>
      <c r="I2573" s="2" t="s">
        <v>146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382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252</v>
      </c>
      <c r="Z2573" s="2">
        <v>1.0</v>
      </c>
    </row>
    <row r="2574" spans="8:8" ht="15.7" customHeight="1">
      <c r="A2574" s="1">
        <v>2999.0</v>
      </c>
      <c r="B2574" s="2" t="s">
        <v>3188</v>
      </c>
      <c r="C2574" s="2" t="s">
        <v>6437</v>
      </c>
      <c r="D2574" s="4">
        <v>43401.0</v>
      </c>
      <c r="E2574" s="4">
        <v>43681.0</v>
      </c>
      <c r="F2574" s="3" t="s">
        <v>29</v>
      </c>
      <c r="G2574" s="3" t="s">
        <v>10573</v>
      </c>
      <c r="H2574" s="3" t="s">
        <v>10574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186</v>
      </c>
      <c r="O2574" s="3" t="s">
        <v>10575</v>
      </c>
      <c r="P2574" s="3" t="s">
        <v>38</v>
      </c>
      <c r="Q2574" s="3" t="s">
        <v>92</v>
      </c>
      <c r="R2574" s="3" t="s">
        <v>10576</v>
      </c>
      <c r="S2574" s="3" t="s">
        <v>40</v>
      </c>
      <c r="T2574" s="3" t="s">
        <v>455</v>
      </c>
      <c r="U2574" s="2" t="s">
        <v>56</v>
      </c>
      <c r="V2574" s="3">
        <v>3588.0</v>
      </c>
      <c r="W2574" s="3" t="s">
        <v>133</v>
      </c>
      <c r="X2574" s="3" t="s">
        <v>106</v>
      </c>
      <c r="Y2574" s="2" t="s">
        <v>45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 customHeight="1">
      <c r="A2575" s="1">
        <v>3000.0</v>
      </c>
      <c r="B2575" s="2" t="s">
        <v>6522</v>
      </c>
      <c r="C2575" s="2" t="s">
        <v>516</v>
      </c>
      <c r="D2575" s="4">
        <v>44751.0</v>
      </c>
      <c r="F2575" s="3" t="s">
        <v>29</v>
      </c>
      <c r="G2575" s="3" t="s">
        <v>10577</v>
      </c>
      <c r="H2575" s="3" t="s">
        <v>10578</v>
      </c>
      <c r="I2575" s="2" t="s">
        <v>178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P2575" s="3" t="s">
        <v>38</v>
      </c>
      <c r="Q2575" s="3" t="s">
        <v>3669</v>
      </c>
      <c r="R2575" s="3" t="s">
        <v>10579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</row>
    <row r="2576" spans="8:8" ht="15.7" customHeight="1">
      <c r="A2576" s="1">
        <v>3001.0</v>
      </c>
      <c r="B2576" s="2" t="s">
        <v>3597</v>
      </c>
      <c r="C2576" s="2" t="s">
        <v>1136</v>
      </c>
      <c r="D2576" s="4">
        <v>43370.0</v>
      </c>
      <c r="E2576" s="4">
        <v>44907.0</v>
      </c>
      <c r="F2576" s="3" t="s">
        <v>29</v>
      </c>
      <c r="G2576" s="3" t="s">
        <v>10580</v>
      </c>
      <c r="H2576" s="3" t="s">
        <v>10581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147</v>
      </c>
      <c r="O2576" s="3" t="s">
        <v>10582</v>
      </c>
      <c r="P2576" s="3" t="s">
        <v>38</v>
      </c>
      <c r="Q2576" s="3" t="s">
        <v>82</v>
      </c>
      <c r="R2576" s="3" t="s">
        <v>10583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133</v>
      </c>
      <c r="X2576" s="3" t="s">
        <v>44</v>
      </c>
      <c r="Y2576" s="2" t="s">
        <v>45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 customHeight="1">
      <c r="A2577" s="1">
        <v>3002.0</v>
      </c>
      <c r="B2577" s="2" t="s">
        <v>1151</v>
      </c>
      <c r="C2577" s="2" t="s">
        <v>4913</v>
      </c>
      <c r="D2577" s="4">
        <v>44131.0</v>
      </c>
      <c r="F2577" s="3" t="s">
        <v>810</v>
      </c>
      <c r="G2577" s="3" t="s">
        <v>10584</v>
      </c>
      <c r="H2577" s="3" t="s">
        <v>10585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P2577" s="3" t="s">
        <v>38</v>
      </c>
      <c r="Q2577" s="3" t="s">
        <v>82</v>
      </c>
      <c r="R2577" s="3" t="s">
        <v>10586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</row>
    <row r="2578" spans="8:8" ht="15.05" hidden="1" customHeight="1">
      <c r="A2578" s="1">
        <v>3003.0</v>
      </c>
      <c r="B2578" s="2" t="s">
        <v>4548</v>
      </c>
      <c r="C2578" s="2" t="s">
        <v>947</v>
      </c>
      <c r="D2578" s="4">
        <v>44470.0</v>
      </c>
      <c r="F2578" s="3" t="s">
        <v>810</v>
      </c>
      <c r="G2578" s="3" t="s">
        <v>10587</v>
      </c>
      <c r="H2578" s="3" t="s">
        <v>10588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P2578" s="3" t="s">
        <v>38</v>
      </c>
      <c r="Q2578" s="3" t="s">
        <v>92</v>
      </c>
      <c r="R2578" s="3" t="s">
        <v>10589</v>
      </c>
      <c r="S2578" s="3" t="s">
        <v>40</v>
      </c>
      <c r="T2578" s="3" t="s">
        <v>382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</row>
    <row r="2579" spans="8:8" ht="15.7" customHeight="1">
      <c r="A2579" s="1">
        <v>3004.0</v>
      </c>
      <c r="B2579" s="2" t="s">
        <v>10590</v>
      </c>
      <c r="C2579" s="2" t="s">
        <v>3903</v>
      </c>
      <c r="D2579" s="4">
        <v>43706.0</v>
      </c>
      <c r="E2579" s="4">
        <v>44731.0</v>
      </c>
      <c r="F2579" s="3" t="s">
        <v>810</v>
      </c>
      <c r="G2579" s="3" t="s">
        <v>10591</v>
      </c>
      <c r="H2579" s="3" t="s">
        <v>10592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147</v>
      </c>
      <c r="O2579" s="3" t="s">
        <v>10593</v>
      </c>
      <c r="P2579" s="3" t="s">
        <v>38</v>
      </c>
      <c r="Q2579" s="3" t="s">
        <v>82</v>
      </c>
      <c r="R2579" s="3" t="s">
        <v>10594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133</v>
      </c>
      <c r="X2579" s="3" t="s">
        <v>106</v>
      </c>
      <c r="Y2579" s="2" t="s">
        <v>45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 customHeight="1">
      <c r="A2580" s="1">
        <v>3005.0</v>
      </c>
      <c r="B2580" s="2" t="s">
        <v>1536</v>
      </c>
      <c r="C2580" s="2" t="s">
        <v>1993</v>
      </c>
      <c r="D2580" s="4">
        <v>44194.0</v>
      </c>
      <c r="F2580" s="3" t="s">
        <v>810</v>
      </c>
      <c r="G2580" s="3" t="s">
        <v>10595</v>
      </c>
      <c r="H2580" s="3" t="s">
        <v>10596</v>
      </c>
      <c r="I2580" s="2" t="s">
        <v>146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P2580" s="3" t="s">
        <v>38</v>
      </c>
      <c r="Q2580" s="3" t="s">
        <v>82</v>
      </c>
      <c r="R2580" s="3" t="s">
        <v>10597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</row>
    <row r="2581" spans="8:8" ht="15.05" hidden="1" customHeight="1">
      <c r="A2581" s="1">
        <v>3006.0</v>
      </c>
      <c r="B2581" s="2" t="s">
        <v>10598</v>
      </c>
      <c r="C2581" s="2" t="s">
        <v>2191</v>
      </c>
      <c r="D2581" s="4">
        <v>44838.0</v>
      </c>
      <c r="F2581" s="3" t="s">
        <v>810</v>
      </c>
      <c r="G2581" s="3" t="s">
        <v>10599</v>
      </c>
      <c r="H2581" s="3" t="s">
        <v>10600</v>
      </c>
      <c r="I2581" s="2" t="s">
        <v>122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P2581" s="3" t="s">
        <v>38</v>
      </c>
      <c r="Q2581" s="3" t="s">
        <v>92</v>
      </c>
      <c r="R2581" s="3" t="s">
        <v>10601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133</v>
      </c>
      <c r="X2581" s="3" t="s">
        <v>76</v>
      </c>
      <c r="Y2581" s="2" t="s">
        <v>45</v>
      </c>
      <c r="Z2581" s="2">
        <v>1.0</v>
      </c>
    </row>
    <row r="2582" spans="8:8" ht="15.7" customHeight="1">
      <c r="A2582" s="1">
        <v>3007.0</v>
      </c>
      <c r="B2582" s="2" t="s">
        <v>4763</v>
      </c>
      <c r="C2582" s="2" t="s">
        <v>10602</v>
      </c>
      <c r="D2582" s="4">
        <v>43545.0</v>
      </c>
      <c r="E2582" s="4">
        <v>44829.0</v>
      </c>
      <c r="F2582" s="3" t="s">
        <v>810</v>
      </c>
      <c r="G2582" s="3" t="s">
        <v>10603</v>
      </c>
      <c r="H2582" s="3" t="s">
        <v>10604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131</v>
      </c>
      <c r="O2582" s="3" t="s">
        <v>10605</v>
      </c>
      <c r="P2582" s="3" t="s">
        <v>38</v>
      </c>
      <c r="Q2582" s="3" t="s">
        <v>82</v>
      </c>
      <c r="R2582" s="3" t="s">
        <v>10606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7" customHeight="1">
      <c r="A2583" s="1">
        <v>3008.0</v>
      </c>
      <c r="B2583" s="2" t="s">
        <v>7232</v>
      </c>
      <c r="C2583" s="2" t="s">
        <v>1604</v>
      </c>
      <c r="D2583" s="4">
        <v>43924.0</v>
      </c>
      <c r="E2583" s="4">
        <v>44557.0</v>
      </c>
      <c r="F2583" s="3" t="s">
        <v>810</v>
      </c>
      <c r="G2583" s="3" t="s">
        <v>10607</v>
      </c>
      <c r="H2583" s="3" t="s">
        <v>10608</v>
      </c>
      <c r="I2583" s="2" t="s">
        <v>178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10609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927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7" customHeight="1">
      <c r="A2584" s="1">
        <v>3009.0</v>
      </c>
      <c r="B2584" s="2" t="s">
        <v>10610</v>
      </c>
      <c r="C2584" s="2" t="s">
        <v>2390</v>
      </c>
      <c r="D2584" s="4">
        <v>43618.0</v>
      </c>
      <c r="E2584" s="4">
        <v>44391.0</v>
      </c>
      <c r="F2584" s="3" t="s">
        <v>29</v>
      </c>
      <c r="G2584" s="3" t="s">
        <v>10611</v>
      </c>
      <c r="H2584" s="3" t="s">
        <v>10612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131</v>
      </c>
      <c r="O2584" s="3" t="s">
        <v>10613</v>
      </c>
      <c r="P2584" s="3" t="s">
        <v>38</v>
      </c>
      <c r="Q2584" s="3" t="s">
        <v>1042</v>
      </c>
      <c r="R2584" s="5">
        <v>35435.0</v>
      </c>
      <c r="S2584" s="3" t="s">
        <v>40</v>
      </c>
      <c r="T2584" s="3" t="s">
        <v>116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7" customHeight="1">
      <c r="A2585" s="1">
        <v>3010.0</v>
      </c>
      <c r="B2585" s="2" t="s">
        <v>1828</v>
      </c>
      <c r="C2585" s="2" t="s">
        <v>2833</v>
      </c>
      <c r="D2585" s="4">
        <v>43616.0</v>
      </c>
      <c r="E2585" s="4">
        <v>44078.0</v>
      </c>
      <c r="F2585" s="3" t="s">
        <v>29</v>
      </c>
      <c r="G2585" s="3" t="s">
        <v>10614</v>
      </c>
      <c r="H2585" s="3" t="s">
        <v>10615</v>
      </c>
      <c r="I2585" s="2" t="s">
        <v>146</v>
      </c>
      <c r="J2585" s="2" t="s">
        <v>2049</v>
      </c>
      <c r="K2585" s="2" t="s">
        <v>52</v>
      </c>
      <c r="L2585" s="3" t="s">
        <v>35</v>
      </c>
      <c r="M2585" s="2" t="s">
        <v>36</v>
      </c>
      <c r="N2585" s="3" t="s">
        <v>147</v>
      </c>
      <c r="O2585" s="3" t="s">
        <v>10616</v>
      </c>
      <c r="P2585" s="3" t="s">
        <v>38</v>
      </c>
      <c r="Q2585" s="3" t="s">
        <v>82</v>
      </c>
      <c r="R2585" s="3" t="s">
        <v>10617</v>
      </c>
      <c r="S2585" s="3" t="s">
        <v>40</v>
      </c>
      <c r="T2585" s="3" t="s">
        <v>314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7" customHeight="1">
      <c r="A2586" s="1">
        <v>3011.0</v>
      </c>
      <c r="B2586" s="2" t="s">
        <v>7825</v>
      </c>
      <c r="C2586" s="2" t="s">
        <v>1162</v>
      </c>
      <c r="D2586" s="4">
        <v>43836.0</v>
      </c>
      <c r="E2586" s="4">
        <v>43955.0</v>
      </c>
      <c r="F2586" s="3" t="s">
        <v>29</v>
      </c>
      <c r="G2586" s="3" t="s">
        <v>10618</v>
      </c>
      <c r="H2586" s="3" t="s">
        <v>10619</v>
      </c>
      <c r="I2586" s="2" t="s">
        <v>81</v>
      </c>
      <c r="J2586" s="2" t="s">
        <v>2049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10620</v>
      </c>
      <c r="P2586" s="3" t="s">
        <v>38</v>
      </c>
      <c r="Q2586" s="3" t="s">
        <v>114</v>
      </c>
      <c r="R2586" s="5">
        <v>20030.0</v>
      </c>
      <c r="S2586" s="3" t="s">
        <v>40</v>
      </c>
      <c r="T2586" s="3" t="s">
        <v>116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7" customHeight="1">
      <c r="A2587" s="1">
        <v>3012.0</v>
      </c>
      <c r="B2587" s="2" t="s">
        <v>3976</v>
      </c>
      <c r="C2587" s="2" t="s">
        <v>10314</v>
      </c>
      <c r="D2587" s="4">
        <v>43331.0</v>
      </c>
      <c r="E2587" s="4">
        <v>44245.0</v>
      </c>
      <c r="F2587" s="3" t="s">
        <v>29</v>
      </c>
      <c r="G2587" s="3" t="s">
        <v>10621</v>
      </c>
      <c r="H2587" s="3" t="s">
        <v>10622</v>
      </c>
      <c r="I2587" s="2" t="s">
        <v>91</v>
      </c>
      <c r="J2587" s="2" t="s">
        <v>2049</v>
      </c>
      <c r="K2587" s="2" t="s">
        <v>34</v>
      </c>
      <c r="L2587" s="3" t="s">
        <v>51</v>
      </c>
      <c r="M2587" s="2" t="s">
        <v>36</v>
      </c>
      <c r="N2587" s="3" t="s">
        <v>147</v>
      </c>
      <c r="O2587" s="3" t="s">
        <v>10623</v>
      </c>
      <c r="P2587" s="3" t="s">
        <v>38</v>
      </c>
      <c r="Q2587" s="3" t="s">
        <v>67</v>
      </c>
      <c r="R2587" s="3" t="s">
        <v>10624</v>
      </c>
      <c r="S2587" s="3" t="s">
        <v>40</v>
      </c>
      <c r="T2587" s="3" t="s">
        <v>260</v>
      </c>
      <c r="U2587" s="2" t="s">
        <v>42</v>
      </c>
      <c r="V2587" s="3">
        <v>3143.0</v>
      </c>
      <c r="W2587" s="3" t="s">
        <v>133</v>
      </c>
      <c r="X2587" s="3" t="s">
        <v>76</v>
      </c>
      <c r="Y2587" s="2" t="s">
        <v>107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 customHeight="1">
      <c r="A2588" s="1">
        <v>3013.0</v>
      </c>
      <c r="B2588" s="2" t="s">
        <v>10625</v>
      </c>
      <c r="C2588" s="2" t="s">
        <v>6305</v>
      </c>
      <c r="D2588" s="4">
        <v>43603.0</v>
      </c>
      <c r="F2588" s="3" t="s">
        <v>29</v>
      </c>
      <c r="G2588" s="3" t="s">
        <v>10626</v>
      </c>
      <c r="H2588" s="3" t="s">
        <v>10627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P2588" s="3" t="s">
        <v>38</v>
      </c>
      <c r="Q2588" s="3" t="s">
        <v>156</v>
      </c>
      <c r="R2588" s="3" t="s">
        <v>10628</v>
      </c>
      <c r="S2588" s="3" t="s">
        <v>40</v>
      </c>
      <c r="T2588" s="3" t="s">
        <v>159</v>
      </c>
      <c r="U2588" s="2" t="s">
        <v>42</v>
      </c>
      <c r="V2588" s="3">
        <v>35422.0</v>
      </c>
      <c r="W2588" s="3" t="s">
        <v>133</v>
      </c>
      <c r="X2588" s="3" t="s">
        <v>44</v>
      </c>
      <c r="Y2588" s="2" t="s">
        <v>824</v>
      </c>
      <c r="Z2588" s="2">
        <v>1.0</v>
      </c>
    </row>
    <row r="2589" spans="8:8" ht="15.7" customHeight="1">
      <c r="A2589" s="1">
        <v>3014.0</v>
      </c>
      <c r="B2589" s="2" t="s">
        <v>10629</v>
      </c>
      <c r="C2589" s="2" t="s">
        <v>2570</v>
      </c>
      <c r="D2589" s="4">
        <v>44888.0</v>
      </c>
      <c r="E2589" s="4">
        <v>44904.0</v>
      </c>
      <c r="F2589" s="3" t="s">
        <v>29</v>
      </c>
      <c r="G2589" s="3" t="s">
        <v>10630</v>
      </c>
      <c r="H2589" s="3" t="s">
        <v>10631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131</v>
      </c>
      <c r="O2589" s="3" t="s">
        <v>10632</v>
      </c>
      <c r="P2589" s="3" t="s">
        <v>38</v>
      </c>
      <c r="Q2589" s="3" t="s">
        <v>92</v>
      </c>
      <c r="R2589" s="3" t="s">
        <v>10633</v>
      </c>
      <c r="S2589" s="3" t="s">
        <v>40</v>
      </c>
      <c r="T2589" s="3" t="s">
        <v>314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824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 customHeight="1">
      <c r="A2590" s="1">
        <v>3015.0</v>
      </c>
      <c r="B2590" s="2" t="s">
        <v>10634</v>
      </c>
      <c r="C2590" s="2" t="s">
        <v>1556</v>
      </c>
      <c r="D2590" s="4">
        <v>44167.0</v>
      </c>
      <c r="F2590" s="3" t="s">
        <v>29</v>
      </c>
      <c r="G2590" s="3" t="s">
        <v>10635</v>
      </c>
      <c r="H2590" s="3" t="s">
        <v>10636</v>
      </c>
      <c r="I2590" s="2" t="s">
        <v>146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P2590" s="3" t="s">
        <v>38</v>
      </c>
      <c r="Q2590" s="3" t="s">
        <v>67</v>
      </c>
      <c r="R2590" s="3" t="s">
        <v>10637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824</v>
      </c>
      <c r="Z2590" s="2">
        <v>2.0</v>
      </c>
    </row>
    <row r="2591" spans="8:8" ht="15.05" hidden="1" customHeight="1">
      <c r="A2591" s="1">
        <v>3016.0</v>
      </c>
      <c r="B2591" s="2" t="s">
        <v>4244</v>
      </c>
      <c r="C2591" s="2" t="s">
        <v>1465</v>
      </c>
      <c r="D2591" s="4">
        <v>44566.0</v>
      </c>
      <c r="F2591" s="3" t="s">
        <v>29</v>
      </c>
      <c r="G2591" s="3" t="s">
        <v>10638</v>
      </c>
      <c r="H2591" s="3" t="s">
        <v>10639</v>
      </c>
      <c r="I2591" s="2" t="s">
        <v>122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824</v>
      </c>
      <c r="Z2591" s="2">
        <v>4.0</v>
      </c>
    </row>
    <row r="2592" spans="8:8" ht="15.7" customHeight="1">
      <c r="A2592" s="1">
        <v>3017.0</v>
      </c>
      <c r="B2592" s="2" t="s">
        <v>2608</v>
      </c>
      <c r="C2592" s="2" t="s">
        <v>1912</v>
      </c>
      <c r="D2592" s="4">
        <v>45032.0</v>
      </c>
      <c r="E2592" s="4">
        <v>45142.0</v>
      </c>
      <c r="F2592" s="3" t="s">
        <v>29</v>
      </c>
      <c r="G2592" s="3" t="s">
        <v>10640</v>
      </c>
      <c r="H2592" s="3" t="s">
        <v>10641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186</v>
      </c>
      <c r="O2592" s="3" t="s">
        <v>10642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824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7" customHeight="1">
      <c r="A2593" s="1">
        <v>3018.0</v>
      </c>
      <c r="B2593" s="2" t="s">
        <v>10643</v>
      </c>
      <c r="C2593" s="2" t="s">
        <v>3024</v>
      </c>
      <c r="D2593" s="4">
        <v>44114.0</v>
      </c>
      <c r="E2593" s="4">
        <v>45100.0</v>
      </c>
      <c r="F2593" s="3" t="s">
        <v>29</v>
      </c>
      <c r="G2593" s="3" t="s">
        <v>6286</v>
      </c>
      <c r="H2593" s="3" t="s">
        <v>10644</v>
      </c>
      <c r="I2593" s="2" t="s">
        <v>178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147</v>
      </c>
      <c r="O2593" s="3" t="s">
        <v>10645</v>
      </c>
      <c r="P2593" s="3" t="s">
        <v>38</v>
      </c>
      <c r="Q2593" s="3" t="s">
        <v>188</v>
      </c>
      <c r="R2593" s="3" t="s">
        <v>10646</v>
      </c>
      <c r="S2593" s="3" t="s">
        <v>40</v>
      </c>
      <c r="T2593" s="3" t="s">
        <v>260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824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7" customHeight="1">
      <c r="A2594" s="1">
        <v>3019.0</v>
      </c>
      <c r="B2594" s="2" t="s">
        <v>4032</v>
      </c>
      <c r="C2594" s="2" t="s">
        <v>3133</v>
      </c>
      <c r="D2594" s="4">
        <v>44666.0</v>
      </c>
      <c r="E2594" s="4">
        <v>45111.0</v>
      </c>
      <c r="F2594" s="3" t="s">
        <v>29</v>
      </c>
      <c r="G2594" s="3" t="s">
        <v>10647</v>
      </c>
      <c r="H2594" s="3" t="s">
        <v>10648</v>
      </c>
      <c r="I2594" s="2" t="s">
        <v>139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186</v>
      </c>
      <c r="O2594" s="3" t="s">
        <v>10649</v>
      </c>
      <c r="P2594" s="3" t="s">
        <v>38</v>
      </c>
      <c r="Q2594" s="3" t="s">
        <v>39</v>
      </c>
      <c r="R2594" s="3" t="s">
        <v>10650</v>
      </c>
      <c r="S2594" s="3" t="s">
        <v>40</v>
      </c>
      <c r="T2594" s="3" t="s">
        <v>681</v>
      </c>
      <c r="U2594" s="2" t="s">
        <v>42</v>
      </c>
      <c r="V2594" s="3">
        <v>26467.0</v>
      </c>
      <c r="W2594" s="3" t="s">
        <v>133</v>
      </c>
      <c r="X2594" s="3" t="s">
        <v>86</v>
      </c>
      <c r="Y2594" s="2" t="s">
        <v>824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 customHeight="1">
      <c r="A2595" s="1">
        <v>3020.0</v>
      </c>
      <c r="B2595" s="2" t="s">
        <v>285</v>
      </c>
      <c r="C2595" s="2" t="s">
        <v>2236</v>
      </c>
      <c r="D2595" s="4">
        <v>45132.0</v>
      </c>
      <c r="F2595" s="3" t="s">
        <v>29</v>
      </c>
      <c r="G2595" s="3" t="s">
        <v>10651</v>
      </c>
      <c r="H2595" s="3" t="s">
        <v>10652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824</v>
      </c>
      <c r="Z2595" s="2">
        <v>2.0</v>
      </c>
    </row>
    <row r="2596" spans="8:8" ht="15.05" hidden="1" customHeight="1">
      <c r="A2596" s="1">
        <v>3021.0</v>
      </c>
      <c r="B2596" s="2" t="s">
        <v>10653</v>
      </c>
      <c r="C2596" s="2" t="s">
        <v>2803</v>
      </c>
      <c r="D2596" s="4">
        <v>44074.0</v>
      </c>
      <c r="F2596" s="3" t="s">
        <v>29</v>
      </c>
      <c r="G2596" s="3" t="s">
        <v>10654</v>
      </c>
      <c r="H2596" s="3" t="s">
        <v>10655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P2596" s="3" t="s">
        <v>38</v>
      </c>
      <c r="Q2596" s="3" t="s">
        <v>329</v>
      </c>
      <c r="R2596" s="3" t="s">
        <v>325</v>
      </c>
      <c r="S2596" s="3" t="s">
        <v>40</v>
      </c>
      <c r="T2596" s="3" t="s">
        <v>681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824</v>
      </c>
      <c r="Z2596" s="2">
        <v>2.0</v>
      </c>
    </row>
    <row r="2597" spans="8:8" ht="15.7" customHeight="1">
      <c r="A2597" s="1">
        <v>3022.0</v>
      </c>
      <c r="B2597" s="2" t="s">
        <v>2888</v>
      </c>
      <c r="C2597" s="2" t="s">
        <v>8536</v>
      </c>
      <c r="D2597" s="4">
        <v>43383.0</v>
      </c>
      <c r="E2597" s="4">
        <v>43968.0</v>
      </c>
      <c r="F2597" s="3" t="s">
        <v>29</v>
      </c>
      <c r="G2597" s="3" t="s">
        <v>10656</v>
      </c>
      <c r="H2597" s="3" t="s">
        <v>10657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147</v>
      </c>
      <c r="O2597" s="3" t="s">
        <v>10658</v>
      </c>
      <c r="P2597" s="3" t="s">
        <v>38</v>
      </c>
      <c r="Q2597" s="3" t="s">
        <v>156</v>
      </c>
      <c r="R2597" s="3" t="s">
        <v>10659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824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7" customHeight="1">
      <c r="A2598" s="1">
        <v>3023.0</v>
      </c>
      <c r="B2598" s="2" t="s">
        <v>4344</v>
      </c>
      <c r="C2598" s="2" t="s">
        <v>488</v>
      </c>
      <c r="D2598" s="4">
        <v>43480.0</v>
      </c>
      <c r="E2598" s="4">
        <v>44289.0</v>
      </c>
      <c r="F2598" s="3" t="s">
        <v>810</v>
      </c>
      <c r="G2598" s="3" t="s">
        <v>10660</v>
      </c>
      <c r="H2598" s="3" t="s">
        <v>10661</v>
      </c>
      <c r="I2598" s="2" t="s">
        <v>81</v>
      </c>
      <c r="J2598" s="2" t="s">
        <v>829</v>
      </c>
      <c r="K2598" s="2" t="s">
        <v>34</v>
      </c>
      <c r="L2598" s="3" t="s">
        <v>65</v>
      </c>
      <c r="M2598" s="2" t="s">
        <v>52</v>
      </c>
      <c r="N2598" s="3" t="s">
        <v>147</v>
      </c>
      <c r="O2598" s="3" t="s">
        <v>10662</v>
      </c>
      <c r="P2598" s="3" t="s">
        <v>38</v>
      </c>
      <c r="Q2598" s="3" t="s">
        <v>82</v>
      </c>
      <c r="R2598" s="3" t="s">
        <v>10663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824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 customHeight="1">
      <c r="A2599" s="1">
        <v>3024.0</v>
      </c>
      <c r="B2599" s="2" t="s">
        <v>6107</v>
      </c>
      <c r="C2599" s="2" t="s">
        <v>3976</v>
      </c>
      <c r="D2599" s="4">
        <v>44556.0</v>
      </c>
      <c r="F2599" s="3" t="s">
        <v>810</v>
      </c>
      <c r="G2599" s="3" t="s">
        <v>10664</v>
      </c>
      <c r="H2599" s="3" t="s">
        <v>10665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P2599" s="3" t="s">
        <v>38</v>
      </c>
      <c r="Q2599" s="3" t="s">
        <v>188</v>
      </c>
      <c r="R2599" s="3" t="s">
        <v>10666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</row>
    <row r="2600" spans="8:8" ht="15.05" hidden="1" customHeight="1">
      <c r="A2600" s="1">
        <v>3025.0</v>
      </c>
      <c r="B2600" s="2" t="s">
        <v>6251</v>
      </c>
      <c r="C2600" s="2" t="s">
        <v>254</v>
      </c>
      <c r="D2600" s="4">
        <v>44704.0</v>
      </c>
      <c r="F2600" s="3" t="s">
        <v>810</v>
      </c>
      <c r="G2600" s="3" t="s">
        <v>10667</v>
      </c>
      <c r="H2600" s="3" t="s">
        <v>10668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P2600" s="3" t="s">
        <v>38</v>
      </c>
      <c r="Q2600" s="3" t="s">
        <v>188</v>
      </c>
      <c r="R2600" s="3" t="s">
        <v>10669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</row>
    <row r="2601" spans="8:8" ht="15.05" hidden="1" customHeight="1">
      <c r="A2601" s="1">
        <v>3026.0</v>
      </c>
      <c r="B2601" s="2" t="s">
        <v>6947</v>
      </c>
      <c r="C2601" s="2" t="s">
        <v>7241</v>
      </c>
      <c r="D2601" s="4">
        <v>44796.0</v>
      </c>
      <c r="F2601" s="3" t="s">
        <v>810</v>
      </c>
      <c r="G2601" s="3" t="s">
        <v>10670</v>
      </c>
      <c r="H2601" s="3" t="s">
        <v>10671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P2601" s="3" t="s">
        <v>38</v>
      </c>
      <c r="Q2601" s="3" t="s">
        <v>188</v>
      </c>
      <c r="R2601" s="5">
        <v>15834.0</v>
      </c>
      <c r="S2601" s="3" t="s">
        <v>40</v>
      </c>
      <c r="T2601" s="3" t="s">
        <v>173</v>
      </c>
      <c r="U2601" s="2" t="s">
        <v>42</v>
      </c>
      <c r="V2601" s="3">
        <v>80801.0</v>
      </c>
      <c r="W2601" s="3" t="s">
        <v>133</v>
      </c>
      <c r="X2601" s="3" t="s">
        <v>106</v>
      </c>
      <c r="Y2601" s="2" t="s">
        <v>45</v>
      </c>
      <c r="Z2601" s="2">
        <v>2.0</v>
      </c>
    </row>
    <row r="2602" spans="8:8" ht="15.7" customHeight="1">
      <c r="A2602" s="1">
        <v>3027.0</v>
      </c>
      <c r="B2602" s="2" t="s">
        <v>2409</v>
      </c>
      <c r="C2602" s="2" t="s">
        <v>7095</v>
      </c>
      <c r="D2602" s="4">
        <v>45073.0</v>
      </c>
      <c r="E2602" s="4">
        <v>45135.0</v>
      </c>
      <c r="F2602" s="3" t="s">
        <v>810</v>
      </c>
      <c r="G2602" s="3" t="s">
        <v>10672</v>
      </c>
      <c r="H2602" s="3" t="s">
        <v>10673</v>
      </c>
      <c r="I2602" s="2" t="s">
        <v>146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186</v>
      </c>
      <c r="O2602" s="3" t="s">
        <v>10674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681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7" customHeight="1">
      <c r="A2603" s="1">
        <v>3028.0</v>
      </c>
      <c r="B2603" s="2" t="s">
        <v>6713</v>
      </c>
      <c r="C2603" s="2" t="s">
        <v>2815</v>
      </c>
      <c r="D2603" s="4">
        <v>43322.0</v>
      </c>
      <c r="E2603" s="4">
        <v>44402.0</v>
      </c>
      <c r="F2603" s="3" t="s">
        <v>810</v>
      </c>
      <c r="G2603" s="3" t="s">
        <v>10675</v>
      </c>
      <c r="H2603" s="3" t="s">
        <v>10676</v>
      </c>
      <c r="I2603" s="2" t="s">
        <v>122</v>
      </c>
      <c r="J2603" s="2" t="s">
        <v>829</v>
      </c>
      <c r="K2603" s="2" t="s">
        <v>34</v>
      </c>
      <c r="L2603" s="3" t="s">
        <v>65</v>
      </c>
      <c r="M2603" s="2" t="s">
        <v>36</v>
      </c>
      <c r="N2603" s="3" t="s">
        <v>131</v>
      </c>
      <c r="O2603" s="3" t="s">
        <v>10677</v>
      </c>
      <c r="P2603" s="3" t="s">
        <v>38</v>
      </c>
      <c r="Q2603" s="3" t="s">
        <v>114</v>
      </c>
      <c r="R2603" s="5">
        <v>36561.0</v>
      </c>
      <c r="S2603" s="3" t="s">
        <v>40</v>
      </c>
      <c r="T2603" s="3" t="s">
        <v>116</v>
      </c>
      <c r="U2603" s="2" t="s">
        <v>42</v>
      </c>
      <c r="V2603" s="3">
        <v>32254.0</v>
      </c>
      <c r="W2603" s="3" t="s">
        <v>133</v>
      </c>
      <c r="X2603" s="3" t="s">
        <v>86</v>
      </c>
      <c r="Y2603" s="2" t="s">
        <v>45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7" customHeight="1">
      <c r="A2604" s="1">
        <v>3029.0</v>
      </c>
      <c r="B2604" s="2" t="s">
        <v>4105</v>
      </c>
      <c r="C2604" s="2" t="s">
        <v>3266</v>
      </c>
      <c r="D2604" s="4">
        <v>44493.0</v>
      </c>
      <c r="E2604" s="4">
        <v>44960.0</v>
      </c>
      <c r="F2604" s="3" t="s">
        <v>810</v>
      </c>
      <c r="G2604" s="3" t="s">
        <v>10678</v>
      </c>
      <c r="H2604" s="3" t="s">
        <v>10679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186</v>
      </c>
      <c r="O2604" s="3" t="s">
        <v>10680</v>
      </c>
      <c r="P2604" s="3" t="s">
        <v>38</v>
      </c>
      <c r="Q2604" s="3" t="s">
        <v>39</v>
      </c>
      <c r="R2604" s="3" t="s">
        <v>10414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133</v>
      </c>
      <c r="X2604" s="3" t="s">
        <v>44</v>
      </c>
      <c r="Y2604" s="2" t="s">
        <v>45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7" customHeight="1">
      <c r="A2605" s="1">
        <v>3030.0</v>
      </c>
      <c r="B2605" s="2" t="s">
        <v>10681</v>
      </c>
      <c r="C2605" s="2" t="s">
        <v>5355</v>
      </c>
      <c r="D2605" s="4">
        <v>44747.0</v>
      </c>
      <c r="E2605" s="4">
        <v>44929.0</v>
      </c>
      <c r="F2605" s="3" t="s">
        <v>810</v>
      </c>
      <c r="G2605" s="3" t="s">
        <v>10682</v>
      </c>
      <c r="H2605" s="3" t="s">
        <v>10683</v>
      </c>
      <c r="I2605" s="2" t="s">
        <v>178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186</v>
      </c>
      <c r="O2605" s="3" t="s">
        <v>10684</v>
      </c>
      <c r="P2605" s="3" t="s">
        <v>38</v>
      </c>
      <c r="Q2605" s="3" t="s">
        <v>329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7" customHeight="1">
      <c r="A2606" s="1">
        <v>3031.0</v>
      </c>
      <c r="B2606" s="2" t="s">
        <v>3226</v>
      </c>
      <c r="C2606" s="2" t="s">
        <v>1598</v>
      </c>
      <c r="D2606" s="4">
        <v>44583.0</v>
      </c>
      <c r="E2606" s="4">
        <v>44988.0</v>
      </c>
      <c r="F2606" s="3" t="s">
        <v>29</v>
      </c>
      <c r="G2606" s="3" t="s">
        <v>6498</v>
      </c>
      <c r="H2606" s="3" t="s">
        <v>10685</v>
      </c>
      <c r="I2606" s="2" t="s">
        <v>139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131</v>
      </c>
      <c r="O2606" s="3" t="s">
        <v>10686</v>
      </c>
      <c r="P2606" s="3" t="s">
        <v>38</v>
      </c>
      <c r="Q2606" s="3" t="s">
        <v>188</v>
      </c>
      <c r="R2606" s="3" t="s">
        <v>10687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133</v>
      </c>
      <c r="X2606" s="3" t="s">
        <v>86</v>
      </c>
      <c r="Y2606" s="2" t="s">
        <v>45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7" customHeight="1">
      <c r="A2607" s="1">
        <v>3032.0</v>
      </c>
      <c r="B2607" s="2" t="s">
        <v>7638</v>
      </c>
      <c r="C2607" s="2" t="s">
        <v>1622</v>
      </c>
      <c r="D2607" s="4">
        <v>45012.0</v>
      </c>
      <c r="E2607" s="4">
        <v>45130.0</v>
      </c>
      <c r="F2607" s="3" t="s">
        <v>29</v>
      </c>
      <c r="G2607" s="3" t="s">
        <v>10688</v>
      </c>
      <c r="H2607" s="3" t="s">
        <v>10689</v>
      </c>
      <c r="I2607" s="2" t="s">
        <v>50</v>
      </c>
      <c r="J2607" s="2" t="s">
        <v>2049</v>
      </c>
      <c r="K2607" s="2" t="s">
        <v>52</v>
      </c>
      <c r="L2607" s="3" t="s">
        <v>51</v>
      </c>
      <c r="M2607" s="2" t="s">
        <v>64</v>
      </c>
      <c r="N2607" s="3" t="s">
        <v>186</v>
      </c>
      <c r="O2607" s="3" t="s">
        <v>10690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133</v>
      </c>
      <c r="X2607" s="3" t="s">
        <v>86</v>
      </c>
      <c r="Y2607" s="2" t="s">
        <v>45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7" customHeight="1">
      <c r="A2608" s="1">
        <v>3033.0</v>
      </c>
      <c r="B2608" s="2" t="s">
        <v>10691</v>
      </c>
      <c r="C2608" s="2" t="s">
        <v>3158</v>
      </c>
      <c r="D2608" s="4">
        <v>43703.0</v>
      </c>
      <c r="E2608" s="4">
        <v>44629.0</v>
      </c>
      <c r="F2608" s="3" t="s">
        <v>29</v>
      </c>
      <c r="G2608" s="3" t="s">
        <v>10692</v>
      </c>
      <c r="H2608" s="3" t="s">
        <v>10693</v>
      </c>
      <c r="I2608" s="2" t="s">
        <v>146</v>
      </c>
      <c r="J2608" s="2" t="s">
        <v>2049</v>
      </c>
      <c r="K2608" s="2" t="s">
        <v>34</v>
      </c>
      <c r="L2608" s="3" t="s">
        <v>35</v>
      </c>
      <c r="M2608" s="2" t="s">
        <v>52</v>
      </c>
      <c r="N2608" s="3" t="s">
        <v>186</v>
      </c>
      <c r="O2608" s="3" t="s">
        <v>10694</v>
      </c>
      <c r="P2608" s="3" t="s">
        <v>38</v>
      </c>
      <c r="Q2608" s="3" t="s">
        <v>114</v>
      </c>
      <c r="R2608" s="3" t="s">
        <v>10695</v>
      </c>
      <c r="S2608" s="3" t="s">
        <v>40</v>
      </c>
      <c r="T2608" s="3" t="s">
        <v>1080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 customHeight="1">
      <c r="A2609" s="1">
        <v>3034.0</v>
      </c>
      <c r="B2609" s="2" t="s">
        <v>10696</v>
      </c>
      <c r="C2609" s="2" t="s">
        <v>1361</v>
      </c>
      <c r="D2609" s="4">
        <v>44485.0</v>
      </c>
      <c r="F2609" s="3" t="s">
        <v>29</v>
      </c>
      <c r="G2609" s="3" t="s">
        <v>10697</v>
      </c>
      <c r="H2609" s="3" t="s">
        <v>10698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241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</row>
    <row r="2610" spans="8:8" ht="15.05" hidden="1" customHeight="1">
      <c r="A2610" s="1">
        <v>3035.0</v>
      </c>
      <c r="B2610" s="2" t="s">
        <v>10699</v>
      </c>
      <c r="C2610" s="2" t="s">
        <v>2872</v>
      </c>
      <c r="D2610" s="4">
        <v>43630.0</v>
      </c>
      <c r="F2610" s="3" t="s">
        <v>29</v>
      </c>
      <c r="G2610" s="3" t="s">
        <v>10700</v>
      </c>
      <c r="H2610" s="3" t="s">
        <v>10701</v>
      </c>
      <c r="I2610" s="2" t="s">
        <v>178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P2610" s="3" t="s">
        <v>38</v>
      </c>
      <c r="Q2610" s="3" t="s">
        <v>114</v>
      </c>
      <c r="R2610" s="3" t="s">
        <v>10702</v>
      </c>
      <c r="S2610" s="3" t="s">
        <v>40</v>
      </c>
      <c r="T2610" s="3" t="s">
        <v>196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</row>
    <row r="2611" spans="8:8" ht="15.05" hidden="1" customHeight="1">
      <c r="A2611" s="1">
        <v>3036.0</v>
      </c>
      <c r="B2611" s="2" t="s">
        <v>5906</v>
      </c>
      <c r="C2611" s="2" t="s">
        <v>161</v>
      </c>
      <c r="D2611" s="4">
        <v>44017.0</v>
      </c>
      <c r="F2611" s="3" t="s">
        <v>29</v>
      </c>
      <c r="G2611" s="3" t="s">
        <v>10703</v>
      </c>
      <c r="H2611" s="3" t="s">
        <v>10704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P2611" s="3" t="s">
        <v>38</v>
      </c>
      <c r="Q2611" s="3" t="s">
        <v>1129</v>
      </c>
      <c r="R2611" s="3" t="s">
        <v>9783</v>
      </c>
      <c r="S2611" s="3" t="s">
        <v>40</v>
      </c>
      <c r="T2611" s="3" t="s">
        <v>430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</row>
    <row r="2612" spans="8:8" ht="15.05" hidden="1" customHeight="1">
      <c r="A2612" s="1">
        <v>3037.0</v>
      </c>
      <c r="B2612" s="2" t="s">
        <v>10705</v>
      </c>
      <c r="C2612" s="2" t="s">
        <v>5139</v>
      </c>
      <c r="D2612" s="4">
        <v>43892.0</v>
      </c>
      <c r="F2612" s="3" t="s">
        <v>29</v>
      </c>
      <c r="G2612" s="3" t="s">
        <v>10706</v>
      </c>
      <c r="H2612" s="3" t="s">
        <v>10707</v>
      </c>
      <c r="I2612" s="2" t="s">
        <v>122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196</v>
      </c>
      <c r="U2612" s="2" t="s">
        <v>56</v>
      </c>
      <c r="V2612" s="3">
        <v>38200.0</v>
      </c>
      <c r="W2612" s="3" t="s">
        <v>133</v>
      </c>
      <c r="X2612" s="3" t="s">
        <v>86</v>
      </c>
      <c r="Y2612" s="2" t="s">
        <v>45</v>
      </c>
      <c r="Z2612" s="2">
        <v>4.0</v>
      </c>
    </row>
    <row r="2613" spans="8:8" ht="15.7" customHeight="1">
      <c r="A2613" s="1">
        <v>3038.0</v>
      </c>
      <c r="B2613" s="2" t="s">
        <v>10708</v>
      </c>
      <c r="C2613" s="2" t="s">
        <v>7233</v>
      </c>
      <c r="D2613" s="4">
        <v>44146.0</v>
      </c>
      <c r="E2613" s="4">
        <v>44314.0</v>
      </c>
      <c r="F2613" s="3" t="s">
        <v>29</v>
      </c>
      <c r="G2613" s="3" t="s">
        <v>10709</v>
      </c>
      <c r="H2613" s="3" t="s">
        <v>10710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10711</v>
      </c>
      <c r="P2613" s="3" t="s">
        <v>38</v>
      </c>
      <c r="Q2613" s="3" t="s">
        <v>92</v>
      </c>
      <c r="R2613" s="3" t="s">
        <v>10712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 customHeight="1">
      <c r="A2614" s="1">
        <v>3039.0</v>
      </c>
      <c r="B2614" s="2" t="s">
        <v>10241</v>
      </c>
      <c r="C2614" s="2" t="s">
        <v>3148</v>
      </c>
      <c r="D2614" s="4">
        <v>43821.0</v>
      </c>
      <c r="F2614" s="3" t="s">
        <v>29</v>
      </c>
      <c r="G2614" s="3" t="s">
        <v>10713</v>
      </c>
      <c r="H2614" s="3" t="s">
        <v>10714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P2614" s="3" t="s">
        <v>38</v>
      </c>
      <c r="Q2614" s="3" t="s">
        <v>188</v>
      </c>
      <c r="R2614" s="3" t="s">
        <v>10715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</row>
    <row r="2615" spans="8:8" ht="15.05" hidden="1" customHeight="1">
      <c r="A2615" s="1">
        <v>3040.0</v>
      </c>
      <c r="B2615" s="2" t="s">
        <v>7563</v>
      </c>
      <c r="C2615" s="2" t="s">
        <v>2725</v>
      </c>
      <c r="D2615" s="4">
        <v>44179.0</v>
      </c>
      <c r="F2615" s="3" t="s">
        <v>29</v>
      </c>
      <c r="G2615" s="3" t="s">
        <v>10716</v>
      </c>
      <c r="H2615" s="3" t="s">
        <v>10717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382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</row>
    <row r="2616" spans="8:8" ht="15.05" hidden="1" customHeight="1">
      <c r="A2616" s="1">
        <v>3041.0</v>
      </c>
      <c r="B2616" s="2" t="s">
        <v>2225</v>
      </c>
      <c r="C2616" s="2" t="s">
        <v>4000</v>
      </c>
      <c r="D2616" s="4">
        <v>44002.0</v>
      </c>
      <c r="F2616" s="3" t="s">
        <v>29</v>
      </c>
      <c r="G2616" s="3" t="s">
        <v>10718</v>
      </c>
      <c r="H2616" s="3" t="s">
        <v>10719</v>
      </c>
      <c r="I2616" s="2" t="s">
        <v>139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P2616" s="3" t="s">
        <v>38</v>
      </c>
      <c r="Q2616" s="3" t="s">
        <v>82</v>
      </c>
      <c r="R2616" s="3" t="s">
        <v>10720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</row>
    <row r="2617" spans="8:8" ht="15.7" customHeight="1">
      <c r="A2617" s="1">
        <v>3042.0</v>
      </c>
      <c r="B2617" s="2" t="s">
        <v>1754</v>
      </c>
      <c r="C2617" s="2" t="s">
        <v>1289</v>
      </c>
      <c r="D2617" s="4">
        <v>45086.0</v>
      </c>
      <c r="E2617" s="4">
        <v>45119.0</v>
      </c>
      <c r="F2617" s="3" t="s">
        <v>29</v>
      </c>
      <c r="G2617" s="3" t="s">
        <v>10721</v>
      </c>
      <c r="H2617" s="3" t="s">
        <v>10722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131</v>
      </c>
      <c r="O2617" s="3" t="s">
        <v>10723</v>
      </c>
      <c r="P2617" s="3" t="s">
        <v>38</v>
      </c>
      <c r="Q2617" s="3" t="s">
        <v>246</v>
      </c>
      <c r="R2617" s="3" t="s">
        <v>10724</v>
      </c>
      <c r="S2617" s="3" t="s">
        <v>40</v>
      </c>
      <c r="T2617" s="3" t="s">
        <v>116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 customHeight="1">
      <c r="A2618" s="1">
        <v>3043.0</v>
      </c>
      <c r="B2618" s="2" t="s">
        <v>1061</v>
      </c>
      <c r="C2618" s="2" t="s">
        <v>338</v>
      </c>
      <c r="D2618" s="4">
        <v>44829.0</v>
      </c>
      <c r="F2618" s="3" t="s">
        <v>29</v>
      </c>
      <c r="G2618" s="3" t="s">
        <v>10725</v>
      </c>
      <c r="H2618" s="3" t="s">
        <v>10726</v>
      </c>
      <c r="I2618" s="2" t="s">
        <v>146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P2618" s="3" t="s">
        <v>38</v>
      </c>
      <c r="Q2618" s="3" t="s">
        <v>359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</row>
    <row r="2619" spans="8:8" ht="15.7" customHeight="1">
      <c r="A2619" s="1">
        <v>3044.0</v>
      </c>
      <c r="B2619" s="2" t="s">
        <v>10727</v>
      </c>
      <c r="C2619" s="2" t="s">
        <v>1248</v>
      </c>
      <c r="D2619" s="4">
        <v>44069.0</v>
      </c>
      <c r="E2619" s="4">
        <v>44195.0</v>
      </c>
      <c r="F2619" s="3" t="s">
        <v>29</v>
      </c>
      <c r="G2619" s="3" t="s">
        <v>10728</v>
      </c>
      <c r="H2619" s="3" t="s">
        <v>10729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147</v>
      </c>
      <c r="O2619" s="3" t="s">
        <v>10730</v>
      </c>
      <c r="P2619" s="3" t="s">
        <v>38</v>
      </c>
      <c r="Q2619" s="3" t="s">
        <v>82</v>
      </c>
      <c r="R2619" s="3" t="s">
        <v>10731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 customHeight="1">
      <c r="A2620" s="1">
        <v>3045.0</v>
      </c>
      <c r="B2620" s="2" t="s">
        <v>4960</v>
      </c>
      <c r="C2620" s="2" t="s">
        <v>3932</v>
      </c>
      <c r="D2620" s="4">
        <v>43705.0</v>
      </c>
      <c r="F2620" s="3" t="s">
        <v>29</v>
      </c>
      <c r="G2620" s="3" t="s">
        <v>10732</v>
      </c>
      <c r="H2620" s="3" t="s">
        <v>10733</v>
      </c>
      <c r="I2620" s="2" t="s">
        <v>178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116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</row>
    <row r="2621" spans="8:8" ht="15.7" customHeight="1">
      <c r="A2621" s="1">
        <v>3046.0</v>
      </c>
      <c r="B2621" s="2" t="s">
        <v>10734</v>
      </c>
      <c r="C2621" s="2" t="s">
        <v>4250</v>
      </c>
      <c r="D2621" s="4">
        <v>45079.0</v>
      </c>
      <c r="E2621" s="4">
        <v>45116.0</v>
      </c>
      <c r="F2621" s="3" t="s">
        <v>810</v>
      </c>
      <c r="G2621" s="3" t="s">
        <v>10735</v>
      </c>
      <c r="H2621" s="3" t="s">
        <v>10736</v>
      </c>
      <c r="I2621" s="2" t="s">
        <v>81</v>
      </c>
      <c r="J2621" s="2" t="s">
        <v>829</v>
      </c>
      <c r="K2621" s="2" t="s">
        <v>52</v>
      </c>
      <c r="L2621" s="3" t="s">
        <v>51</v>
      </c>
      <c r="M2621" s="2" t="s">
        <v>64</v>
      </c>
      <c r="N2621" s="3" t="s">
        <v>131</v>
      </c>
      <c r="O2621" s="3" t="s">
        <v>10737</v>
      </c>
      <c r="P2621" s="3" t="s">
        <v>38</v>
      </c>
      <c r="Q2621" s="3" t="s">
        <v>329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 customHeight="1">
      <c r="A2622" s="1">
        <v>3047.0</v>
      </c>
      <c r="B2622" s="2" t="s">
        <v>1280</v>
      </c>
      <c r="C2622" s="2" t="s">
        <v>5731</v>
      </c>
      <c r="D2622" s="4">
        <v>43355.0</v>
      </c>
      <c r="F2622" s="3" t="s">
        <v>810</v>
      </c>
      <c r="G2622" s="3" t="s">
        <v>10738</v>
      </c>
      <c r="H2622" s="3" t="s">
        <v>10739</v>
      </c>
      <c r="I2622" s="2" t="s">
        <v>178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P2622" s="3" t="s">
        <v>38</v>
      </c>
      <c r="Q2622" s="3" t="s">
        <v>114</v>
      </c>
      <c r="R2622" s="5">
        <v>23811.0</v>
      </c>
      <c r="S2622" s="3" t="s">
        <v>40</v>
      </c>
      <c r="T2622" s="3" t="s">
        <v>681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</row>
    <row r="2623" spans="8:8" ht="15.05" hidden="1" customHeight="1">
      <c r="A2623" s="1">
        <v>3048.0</v>
      </c>
      <c r="B2623" s="2" t="s">
        <v>8220</v>
      </c>
      <c r="C2623" s="2" t="s">
        <v>4804</v>
      </c>
      <c r="D2623" s="4">
        <v>45122.0</v>
      </c>
      <c r="F2623" s="3" t="s">
        <v>810</v>
      </c>
      <c r="G2623" s="3" t="s">
        <v>10740</v>
      </c>
      <c r="H2623" s="3" t="s">
        <v>10741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P2623" s="3" t="s">
        <v>38</v>
      </c>
      <c r="Q2623" s="3" t="s">
        <v>3669</v>
      </c>
      <c r="R2623" s="3" t="s">
        <v>10742</v>
      </c>
      <c r="S2623" s="3" t="s">
        <v>40</v>
      </c>
      <c r="T2623" s="3" t="s">
        <v>1167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</row>
    <row r="2624" spans="8:8" ht="15.7" customHeight="1">
      <c r="A2624" s="1">
        <v>3049.0</v>
      </c>
      <c r="B2624" s="2" t="s">
        <v>3658</v>
      </c>
      <c r="C2624" s="2" t="s">
        <v>2736</v>
      </c>
      <c r="D2624" s="4">
        <v>45109.0</v>
      </c>
      <c r="E2624" s="4">
        <v>45132.0</v>
      </c>
      <c r="F2624" s="3" t="s">
        <v>810</v>
      </c>
      <c r="G2624" s="3" t="s">
        <v>10743</v>
      </c>
      <c r="H2624" s="3" t="s">
        <v>10744</v>
      </c>
      <c r="I2624" s="2" t="s">
        <v>122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10745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133</v>
      </c>
      <c r="X2624" s="3" t="s">
        <v>86</v>
      </c>
      <c r="Y2624" s="2" t="s">
        <v>45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 customHeight="1">
      <c r="A2625" s="1">
        <v>3050.0</v>
      </c>
      <c r="B2625" s="2" t="s">
        <v>10746</v>
      </c>
      <c r="C2625" s="2" t="s">
        <v>1192</v>
      </c>
      <c r="D2625" s="4">
        <v>43871.0</v>
      </c>
      <c r="F2625" s="3" t="s">
        <v>810</v>
      </c>
      <c r="G2625" s="3" t="s">
        <v>10747</v>
      </c>
      <c r="H2625" s="3" t="s">
        <v>10748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P2625" s="3" t="s">
        <v>38</v>
      </c>
      <c r="Q2625" s="3" t="s">
        <v>156</v>
      </c>
      <c r="R2625" s="3" t="s">
        <v>10749</v>
      </c>
      <c r="S2625" s="3" t="s">
        <v>40</v>
      </c>
      <c r="T2625" s="3" t="s">
        <v>159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</row>
    <row r="2626" spans="8:8" ht="15.7" customHeight="1">
      <c r="A2626" s="1">
        <v>3051.0</v>
      </c>
      <c r="B2626" s="2" t="s">
        <v>4134</v>
      </c>
      <c r="C2626" s="2" t="s">
        <v>4033</v>
      </c>
      <c r="D2626" s="4">
        <v>44435.0</v>
      </c>
      <c r="E2626" s="4">
        <v>44682.0</v>
      </c>
      <c r="F2626" s="3" t="s">
        <v>810</v>
      </c>
      <c r="G2626" s="3" t="s">
        <v>10750</v>
      </c>
      <c r="H2626" s="3" t="s">
        <v>10751</v>
      </c>
      <c r="I2626" s="2" t="s">
        <v>91</v>
      </c>
      <c r="J2626" s="2" t="s">
        <v>829</v>
      </c>
      <c r="K2626" s="2" t="s">
        <v>34</v>
      </c>
      <c r="L2626" s="3" t="s">
        <v>65</v>
      </c>
      <c r="M2626" s="2" t="s">
        <v>36</v>
      </c>
      <c r="N2626" s="3" t="s">
        <v>186</v>
      </c>
      <c r="O2626" s="3" t="s">
        <v>10752</v>
      </c>
      <c r="P2626" s="3" t="s">
        <v>38</v>
      </c>
      <c r="Q2626" s="3" t="s">
        <v>882</v>
      </c>
      <c r="R2626" s="3" t="s">
        <v>10753</v>
      </c>
      <c r="S2626" s="3" t="s">
        <v>40</v>
      </c>
      <c r="T2626" s="3" t="s">
        <v>173</v>
      </c>
      <c r="U2626" s="2" t="s">
        <v>42</v>
      </c>
      <c r="V2626" s="3">
        <v>96336.0</v>
      </c>
      <c r="W2626" s="3" t="s">
        <v>133</v>
      </c>
      <c r="X2626" s="3" t="s">
        <v>44</v>
      </c>
      <c r="Y2626" s="2" t="s">
        <v>45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7" customHeight="1">
      <c r="A2627" s="1">
        <v>3052.0</v>
      </c>
      <c r="B2627" s="2" t="s">
        <v>10754</v>
      </c>
      <c r="C2627" s="2" t="s">
        <v>6220</v>
      </c>
      <c r="D2627" s="4">
        <v>43855.0</v>
      </c>
      <c r="E2627" s="4">
        <v>44962.0</v>
      </c>
      <c r="F2627" s="3" t="s">
        <v>810</v>
      </c>
      <c r="G2627" s="3" t="s">
        <v>10755</v>
      </c>
      <c r="H2627" s="3" t="s">
        <v>10756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10757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3629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7" customHeight="1">
      <c r="A2628" s="1">
        <v>3053.0</v>
      </c>
      <c r="B2628" s="2" t="s">
        <v>10758</v>
      </c>
      <c r="C2628" s="2" t="s">
        <v>10759</v>
      </c>
      <c r="D2628" s="4">
        <v>43916.0</v>
      </c>
      <c r="E2628" s="4">
        <v>44477.0</v>
      </c>
      <c r="F2628" s="3" t="s">
        <v>810</v>
      </c>
      <c r="G2628" s="3" t="s">
        <v>10760</v>
      </c>
      <c r="H2628" s="3" t="s">
        <v>10761</v>
      </c>
      <c r="I2628" s="2" t="s">
        <v>139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131</v>
      </c>
      <c r="O2628" s="3" t="s">
        <v>10762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173</v>
      </c>
      <c r="U2628" s="2" t="s">
        <v>42</v>
      </c>
      <c r="V2628" s="3">
        <v>34734.0</v>
      </c>
      <c r="W2628" s="3" t="s">
        <v>133</v>
      </c>
      <c r="X2628" s="3" t="s">
        <v>44</v>
      </c>
      <c r="Y2628" s="2" t="s">
        <v>45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 customHeight="1">
      <c r="A2629" s="1">
        <v>3054.0</v>
      </c>
      <c r="B2629" s="2" t="s">
        <v>5253</v>
      </c>
      <c r="C2629" s="2" t="s">
        <v>4936</v>
      </c>
      <c r="D2629" s="4">
        <v>44127.0</v>
      </c>
      <c r="F2629" s="3" t="s">
        <v>29</v>
      </c>
      <c r="G2629" s="3" t="s">
        <v>10763</v>
      </c>
      <c r="H2629" s="3" t="s">
        <v>10764</v>
      </c>
      <c r="I2629" s="2" t="s">
        <v>139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P2629" s="3" t="s">
        <v>38</v>
      </c>
      <c r="Q2629" s="3" t="s">
        <v>92</v>
      </c>
      <c r="R2629" s="3" t="s">
        <v>10765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</row>
    <row r="2630" spans="8:8" ht="15.7" customHeight="1">
      <c r="A2630" s="1">
        <v>3055.0</v>
      </c>
      <c r="B2630" s="2" t="s">
        <v>8420</v>
      </c>
      <c r="C2630" s="2" t="s">
        <v>3592</v>
      </c>
      <c r="D2630" s="4">
        <v>44192.0</v>
      </c>
      <c r="E2630" s="4">
        <v>44537.0</v>
      </c>
      <c r="F2630" s="3" t="s">
        <v>29</v>
      </c>
      <c r="G2630" s="3" t="s">
        <v>10766</v>
      </c>
      <c r="H2630" s="3" t="s">
        <v>10767</v>
      </c>
      <c r="I2630" s="2" t="s">
        <v>50</v>
      </c>
      <c r="J2630" s="2" t="s">
        <v>2049</v>
      </c>
      <c r="K2630" s="2" t="s">
        <v>52</v>
      </c>
      <c r="L2630" s="3" t="s">
        <v>51</v>
      </c>
      <c r="M2630" s="2" t="s">
        <v>52</v>
      </c>
      <c r="N2630" s="3" t="s">
        <v>147</v>
      </c>
      <c r="O2630" s="3" t="s">
        <v>10768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 customHeight="1">
      <c r="A2631" s="1">
        <v>3056.0</v>
      </c>
      <c r="B2631" s="2" t="s">
        <v>7359</v>
      </c>
      <c r="C2631" s="2" t="s">
        <v>3693</v>
      </c>
      <c r="D2631" s="4">
        <v>44733.0</v>
      </c>
      <c r="F2631" s="3" t="s">
        <v>29</v>
      </c>
      <c r="G2631" s="3" t="s">
        <v>9002</v>
      </c>
      <c r="H2631" s="3" t="s">
        <v>10769</v>
      </c>
      <c r="I2631" s="2" t="s">
        <v>146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P2631" s="3" t="s">
        <v>38</v>
      </c>
      <c r="Q2631" s="3" t="s">
        <v>660</v>
      </c>
      <c r="R2631" s="3" t="s">
        <v>2674</v>
      </c>
      <c r="S2631" s="3" t="s">
        <v>40</v>
      </c>
      <c r="T2631" s="3" t="s">
        <v>260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</row>
    <row r="2632" spans="8:8" ht="15.7" customHeight="1">
      <c r="A2632" s="1">
        <v>3057.0</v>
      </c>
      <c r="B2632" s="2" t="s">
        <v>242</v>
      </c>
      <c r="C2632" s="2" t="s">
        <v>10770</v>
      </c>
      <c r="D2632" s="4">
        <v>44874.0</v>
      </c>
      <c r="E2632" s="4">
        <v>45116.0</v>
      </c>
      <c r="F2632" s="3" t="s">
        <v>29</v>
      </c>
      <c r="G2632" s="3" t="s">
        <v>10771</v>
      </c>
      <c r="H2632" s="3" t="s">
        <v>10772</v>
      </c>
      <c r="I2632" s="2" t="s">
        <v>81</v>
      </c>
      <c r="J2632" s="2" t="s">
        <v>2049</v>
      </c>
      <c r="K2632" s="2" t="s">
        <v>64</v>
      </c>
      <c r="L2632" s="3" t="s">
        <v>51</v>
      </c>
      <c r="M2632" s="2" t="s">
        <v>36</v>
      </c>
      <c r="N2632" s="3" t="s">
        <v>147</v>
      </c>
      <c r="O2632" s="3" t="s">
        <v>10773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7" customHeight="1">
      <c r="A2633" s="1">
        <v>3058.0</v>
      </c>
      <c r="B2633" s="2" t="s">
        <v>1070</v>
      </c>
      <c r="C2633" s="2" t="s">
        <v>4227</v>
      </c>
      <c r="D2633" s="4">
        <v>43507.0</v>
      </c>
      <c r="E2633" s="4">
        <v>44042.0</v>
      </c>
      <c r="F2633" s="3" t="s">
        <v>29</v>
      </c>
      <c r="G2633" s="3" t="s">
        <v>10774</v>
      </c>
      <c r="H2633" s="3" t="s">
        <v>10775</v>
      </c>
      <c r="I2633" s="2" t="s">
        <v>178</v>
      </c>
      <c r="J2633" s="2" t="s">
        <v>2049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10776</v>
      </c>
      <c r="P2633" s="3" t="s">
        <v>38</v>
      </c>
      <c r="Q2633" s="3" t="s">
        <v>555</v>
      </c>
      <c r="R2633" s="3" t="s">
        <v>10777</v>
      </c>
      <c r="S2633" s="3" t="s">
        <v>40</v>
      </c>
      <c r="T2633" s="3" t="s">
        <v>189</v>
      </c>
      <c r="U2633" s="2" t="s">
        <v>56</v>
      </c>
      <c r="V2633" s="3">
        <v>93290.0</v>
      </c>
      <c r="W2633" s="3" t="s">
        <v>133</v>
      </c>
      <c r="X2633" s="3" t="s">
        <v>106</v>
      </c>
      <c r="Y2633" s="2" t="s">
        <v>45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 customHeight="1">
      <c r="A2634" s="1">
        <v>3059.0</v>
      </c>
      <c r="B2634" s="2" t="s">
        <v>5462</v>
      </c>
      <c r="C2634" s="2" t="s">
        <v>1531</v>
      </c>
      <c r="D2634" s="4">
        <v>44283.0</v>
      </c>
      <c r="F2634" s="3" t="s">
        <v>29</v>
      </c>
      <c r="G2634" s="3" t="s">
        <v>10778</v>
      </c>
      <c r="H2634" s="3" t="s">
        <v>10779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P2634" s="3" t="s">
        <v>38</v>
      </c>
      <c r="Q2634" s="3" t="s">
        <v>188</v>
      </c>
      <c r="R2634" s="5">
        <v>26427.0</v>
      </c>
      <c r="S2634" s="3" t="s">
        <v>40</v>
      </c>
      <c r="T2634" s="3" t="s">
        <v>189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</row>
    <row r="2635" spans="8:8" ht="15.05" hidden="1" customHeight="1">
      <c r="A2635" s="1">
        <v>3060.0</v>
      </c>
      <c r="B2635" s="2" t="s">
        <v>8159</v>
      </c>
      <c r="C2635" s="2" t="s">
        <v>4976</v>
      </c>
      <c r="D2635" s="4">
        <v>44072.0</v>
      </c>
      <c r="F2635" s="3" t="s">
        <v>29</v>
      </c>
      <c r="G2635" s="3" t="s">
        <v>10780</v>
      </c>
      <c r="H2635" s="3" t="s">
        <v>10781</v>
      </c>
      <c r="I2635" s="2" t="s">
        <v>122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P2635" s="3" t="s">
        <v>38</v>
      </c>
      <c r="Q2635" s="3" t="s">
        <v>555</v>
      </c>
      <c r="R2635" s="5">
        <v>18688.0</v>
      </c>
      <c r="S2635" s="3" t="s">
        <v>40</v>
      </c>
      <c r="T2635" s="3" t="s">
        <v>189</v>
      </c>
      <c r="U2635" s="2" t="s">
        <v>56</v>
      </c>
      <c r="V2635" s="3">
        <v>13893.0</v>
      </c>
      <c r="W2635" s="3" t="s">
        <v>133</v>
      </c>
      <c r="X2635" s="3" t="s">
        <v>44</v>
      </c>
      <c r="Y2635" s="2" t="s">
        <v>45</v>
      </c>
      <c r="Z2635" s="2">
        <v>2.0</v>
      </c>
    </row>
    <row r="2636" spans="8:8" ht="15.7" customHeight="1">
      <c r="A2636" s="1">
        <v>3061.0</v>
      </c>
      <c r="B2636" s="2" t="s">
        <v>4423</v>
      </c>
      <c r="C2636" s="2" t="s">
        <v>10782</v>
      </c>
      <c r="D2636" s="4">
        <v>44929.0</v>
      </c>
      <c r="E2636" s="4">
        <v>45143.0</v>
      </c>
      <c r="F2636" s="3" t="s">
        <v>29</v>
      </c>
      <c r="G2636" s="3" t="s">
        <v>10783</v>
      </c>
      <c r="H2636" s="3" t="s">
        <v>10784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131</v>
      </c>
      <c r="O2636" s="3" t="s">
        <v>10785</v>
      </c>
      <c r="P2636" s="3" t="s">
        <v>38</v>
      </c>
      <c r="Q2636" s="3" t="s">
        <v>329</v>
      </c>
      <c r="R2636" s="3" t="s">
        <v>10786</v>
      </c>
      <c r="S2636" s="3" t="s">
        <v>40</v>
      </c>
      <c r="T2636" s="3" t="s">
        <v>241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 customHeight="1">
      <c r="A2637" s="1">
        <v>3062.0</v>
      </c>
      <c r="B2637" s="2" t="s">
        <v>6217</v>
      </c>
      <c r="C2637" s="2" t="s">
        <v>202</v>
      </c>
      <c r="D2637" s="4">
        <v>44893.0</v>
      </c>
      <c r="F2637" s="3" t="s">
        <v>29</v>
      </c>
      <c r="G2637" s="3" t="s">
        <v>10787</v>
      </c>
      <c r="H2637" s="3" t="s">
        <v>10788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P2637" s="3" t="s">
        <v>38</v>
      </c>
      <c r="Q2637" s="3" t="s">
        <v>82</v>
      </c>
      <c r="R2637" s="3" t="s">
        <v>10789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133</v>
      </c>
      <c r="X2637" s="3" t="s">
        <v>106</v>
      </c>
      <c r="Y2637" s="2" t="s">
        <v>45</v>
      </c>
      <c r="Z2637" s="2">
        <v>1.0</v>
      </c>
    </row>
    <row r="2638" spans="8:8" ht="15.7" customHeight="1">
      <c r="A2638" s="1">
        <v>3063.0</v>
      </c>
      <c r="B2638" s="2" t="s">
        <v>10790</v>
      </c>
      <c r="C2638" s="2" t="s">
        <v>1820</v>
      </c>
      <c r="D2638" s="4">
        <v>44552.0</v>
      </c>
      <c r="E2638" s="4">
        <v>45141.0</v>
      </c>
      <c r="F2638" s="3" t="s">
        <v>29</v>
      </c>
      <c r="G2638" s="3" t="s">
        <v>10791</v>
      </c>
      <c r="H2638" s="3" t="s">
        <v>10792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186</v>
      </c>
      <c r="O2638" s="3" t="s">
        <v>10793</v>
      </c>
      <c r="P2638" s="3" t="s">
        <v>38</v>
      </c>
      <c r="Q2638" s="3" t="s">
        <v>92</v>
      </c>
      <c r="R2638" s="3" t="s">
        <v>10794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 customHeight="1">
      <c r="A2639" s="1">
        <v>3064.0</v>
      </c>
      <c r="B2639" s="2" t="s">
        <v>7605</v>
      </c>
      <c r="C2639" s="2" t="s">
        <v>4210</v>
      </c>
      <c r="D2639" s="4">
        <v>45115.0</v>
      </c>
      <c r="F2639" s="3" t="s">
        <v>29</v>
      </c>
      <c r="G2639" s="3" t="s">
        <v>10795</v>
      </c>
      <c r="H2639" s="3" t="s">
        <v>10796</v>
      </c>
      <c r="I2639" s="2" t="s">
        <v>139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P2639" s="3" t="s">
        <v>38</v>
      </c>
      <c r="Q2639" s="3" t="s">
        <v>92</v>
      </c>
      <c r="R2639" s="3" t="s">
        <v>10797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</row>
    <row r="2640" spans="8:8" ht="15.7" customHeight="1">
      <c r="A2640" s="1">
        <v>3065.0</v>
      </c>
      <c r="B2640" s="2" t="s">
        <v>877</v>
      </c>
      <c r="C2640" s="2" t="s">
        <v>3158</v>
      </c>
      <c r="D2640" s="4">
        <v>44307.0</v>
      </c>
      <c r="E2640" s="4">
        <v>44460.0</v>
      </c>
      <c r="F2640" s="3" t="s">
        <v>29</v>
      </c>
      <c r="G2640" s="3" t="s">
        <v>1290</v>
      </c>
      <c r="H2640" s="3" t="s">
        <v>10798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131</v>
      </c>
      <c r="O2640" s="3" t="s">
        <v>10799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302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7" customHeight="1">
      <c r="A2641" s="1">
        <v>3066.0</v>
      </c>
      <c r="B2641" s="2" t="s">
        <v>446</v>
      </c>
      <c r="C2641" s="2" t="s">
        <v>1724</v>
      </c>
      <c r="D2641" s="4">
        <v>44770.0</v>
      </c>
      <c r="E2641" s="4">
        <v>44854.0</v>
      </c>
      <c r="F2641" s="3" t="s">
        <v>29</v>
      </c>
      <c r="G2641" s="3" t="s">
        <v>10800</v>
      </c>
      <c r="H2641" s="3" t="s">
        <v>10801</v>
      </c>
      <c r="I2641" s="2" t="s">
        <v>146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147</v>
      </c>
      <c r="O2641" s="3" t="s">
        <v>10802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230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 customHeight="1">
      <c r="A2642" s="1">
        <v>3067.0</v>
      </c>
      <c r="B2642" s="2" t="s">
        <v>10803</v>
      </c>
      <c r="C2642" s="2" t="s">
        <v>1087</v>
      </c>
      <c r="D2642" s="4">
        <v>43774.0</v>
      </c>
      <c r="F2642" s="3" t="s">
        <v>29</v>
      </c>
      <c r="G2642" s="3" t="s">
        <v>10804</v>
      </c>
      <c r="H2642" s="3" t="s">
        <v>10805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P2642" s="3" t="s">
        <v>38</v>
      </c>
      <c r="Q2642" s="3" t="s">
        <v>92</v>
      </c>
      <c r="R2642" s="3" t="s">
        <v>10806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</row>
    <row r="2643" spans="8:8" ht="15.7" customHeight="1">
      <c r="A2643" s="1">
        <v>3068.0</v>
      </c>
      <c r="B2643" s="2" t="s">
        <v>2338</v>
      </c>
      <c r="C2643" s="2" t="s">
        <v>3827</v>
      </c>
      <c r="D2643" s="4">
        <v>44703.0</v>
      </c>
      <c r="E2643" s="4">
        <v>44903.0</v>
      </c>
      <c r="F2643" s="3" t="s">
        <v>29</v>
      </c>
      <c r="G2643" s="3" t="s">
        <v>10807</v>
      </c>
      <c r="H2643" s="3" t="s">
        <v>10808</v>
      </c>
      <c r="I2643" s="2" t="s">
        <v>178</v>
      </c>
      <c r="J2643" s="2" t="s">
        <v>2616</v>
      </c>
      <c r="K2643" s="2" t="s">
        <v>64</v>
      </c>
      <c r="L2643" s="3" t="s">
        <v>51</v>
      </c>
      <c r="M2643" s="2" t="s">
        <v>36</v>
      </c>
      <c r="N2643" s="3" t="s">
        <v>131</v>
      </c>
      <c r="O2643" s="3" t="s">
        <v>10809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133</v>
      </c>
      <c r="X2643" s="3" t="s">
        <v>76</v>
      </c>
      <c r="Y2643" s="2" t="s">
        <v>45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7" customHeight="1">
      <c r="A2644" s="1">
        <v>3069.0</v>
      </c>
      <c r="B2644" s="2" t="s">
        <v>1200</v>
      </c>
      <c r="C2644" s="2" t="s">
        <v>6695</v>
      </c>
      <c r="D2644" s="4">
        <v>43757.0</v>
      </c>
      <c r="E2644" s="4">
        <v>44533.0</v>
      </c>
      <c r="F2644" s="3" t="s">
        <v>810</v>
      </c>
      <c r="G2644" s="3" t="s">
        <v>10810</v>
      </c>
      <c r="H2644" s="3" t="s">
        <v>10811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10812</v>
      </c>
      <c r="P2644" s="3" t="s">
        <v>38</v>
      </c>
      <c r="Q2644" s="3" t="s">
        <v>82</v>
      </c>
      <c r="R2644" s="3" t="s">
        <v>10813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7" customHeight="1">
      <c r="A2645" s="1">
        <v>3070.0</v>
      </c>
      <c r="B2645" s="2" t="s">
        <v>8202</v>
      </c>
      <c r="C2645" s="2" t="s">
        <v>10814</v>
      </c>
      <c r="D2645" s="4">
        <v>43824.0</v>
      </c>
      <c r="E2645" s="4">
        <v>44401.0</v>
      </c>
      <c r="F2645" s="3" t="s">
        <v>810</v>
      </c>
      <c r="G2645" s="3" t="s">
        <v>10815</v>
      </c>
      <c r="H2645" s="3" t="s">
        <v>10816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10817</v>
      </c>
      <c r="P2645" s="3" t="s">
        <v>38</v>
      </c>
      <c r="Q2645" s="3" t="s">
        <v>329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7" customHeight="1">
      <c r="A2646" s="1">
        <v>3071.0</v>
      </c>
      <c r="B2646" s="2" t="s">
        <v>10818</v>
      </c>
      <c r="C2646" s="2" t="s">
        <v>5653</v>
      </c>
      <c r="D2646" s="4">
        <v>44869.0</v>
      </c>
      <c r="E2646" s="4">
        <v>44891.0</v>
      </c>
      <c r="F2646" s="3" t="s">
        <v>810</v>
      </c>
      <c r="G2646" s="3" t="s">
        <v>10819</v>
      </c>
      <c r="H2646" s="3" t="s">
        <v>10820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186</v>
      </c>
      <c r="O2646" s="3" t="s">
        <v>10821</v>
      </c>
      <c r="P2646" s="3" t="s">
        <v>38</v>
      </c>
      <c r="Q2646" s="3" t="s">
        <v>82</v>
      </c>
      <c r="R2646" s="3" t="s">
        <v>10822</v>
      </c>
      <c r="S2646" s="3" t="s">
        <v>40</v>
      </c>
      <c r="T2646" s="3" t="s">
        <v>173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7" customHeight="1">
      <c r="A2647" s="1">
        <v>3072.0</v>
      </c>
      <c r="B2647" s="2" t="s">
        <v>4143</v>
      </c>
      <c r="C2647" s="2" t="s">
        <v>668</v>
      </c>
      <c r="D2647" s="4">
        <v>45042.0</v>
      </c>
      <c r="E2647" s="4">
        <v>45076.0</v>
      </c>
      <c r="F2647" s="3" t="s">
        <v>810</v>
      </c>
      <c r="G2647" s="3" t="s">
        <v>10823</v>
      </c>
      <c r="H2647" s="3" t="s">
        <v>10824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10825</v>
      </c>
      <c r="P2647" s="3" t="s">
        <v>38</v>
      </c>
      <c r="Q2647" s="3" t="s">
        <v>660</v>
      </c>
      <c r="R2647" s="3" t="s">
        <v>10826</v>
      </c>
      <c r="S2647" s="3" t="s">
        <v>40</v>
      </c>
      <c r="T2647" s="3" t="s">
        <v>241</v>
      </c>
      <c r="U2647" s="2" t="s">
        <v>42</v>
      </c>
      <c r="V2647" s="3">
        <v>48363.0</v>
      </c>
      <c r="W2647" s="3" t="s">
        <v>133</v>
      </c>
      <c r="X2647" s="3" t="s">
        <v>106</v>
      </c>
      <c r="Y2647" s="2" t="s">
        <v>45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7" customHeight="1">
      <c r="A2648" s="1">
        <v>3073.0</v>
      </c>
      <c r="B2648" s="2" t="s">
        <v>10827</v>
      </c>
      <c r="C2648" s="2" t="s">
        <v>2176</v>
      </c>
      <c r="D2648" s="4">
        <v>44860.0</v>
      </c>
      <c r="E2648" s="4">
        <v>45062.0</v>
      </c>
      <c r="F2648" s="3" t="s">
        <v>810</v>
      </c>
      <c r="G2648" s="3" t="s">
        <v>10828</v>
      </c>
      <c r="H2648" s="3" t="s">
        <v>10829</v>
      </c>
      <c r="I2648" s="2" t="s">
        <v>146</v>
      </c>
      <c r="J2648" s="2" t="s">
        <v>829</v>
      </c>
      <c r="K2648" s="2" t="s">
        <v>34</v>
      </c>
      <c r="L2648" s="3" t="s">
        <v>51</v>
      </c>
      <c r="M2648" s="2" t="s">
        <v>52</v>
      </c>
      <c r="N2648" s="3" t="s">
        <v>147</v>
      </c>
      <c r="O2648" s="3" t="s">
        <v>10830</v>
      </c>
      <c r="P2648" s="3" t="s">
        <v>38</v>
      </c>
      <c r="Q2648" s="3" t="s">
        <v>82</v>
      </c>
      <c r="R2648" s="3" t="s">
        <v>10831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7" customHeight="1">
      <c r="A2649" s="1">
        <v>3074.0</v>
      </c>
      <c r="B2649" s="2" t="s">
        <v>7921</v>
      </c>
      <c r="C2649" s="2" t="s">
        <v>4106</v>
      </c>
      <c r="D2649" s="4">
        <v>44026.0</v>
      </c>
      <c r="E2649" s="4">
        <v>44739.0</v>
      </c>
      <c r="F2649" s="3" t="s">
        <v>810</v>
      </c>
      <c r="G2649" s="3" t="s">
        <v>10832</v>
      </c>
      <c r="H2649" s="3" t="s">
        <v>10833</v>
      </c>
      <c r="I2649" s="2" t="s">
        <v>122</v>
      </c>
      <c r="J2649" s="2" t="s">
        <v>829</v>
      </c>
      <c r="K2649" s="2" t="s">
        <v>34</v>
      </c>
      <c r="L2649" s="3" t="s">
        <v>51</v>
      </c>
      <c r="M2649" s="2" t="s">
        <v>64</v>
      </c>
      <c r="N2649" s="3" t="s">
        <v>131</v>
      </c>
      <c r="O2649" s="3" t="s">
        <v>10834</v>
      </c>
      <c r="P2649" s="3" t="s">
        <v>38</v>
      </c>
      <c r="Q2649" s="3" t="s">
        <v>156</v>
      </c>
      <c r="R2649" s="5">
        <v>23111.0</v>
      </c>
      <c r="S2649" s="3" t="s">
        <v>40</v>
      </c>
      <c r="T2649" s="3" t="s">
        <v>159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 customHeight="1">
      <c r="A2650" s="1">
        <v>3075.0</v>
      </c>
      <c r="B2650" s="2" t="s">
        <v>9525</v>
      </c>
      <c r="C2650" s="2" t="s">
        <v>5764</v>
      </c>
      <c r="D2650" s="4">
        <v>44997.0</v>
      </c>
      <c r="F2650" s="3" t="s">
        <v>810</v>
      </c>
      <c r="G2650" s="3" t="s">
        <v>10835</v>
      </c>
      <c r="H2650" s="3" t="s">
        <v>10836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P2650" s="3" t="s">
        <v>38</v>
      </c>
      <c r="Q2650" s="3" t="s">
        <v>246</v>
      </c>
      <c r="R2650" s="5">
        <v>25447.0</v>
      </c>
      <c r="S2650" s="3" t="s">
        <v>40</v>
      </c>
      <c r="T2650" s="3" t="s">
        <v>116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</row>
    <row r="2651" spans="8:8" ht="15.05" hidden="1" customHeight="1">
      <c r="A2651" s="1">
        <v>3076.0</v>
      </c>
      <c r="B2651" s="2" t="s">
        <v>10837</v>
      </c>
      <c r="C2651" s="2" t="s">
        <v>4333</v>
      </c>
      <c r="D2651" s="4">
        <v>45042.0</v>
      </c>
      <c r="F2651" s="3" t="s">
        <v>810</v>
      </c>
      <c r="G2651" s="3" t="s">
        <v>10838</v>
      </c>
      <c r="H2651" s="3" t="s">
        <v>10839</v>
      </c>
      <c r="I2651" s="2" t="s">
        <v>178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P2651" s="3" t="s">
        <v>38</v>
      </c>
      <c r="Q2651" s="3" t="s">
        <v>82</v>
      </c>
      <c r="R2651" s="3" t="s">
        <v>10840</v>
      </c>
      <c r="S2651" s="3" t="s">
        <v>40</v>
      </c>
      <c r="T2651" s="3" t="s">
        <v>241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</row>
    <row r="2652" spans="8:8" ht="15.7" customHeight="1">
      <c r="A2652" s="1">
        <v>3077.0</v>
      </c>
      <c r="B2652" s="2" t="s">
        <v>10841</v>
      </c>
      <c r="C2652" s="2" t="s">
        <v>4948</v>
      </c>
      <c r="D2652" s="4">
        <v>44821.0</v>
      </c>
      <c r="E2652" s="4">
        <v>45089.0</v>
      </c>
      <c r="F2652" s="3" t="s">
        <v>29</v>
      </c>
      <c r="G2652" s="3" t="s">
        <v>10842</v>
      </c>
      <c r="H2652" s="3" t="s">
        <v>10843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10844</v>
      </c>
      <c r="P2652" s="3" t="s">
        <v>38</v>
      </c>
      <c r="Q2652" s="3" t="s">
        <v>82</v>
      </c>
      <c r="R2652" s="3" t="s">
        <v>10845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7" customHeight="1">
      <c r="A2653" s="1">
        <v>3078.0</v>
      </c>
      <c r="B2653" s="2" t="s">
        <v>2708</v>
      </c>
      <c r="C2653" s="2" t="s">
        <v>687</v>
      </c>
      <c r="D2653" s="4">
        <v>44204.0</v>
      </c>
      <c r="E2653" s="4">
        <v>45017.0</v>
      </c>
      <c r="F2653" s="3" t="s">
        <v>29</v>
      </c>
      <c r="G2653" s="3" t="s">
        <v>10846</v>
      </c>
      <c r="H2653" s="3" t="s">
        <v>10847</v>
      </c>
      <c r="I2653" s="2" t="s">
        <v>139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186</v>
      </c>
      <c r="O2653" s="3" t="s">
        <v>10848</v>
      </c>
      <c r="P2653" s="3" t="s">
        <v>38</v>
      </c>
      <c r="Q2653" s="3" t="s">
        <v>82</v>
      </c>
      <c r="R2653" s="3" t="s">
        <v>10849</v>
      </c>
      <c r="S2653" s="3" t="s">
        <v>40</v>
      </c>
      <c r="T2653" s="3" t="s">
        <v>241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7" customHeight="1">
      <c r="A2654" s="1">
        <v>3079.0</v>
      </c>
      <c r="B2654" s="2" t="s">
        <v>10850</v>
      </c>
      <c r="C2654" s="2" t="s">
        <v>243</v>
      </c>
      <c r="D2654" s="4">
        <v>44183.0</v>
      </c>
      <c r="E2654" s="4">
        <v>44820.0</v>
      </c>
      <c r="F2654" s="3" t="s">
        <v>29</v>
      </c>
      <c r="G2654" s="3" t="s">
        <v>3548</v>
      </c>
      <c r="H2654" s="3" t="s">
        <v>10851</v>
      </c>
      <c r="I2654" s="2" t="s">
        <v>50</v>
      </c>
      <c r="J2654" s="2" t="s">
        <v>2049</v>
      </c>
      <c r="K2654" s="2" t="s">
        <v>52</v>
      </c>
      <c r="L2654" s="3" t="s">
        <v>65</v>
      </c>
      <c r="M2654" s="2" t="s">
        <v>52</v>
      </c>
      <c r="N2654" s="3" t="s">
        <v>147</v>
      </c>
      <c r="O2654" s="3" t="s">
        <v>10852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116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7" customHeight="1">
      <c r="A2655" s="1">
        <v>3080.0</v>
      </c>
      <c r="B2655" s="2" t="s">
        <v>10853</v>
      </c>
      <c r="C2655" s="2" t="s">
        <v>2982</v>
      </c>
      <c r="D2655" s="4">
        <v>44086.0</v>
      </c>
      <c r="E2655" s="4">
        <v>44887.0</v>
      </c>
      <c r="F2655" s="3" t="s">
        <v>29</v>
      </c>
      <c r="G2655" s="3" t="s">
        <v>10854</v>
      </c>
      <c r="H2655" s="3" t="s">
        <v>10855</v>
      </c>
      <c r="I2655" s="2" t="s">
        <v>146</v>
      </c>
      <c r="J2655" s="2" t="s">
        <v>2049</v>
      </c>
      <c r="K2655" s="2" t="s">
        <v>34</v>
      </c>
      <c r="L2655" s="3" t="s">
        <v>65</v>
      </c>
      <c r="M2655" s="2" t="s">
        <v>52</v>
      </c>
      <c r="N2655" s="3" t="s">
        <v>186</v>
      </c>
      <c r="O2655" s="3" t="s">
        <v>10856</v>
      </c>
      <c r="P2655" s="3" t="s">
        <v>38</v>
      </c>
      <c r="Q2655" s="3" t="s">
        <v>82</v>
      </c>
      <c r="R2655" s="3" t="s">
        <v>10857</v>
      </c>
      <c r="S2655" s="3" t="s">
        <v>40</v>
      </c>
      <c r="T2655" s="3" t="s">
        <v>173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 customHeight="1">
      <c r="A2656" s="1">
        <v>3081.0</v>
      </c>
      <c r="B2656" s="2" t="s">
        <v>3911</v>
      </c>
      <c r="C2656" s="2" t="s">
        <v>1276</v>
      </c>
      <c r="D2656" s="4">
        <v>44124.0</v>
      </c>
      <c r="F2656" s="3" t="s">
        <v>29</v>
      </c>
      <c r="G2656" s="3" t="s">
        <v>10858</v>
      </c>
      <c r="H2656" s="3" t="s">
        <v>10859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P2656" s="3" t="s">
        <v>38</v>
      </c>
      <c r="Q2656" s="3" t="s">
        <v>39</v>
      </c>
      <c r="R2656" s="3" t="s">
        <v>10860</v>
      </c>
      <c r="S2656" s="3" t="s">
        <v>40</v>
      </c>
      <c r="T2656" s="3" t="s">
        <v>166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</row>
    <row r="2657" spans="8:8" ht="15.05" hidden="1" customHeight="1">
      <c r="A2657" s="1">
        <v>3082.0</v>
      </c>
      <c r="B2657" s="2" t="s">
        <v>10861</v>
      </c>
      <c r="C2657" s="2" t="s">
        <v>4328</v>
      </c>
      <c r="D2657" s="4">
        <v>44883.0</v>
      </c>
      <c r="F2657" s="3" t="s">
        <v>29</v>
      </c>
      <c r="G2657" s="3" t="s">
        <v>10862</v>
      </c>
      <c r="H2657" s="3" t="s">
        <v>10863</v>
      </c>
      <c r="I2657" s="2" t="s">
        <v>178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260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</row>
    <row r="2658" spans="8:8" ht="15.05" hidden="1" customHeight="1">
      <c r="A2658" s="1">
        <v>3083.0</v>
      </c>
      <c r="B2658" s="2" t="s">
        <v>5334</v>
      </c>
      <c r="C2658" s="2" t="s">
        <v>10099</v>
      </c>
      <c r="D2658" s="4">
        <v>44940.0</v>
      </c>
      <c r="F2658" s="3" t="s">
        <v>29</v>
      </c>
      <c r="G2658" s="3" t="s">
        <v>10864</v>
      </c>
      <c r="H2658" s="3" t="s">
        <v>10865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P2658" s="3" t="s">
        <v>38</v>
      </c>
      <c r="Q2658" s="3" t="s">
        <v>53</v>
      </c>
      <c r="R2658" s="3" t="s">
        <v>10866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133</v>
      </c>
      <c r="X2658" s="3" t="s">
        <v>44</v>
      </c>
      <c r="Y2658" s="2" t="s">
        <v>45</v>
      </c>
      <c r="Z2658" s="2">
        <v>2.0</v>
      </c>
    </row>
    <row r="2659" spans="8:8" ht="15.7" customHeight="1">
      <c r="A2659" s="1">
        <v>3084.0</v>
      </c>
      <c r="B2659" s="2" t="s">
        <v>10867</v>
      </c>
      <c r="C2659" s="2" t="s">
        <v>9497</v>
      </c>
      <c r="D2659" s="4">
        <v>44131.0</v>
      </c>
      <c r="E2659" s="4">
        <v>44720.0</v>
      </c>
      <c r="F2659" s="3" t="s">
        <v>29</v>
      </c>
      <c r="G2659" s="3" t="s">
        <v>10868</v>
      </c>
      <c r="H2659" s="3" t="s">
        <v>10869</v>
      </c>
      <c r="I2659" s="2" t="s">
        <v>122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186</v>
      </c>
      <c r="O2659" s="3" t="s">
        <v>10870</v>
      </c>
      <c r="P2659" s="3" t="s">
        <v>38</v>
      </c>
      <c r="Q2659" s="3" t="s">
        <v>82</v>
      </c>
      <c r="R2659" s="3" t="s">
        <v>10871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 customHeight="1">
      <c r="A2660" s="1">
        <v>3085.0</v>
      </c>
      <c r="B2660" s="2" t="s">
        <v>10068</v>
      </c>
      <c r="C2660" s="2" t="s">
        <v>6465</v>
      </c>
      <c r="D2660" s="4">
        <v>44072.0</v>
      </c>
      <c r="F2660" s="3" t="s">
        <v>29</v>
      </c>
      <c r="G2660" s="3" t="s">
        <v>10872</v>
      </c>
      <c r="H2660" s="3" t="s">
        <v>10873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230</v>
      </c>
      <c r="U2660" s="2" t="s">
        <v>42</v>
      </c>
      <c r="V2660" s="3">
        <v>21299.0</v>
      </c>
      <c r="W2660" s="3" t="s">
        <v>133</v>
      </c>
      <c r="X2660" s="3" t="s">
        <v>76</v>
      </c>
      <c r="Y2660" s="2" t="s">
        <v>45</v>
      </c>
      <c r="Z2660" s="2">
        <v>2.0</v>
      </c>
    </row>
    <row r="2661" spans="8:8" ht="15.7" customHeight="1">
      <c r="A2661" s="1">
        <v>3086.0</v>
      </c>
      <c r="B2661" s="2" t="s">
        <v>10874</v>
      </c>
      <c r="C2661" s="2" t="s">
        <v>6324</v>
      </c>
      <c r="D2661" s="4">
        <v>43822.0</v>
      </c>
      <c r="E2661" s="4">
        <v>45143.0</v>
      </c>
      <c r="F2661" s="3" t="s">
        <v>29</v>
      </c>
      <c r="G2661" s="3" t="s">
        <v>10875</v>
      </c>
      <c r="H2661" s="3" t="s">
        <v>10876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147</v>
      </c>
      <c r="O2661" s="3" t="s">
        <v>10877</v>
      </c>
      <c r="P2661" s="3" t="s">
        <v>38</v>
      </c>
      <c r="Q2661" s="3" t="s">
        <v>53</v>
      </c>
      <c r="R2661" s="3" t="s">
        <v>10878</v>
      </c>
      <c r="S2661" s="3" t="s">
        <v>40</v>
      </c>
      <c r="T2661" s="3" t="s">
        <v>241</v>
      </c>
      <c r="U2661" s="2" t="s">
        <v>42</v>
      </c>
      <c r="V2661" s="3">
        <v>51176.0</v>
      </c>
      <c r="W2661" s="3" t="s">
        <v>133</v>
      </c>
      <c r="X2661" s="3" t="s">
        <v>106</v>
      </c>
      <c r="Y2661" s="2" t="s">
        <v>45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 customHeight="1">
      <c r="A2662" s="1">
        <v>3087.0</v>
      </c>
      <c r="B2662" s="2" t="s">
        <v>7197</v>
      </c>
      <c r="C2662" s="2" t="s">
        <v>10879</v>
      </c>
      <c r="D2662" s="4">
        <v>45110.0</v>
      </c>
      <c r="F2662" s="3" t="s">
        <v>29</v>
      </c>
      <c r="G2662" s="3" t="s">
        <v>10880</v>
      </c>
      <c r="H2662" s="3" t="s">
        <v>10881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P2662" s="3" t="s">
        <v>38</v>
      </c>
      <c r="Q2662" s="3" t="s">
        <v>188</v>
      </c>
      <c r="R2662" s="5">
        <v>17747.0</v>
      </c>
      <c r="S2662" s="3" t="s">
        <v>40</v>
      </c>
      <c r="T2662" s="3" t="s">
        <v>189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</row>
    <row r="2663" spans="8:8" ht="15.05" hidden="1" customHeight="1">
      <c r="A2663" s="1">
        <v>3088.0</v>
      </c>
      <c r="B2663" s="2" t="s">
        <v>1648</v>
      </c>
      <c r="C2663" s="2" t="s">
        <v>2591</v>
      </c>
      <c r="D2663" s="4">
        <v>44830.0</v>
      </c>
      <c r="F2663" s="3" t="s">
        <v>29</v>
      </c>
      <c r="G2663" s="3" t="s">
        <v>10882</v>
      </c>
      <c r="H2663" s="3" t="s">
        <v>10883</v>
      </c>
      <c r="I2663" s="2" t="s">
        <v>139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P2663" s="3" t="s">
        <v>38</v>
      </c>
      <c r="Q2663" s="3" t="s">
        <v>92</v>
      </c>
      <c r="R2663" s="3" t="s">
        <v>10884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</row>
    <row r="2664" spans="8:8" ht="15.7" customHeight="1">
      <c r="A2664" s="1">
        <v>3089.0</v>
      </c>
      <c r="B2664" s="2" t="s">
        <v>10885</v>
      </c>
      <c r="C2664" s="2" t="s">
        <v>7662</v>
      </c>
      <c r="D2664" s="4">
        <v>43960.0</v>
      </c>
      <c r="E2664" s="4">
        <v>45132.0</v>
      </c>
      <c r="F2664" s="3" t="s">
        <v>29</v>
      </c>
      <c r="G2664" s="3" t="s">
        <v>10886</v>
      </c>
      <c r="H2664" s="3" t="s">
        <v>10887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186</v>
      </c>
      <c r="O2664" s="3" t="s">
        <v>10888</v>
      </c>
      <c r="P2664" s="3" t="s">
        <v>38</v>
      </c>
      <c r="Q2664" s="3" t="s">
        <v>92</v>
      </c>
      <c r="R2664" s="3" t="s">
        <v>10889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 customHeight="1">
      <c r="A2665" s="1">
        <v>3090.0</v>
      </c>
      <c r="B2665" s="2" t="s">
        <v>1828</v>
      </c>
      <c r="C2665" s="2" t="s">
        <v>1097</v>
      </c>
      <c r="D2665" s="4">
        <v>44993.0</v>
      </c>
      <c r="F2665" s="3" t="s">
        <v>29</v>
      </c>
      <c r="G2665" s="3" t="s">
        <v>10890</v>
      </c>
      <c r="H2665" s="3" t="s">
        <v>10891</v>
      </c>
      <c r="I2665" s="2" t="s">
        <v>146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P2665" s="3" t="s">
        <v>38</v>
      </c>
      <c r="Q2665" s="3" t="s">
        <v>92</v>
      </c>
      <c r="R2665" s="3" t="s">
        <v>6594</v>
      </c>
      <c r="S2665" s="3" t="s">
        <v>40</v>
      </c>
      <c r="T2665" s="3" t="s">
        <v>241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</row>
    <row r="2666" spans="8:8" ht="15.7" customHeight="1">
      <c r="A2666" s="1">
        <v>3091.0</v>
      </c>
      <c r="B2666" s="2" t="s">
        <v>7968</v>
      </c>
      <c r="C2666" s="2" t="s">
        <v>1243</v>
      </c>
      <c r="D2666" s="4">
        <v>43523.0</v>
      </c>
      <c r="E2666" s="4">
        <v>44074.0</v>
      </c>
      <c r="F2666" s="3" t="s">
        <v>29</v>
      </c>
      <c r="G2666" s="3" t="s">
        <v>10892</v>
      </c>
      <c r="H2666" s="3" t="s">
        <v>10893</v>
      </c>
      <c r="I2666" s="2" t="s">
        <v>81</v>
      </c>
      <c r="J2666" s="2" t="s">
        <v>2616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10894</v>
      </c>
      <c r="P2666" s="3" t="s">
        <v>38</v>
      </c>
      <c r="Q2666" s="3" t="s">
        <v>1042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7" customHeight="1">
      <c r="A2667" s="1">
        <v>3092.0</v>
      </c>
      <c r="B2667" s="2" t="s">
        <v>5772</v>
      </c>
      <c r="C2667" s="2" t="s">
        <v>1136</v>
      </c>
      <c r="D2667" s="4">
        <v>43842.0</v>
      </c>
      <c r="E2667" s="4">
        <v>45119.0</v>
      </c>
      <c r="F2667" s="3" t="s">
        <v>810</v>
      </c>
      <c r="G2667" s="3" t="s">
        <v>10895</v>
      </c>
      <c r="H2667" s="3" t="s">
        <v>10896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186</v>
      </c>
      <c r="O2667" s="3" t="s">
        <v>10897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173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7" customHeight="1">
      <c r="A2668" s="1">
        <v>3093.0</v>
      </c>
      <c r="B2668" s="2" t="s">
        <v>10898</v>
      </c>
      <c r="C2668" s="2" t="s">
        <v>3622</v>
      </c>
      <c r="D2668" s="4">
        <v>43645.0</v>
      </c>
      <c r="E2668" s="4">
        <v>44206.0</v>
      </c>
      <c r="F2668" s="3" t="s">
        <v>810</v>
      </c>
      <c r="G2668" s="3" t="s">
        <v>10899</v>
      </c>
      <c r="H2668" s="3" t="s">
        <v>10900</v>
      </c>
      <c r="I2668" s="2" t="s">
        <v>178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186</v>
      </c>
      <c r="O2668" s="3" t="s">
        <v>10901</v>
      </c>
      <c r="P2668" s="3" t="s">
        <v>38</v>
      </c>
      <c r="Q2668" s="3" t="s">
        <v>156</v>
      </c>
      <c r="R2668" s="3" t="s">
        <v>10433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133</v>
      </c>
      <c r="X2668" s="3" t="s">
        <v>106</v>
      </c>
      <c r="Y2668" s="2" t="s">
        <v>45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7" customHeight="1">
      <c r="A2669" s="1">
        <v>3094.0</v>
      </c>
      <c r="B2669" s="2" t="s">
        <v>6757</v>
      </c>
      <c r="C2669" s="2" t="s">
        <v>6111</v>
      </c>
      <c r="D2669" s="4">
        <v>44392.0</v>
      </c>
      <c r="E2669" s="4">
        <v>44468.0</v>
      </c>
      <c r="F2669" s="3" t="s">
        <v>810</v>
      </c>
      <c r="G2669" s="3" t="s">
        <v>10902</v>
      </c>
      <c r="H2669" s="3" t="s">
        <v>10903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186</v>
      </c>
      <c r="O2669" s="3" t="s">
        <v>10904</v>
      </c>
      <c r="P2669" s="3" t="s">
        <v>38</v>
      </c>
      <c r="Q2669" s="3" t="s">
        <v>114</v>
      </c>
      <c r="R2669" s="3" t="s">
        <v>10905</v>
      </c>
      <c r="S2669" s="3" t="s">
        <v>40</v>
      </c>
      <c r="T2669" s="3" t="s">
        <v>116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 customHeight="1">
      <c r="A2670" s="1">
        <v>3095.0</v>
      </c>
      <c r="B2670" s="2" t="s">
        <v>3012</v>
      </c>
      <c r="C2670" s="2" t="s">
        <v>4316</v>
      </c>
      <c r="D2670" s="4">
        <v>44792.0</v>
      </c>
      <c r="F2670" s="3" t="s">
        <v>810</v>
      </c>
      <c r="G2670" s="3" t="s">
        <v>10906</v>
      </c>
      <c r="H2670" s="3" t="s">
        <v>10907</v>
      </c>
      <c r="I2670" s="2" t="s">
        <v>122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681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</row>
    <row r="2671" spans="8:8" ht="15.7" customHeight="1">
      <c r="A2671" s="1">
        <v>3096.0</v>
      </c>
      <c r="B2671" s="2" t="s">
        <v>6563</v>
      </c>
      <c r="C2671" s="2" t="s">
        <v>1670</v>
      </c>
      <c r="D2671" s="4">
        <v>43731.0</v>
      </c>
      <c r="E2671" s="4">
        <v>45025.0</v>
      </c>
      <c r="F2671" s="3" t="s">
        <v>810</v>
      </c>
      <c r="G2671" s="3" t="s">
        <v>10908</v>
      </c>
      <c r="H2671" s="3" t="s">
        <v>10909</v>
      </c>
      <c r="I2671" s="2" t="s">
        <v>63</v>
      </c>
      <c r="J2671" s="2" t="s">
        <v>829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10910</v>
      </c>
      <c r="P2671" s="3" t="s">
        <v>38</v>
      </c>
      <c r="Q2671" s="3" t="s">
        <v>114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7" customHeight="1">
      <c r="A2672" s="1">
        <v>3097.0</v>
      </c>
      <c r="B2672" s="2" t="s">
        <v>3719</v>
      </c>
      <c r="C2672" s="2" t="s">
        <v>794</v>
      </c>
      <c r="D2672" s="4">
        <v>44115.0</v>
      </c>
      <c r="E2672" s="4">
        <v>44202.0</v>
      </c>
      <c r="F2672" s="3" t="s">
        <v>810</v>
      </c>
      <c r="G2672" s="3" t="s">
        <v>10911</v>
      </c>
      <c r="H2672" s="3" t="s">
        <v>10912</v>
      </c>
      <c r="I2672" s="2" t="s">
        <v>91</v>
      </c>
      <c r="J2672" s="2" t="s">
        <v>829</v>
      </c>
      <c r="K2672" s="2" t="s">
        <v>52</v>
      </c>
      <c r="L2672" s="3" t="s">
        <v>35</v>
      </c>
      <c r="M2672" s="2" t="s">
        <v>36</v>
      </c>
      <c r="N2672" s="3" t="s">
        <v>147</v>
      </c>
      <c r="O2672" s="3" t="s">
        <v>10913</v>
      </c>
      <c r="P2672" s="3" t="s">
        <v>38</v>
      </c>
      <c r="Q2672" s="3" t="s">
        <v>188</v>
      </c>
      <c r="R2672" s="5">
        <v>22591.0</v>
      </c>
      <c r="S2672" s="3" t="s">
        <v>40</v>
      </c>
      <c r="T2672" s="3" t="s">
        <v>430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 customHeight="1">
      <c r="A2673" s="1">
        <v>3098.0</v>
      </c>
      <c r="B2673" s="2" t="s">
        <v>712</v>
      </c>
      <c r="C2673" s="2" t="s">
        <v>1951</v>
      </c>
      <c r="D2673" s="4">
        <v>44426.0</v>
      </c>
      <c r="F2673" s="3" t="s">
        <v>810</v>
      </c>
      <c r="G2673" s="3" t="s">
        <v>10914</v>
      </c>
      <c r="H2673" s="3" t="s">
        <v>10915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P2673" s="3" t="s">
        <v>38</v>
      </c>
      <c r="Q2673" s="3" t="s">
        <v>246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</row>
    <row r="2674" spans="8:8" ht="15.05" hidden="1" customHeight="1">
      <c r="A2674" s="1">
        <v>3099.0</v>
      </c>
      <c r="B2674" s="2" t="s">
        <v>520</v>
      </c>
      <c r="C2674" s="2" t="s">
        <v>10916</v>
      </c>
      <c r="D2674" s="4">
        <v>44912.0</v>
      </c>
      <c r="F2674" s="3" t="s">
        <v>29</v>
      </c>
      <c r="G2674" s="3" t="s">
        <v>10917</v>
      </c>
      <c r="H2674" s="3" t="s">
        <v>10918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P2674" s="3" t="s">
        <v>38</v>
      </c>
      <c r="Q2674" s="3" t="s">
        <v>246</v>
      </c>
      <c r="R2674" s="5">
        <v>23782.0</v>
      </c>
      <c r="S2674" s="3" t="s">
        <v>40</v>
      </c>
      <c r="T2674" s="3" t="s">
        <v>116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</row>
    <row r="2675" spans="8:8" ht="15.7" customHeight="1">
      <c r="A2675" s="1">
        <v>3100.0</v>
      </c>
      <c r="B2675" s="2" t="s">
        <v>1677</v>
      </c>
      <c r="C2675" s="2" t="s">
        <v>3039</v>
      </c>
      <c r="D2675" s="4">
        <v>44129.0</v>
      </c>
      <c r="E2675" s="4">
        <v>44558.0</v>
      </c>
      <c r="F2675" s="3" t="s">
        <v>29</v>
      </c>
      <c r="G2675" s="3" t="s">
        <v>10682</v>
      </c>
      <c r="H2675" s="3" t="s">
        <v>10919</v>
      </c>
      <c r="I2675" s="2" t="s">
        <v>139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147</v>
      </c>
      <c r="O2675" s="3" t="s">
        <v>10920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 customHeight="1">
      <c r="A2676" s="1">
        <v>3101.0</v>
      </c>
      <c r="B2676" s="2" t="s">
        <v>3801</v>
      </c>
      <c r="C2676" s="2" t="s">
        <v>3894</v>
      </c>
      <c r="D2676" s="4">
        <v>44949.0</v>
      </c>
      <c r="F2676" s="3" t="s">
        <v>29</v>
      </c>
      <c r="G2676" s="3" t="s">
        <v>10921</v>
      </c>
      <c r="H2676" s="3" t="s">
        <v>10922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133</v>
      </c>
      <c r="X2676" s="3" t="s">
        <v>76</v>
      </c>
      <c r="Y2676" s="2" t="s">
        <v>45</v>
      </c>
      <c r="Z2676" s="2">
        <v>2.0</v>
      </c>
    </row>
    <row r="2677" spans="8:8" ht="15.7" customHeight="1">
      <c r="A2677" s="1">
        <v>3102.0</v>
      </c>
      <c r="B2677" s="2" t="s">
        <v>2271</v>
      </c>
      <c r="C2677" s="2" t="s">
        <v>4328</v>
      </c>
      <c r="D2677" s="4">
        <v>43539.0</v>
      </c>
      <c r="E2677" s="4">
        <v>44776.0</v>
      </c>
      <c r="F2677" s="3" t="s">
        <v>29</v>
      </c>
      <c r="G2677" s="3" t="s">
        <v>10923</v>
      </c>
      <c r="H2677" s="3" t="s">
        <v>10924</v>
      </c>
      <c r="I2677" s="2" t="s">
        <v>146</v>
      </c>
      <c r="J2677" s="2" t="s">
        <v>2049</v>
      </c>
      <c r="K2677" s="2" t="s">
        <v>64</v>
      </c>
      <c r="L2677" s="3" t="s">
        <v>35</v>
      </c>
      <c r="M2677" s="2" t="s">
        <v>52</v>
      </c>
      <c r="N2677" s="3" t="s">
        <v>131</v>
      </c>
      <c r="O2677" s="3" t="s">
        <v>10925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7" customHeight="1">
      <c r="A2678" s="1">
        <v>3103.0</v>
      </c>
      <c r="B2678" s="2" t="s">
        <v>2457</v>
      </c>
      <c r="C2678" s="2" t="s">
        <v>2872</v>
      </c>
      <c r="D2678" s="4">
        <v>45113.0</v>
      </c>
      <c r="E2678" s="4">
        <v>45130.0</v>
      </c>
      <c r="F2678" s="3" t="s">
        <v>29</v>
      </c>
      <c r="G2678" s="3" t="s">
        <v>10926</v>
      </c>
      <c r="H2678" s="3" t="s">
        <v>10927</v>
      </c>
      <c r="I2678" s="2" t="s">
        <v>81</v>
      </c>
      <c r="J2678" s="2" t="s">
        <v>2049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10928</v>
      </c>
      <c r="P2678" s="3" t="s">
        <v>38</v>
      </c>
      <c r="Q2678" s="3" t="s">
        <v>92</v>
      </c>
      <c r="R2678" s="3" t="s">
        <v>5507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133</v>
      </c>
      <c r="X2678" s="3" t="s">
        <v>76</v>
      </c>
      <c r="Y2678" s="2" t="s">
        <v>45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 customHeight="1">
      <c r="A2679" s="1">
        <v>3104.0</v>
      </c>
      <c r="B2679" s="2" t="s">
        <v>1907</v>
      </c>
      <c r="C2679" s="2" t="s">
        <v>1038</v>
      </c>
      <c r="D2679" s="4">
        <v>44710.0</v>
      </c>
      <c r="F2679" s="3" t="s">
        <v>29</v>
      </c>
      <c r="G2679" s="3" t="s">
        <v>10929</v>
      </c>
      <c r="H2679" s="3" t="s">
        <v>10930</v>
      </c>
      <c r="I2679" s="2" t="s">
        <v>178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P2679" s="3" t="s">
        <v>38</v>
      </c>
      <c r="Q2679" s="3" t="s">
        <v>82</v>
      </c>
      <c r="R2679" s="3" t="s">
        <v>10931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</row>
    <row r="2680" spans="8:8" ht="15.7" customHeight="1">
      <c r="A2680" s="1">
        <v>3105.0</v>
      </c>
      <c r="B2680" s="2" t="s">
        <v>7716</v>
      </c>
      <c r="C2680" s="2" t="s">
        <v>4250</v>
      </c>
      <c r="D2680" s="4">
        <v>43989.0</v>
      </c>
      <c r="E2680" s="4">
        <v>44751.0</v>
      </c>
      <c r="F2680" s="3" t="s">
        <v>29</v>
      </c>
      <c r="G2680" s="3" t="s">
        <v>10932</v>
      </c>
      <c r="H2680" s="3" t="s">
        <v>10933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131</v>
      </c>
      <c r="O2680" s="3" t="s">
        <v>10934</v>
      </c>
      <c r="P2680" s="3" t="s">
        <v>38</v>
      </c>
      <c r="Q2680" s="3" t="s">
        <v>246</v>
      </c>
      <c r="R2680" s="5">
        <v>16045.0</v>
      </c>
      <c r="S2680" s="3" t="s">
        <v>40</v>
      </c>
      <c r="T2680" s="3" t="s">
        <v>116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 customHeight="1">
      <c r="A2681" s="1">
        <v>3106.0</v>
      </c>
      <c r="B2681" s="2" t="s">
        <v>9500</v>
      </c>
      <c r="C2681" s="2" t="s">
        <v>1430</v>
      </c>
      <c r="D2681" s="4">
        <v>43911.0</v>
      </c>
      <c r="F2681" s="3" t="s">
        <v>29</v>
      </c>
      <c r="G2681" s="3" t="s">
        <v>10935</v>
      </c>
      <c r="H2681" s="3" t="s">
        <v>10936</v>
      </c>
      <c r="I2681" s="2" t="s">
        <v>122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P2681" s="3" t="s">
        <v>38</v>
      </c>
      <c r="Q2681" s="3" t="s">
        <v>92</v>
      </c>
      <c r="R2681" s="3" t="s">
        <v>10937</v>
      </c>
      <c r="S2681" s="3" t="s">
        <v>40</v>
      </c>
      <c r="T2681" s="3" t="s">
        <v>10938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</row>
    <row r="2682" spans="8:8" ht="15.7" customHeight="1">
      <c r="A2682" s="1">
        <v>3107.0</v>
      </c>
      <c r="B2682" s="2" t="s">
        <v>10939</v>
      </c>
      <c r="C2682" s="2" t="s">
        <v>10940</v>
      </c>
      <c r="D2682" s="4">
        <v>44368.0</v>
      </c>
      <c r="E2682" s="4">
        <v>44876.0</v>
      </c>
      <c r="F2682" s="3" t="s">
        <v>29</v>
      </c>
      <c r="G2682" s="3" t="s">
        <v>10941</v>
      </c>
      <c r="H2682" s="3" t="s">
        <v>10942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186</v>
      </c>
      <c r="O2682" s="3" t="s">
        <v>10943</v>
      </c>
      <c r="P2682" s="3" t="s">
        <v>38</v>
      </c>
      <c r="Q2682" s="3" t="s">
        <v>329</v>
      </c>
      <c r="R2682" s="3" t="s">
        <v>10944</v>
      </c>
      <c r="S2682" s="3" t="s">
        <v>40</v>
      </c>
      <c r="T2682" s="3" t="s">
        <v>230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7" customHeight="1">
      <c r="A2683" s="1">
        <v>3108.0</v>
      </c>
      <c r="B2683" s="2" t="s">
        <v>10945</v>
      </c>
      <c r="C2683" s="2" t="s">
        <v>4135</v>
      </c>
      <c r="D2683" s="4">
        <v>44491.0</v>
      </c>
      <c r="E2683" s="4">
        <v>44693.0</v>
      </c>
      <c r="F2683" s="3" t="s">
        <v>29</v>
      </c>
      <c r="G2683" s="3" t="s">
        <v>10946</v>
      </c>
      <c r="H2683" s="3" t="s">
        <v>10947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147</v>
      </c>
      <c r="O2683" s="3" t="s">
        <v>10948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 customHeight="1">
      <c r="A2684" s="1">
        <v>3109.0</v>
      </c>
      <c r="B2684" s="2" t="s">
        <v>716</v>
      </c>
      <c r="C2684" s="2" t="s">
        <v>5514</v>
      </c>
      <c r="D2684" s="4">
        <v>43393.0</v>
      </c>
      <c r="F2684" s="3" t="s">
        <v>29</v>
      </c>
      <c r="G2684" s="3" t="s">
        <v>10949</v>
      </c>
      <c r="H2684" s="3" t="s">
        <v>10950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P2684" s="3" t="s">
        <v>38</v>
      </c>
      <c r="Q2684" s="3" t="s">
        <v>246</v>
      </c>
      <c r="R2684" s="3" t="s">
        <v>10951</v>
      </c>
      <c r="S2684" s="3" t="s">
        <v>40</v>
      </c>
      <c r="T2684" s="3" t="s">
        <v>116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824</v>
      </c>
      <c r="Z2684" s="2">
        <v>2.0</v>
      </c>
    </row>
    <row r="2685" spans="8:8" ht="15.05" hidden="1" customHeight="1">
      <c r="A2685" s="1">
        <v>3110.0</v>
      </c>
      <c r="B2685" s="2" t="s">
        <v>10952</v>
      </c>
      <c r="C2685" s="2" t="s">
        <v>1589</v>
      </c>
      <c r="D2685" s="4">
        <v>44636.0</v>
      </c>
      <c r="F2685" s="3" t="s">
        <v>29</v>
      </c>
      <c r="G2685" s="3" t="s">
        <v>10953</v>
      </c>
      <c r="H2685" s="3" t="s">
        <v>10954</v>
      </c>
      <c r="I2685" s="2" t="s">
        <v>139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P2685" s="3" t="s">
        <v>38</v>
      </c>
      <c r="Q2685" s="3" t="s">
        <v>329</v>
      </c>
      <c r="R2685" s="5">
        <v>20761.0</v>
      </c>
      <c r="S2685" s="3" t="s">
        <v>40</v>
      </c>
      <c r="T2685" s="3" t="s">
        <v>1167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</row>
    <row r="2686" spans="8:8" ht="15.05" hidden="1" customHeight="1">
      <c r="A2686" s="1">
        <v>3111.0</v>
      </c>
      <c r="B2686" s="2" t="s">
        <v>3899</v>
      </c>
      <c r="C2686" s="2" t="s">
        <v>1610</v>
      </c>
      <c r="D2686" s="4">
        <v>43447.0</v>
      </c>
      <c r="F2686" s="3" t="s">
        <v>29</v>
      </c>
      <c r="G2686" s="3" t="s">
        <v>10955</v>
      </c>
      <c r="H2686" s="3" t="s">
        <v>10956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</row>
    <row r="2687" spans="8:8" ht="15.7" customHeight="1">
      <c r="A2687" s="1">
        <v>3112.0</v>
      </c>
      <c r="B2687" s="2" t="s">
        <v>2393</v>
      </c>
      <c r="C2687" s="2" t="s">
        <v>883</v>
      </c>
      <c r="D2687" s="4">
        <v>44477.0</v>
      </c>
      <c r="E2687" s="4">
        <v>44784.0</v>
      </c>
      <c r="F2687" s="3" t="s">
        <v>29</v>
      </c>
      <c r="G2687" s="3" t="s">
        <v>10957</v>
      </c>
      <c r="H2687" s="3" t="s">
        <v>10958</v>
      </c>
      <c r="I2687" s="2" t="s">
        <v>146</v>
      </c>
      <c r="J2687" s="2" t="s">
        <v>2616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10959</v>
      </c>
      <c r="P2687" s="3" t="s">
        <v>38</v>
      </c>
      <c r="Q2687" s="3" t="s">
        <v>307</v>
      </c>
      <c r="R2687" s="3" t="s">
        <v>905</v>
      </c>
      <c r="S2687" s="3" t="s">
        <v>40</v>
      </c>
      <c r="T2687" s="3" t="s">
        <v>309</v>
      </c>
      <c r="U2687" s="2" t="s">
        <v>56</v>
      </c>
      <c r="V2687" s="3">
        <v>85416.0</v>
      </c>
      <c r="W2687" s="3" t="s">
        <v>133</v>
      </c>
      <c r="X2687" s="3" t="s">
        <v>76</v>
      </c>
      <c r="Y2687" s="2" t="s">
        <v>45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7" customHeight="1">
      <c r="A2688" s="1">
        <v>3113.0</v>
      </c>
      <c r="B2688" s="2" t="s">
        <v>6568</v>
      </c>
      <c r="C2688" s="2" t="s">
        <v>5872</v>
      </c>
      <c r="D2688" s="4">
        <v>43499.0</v>
      </c>
      <c r="E2688" s="4">
        <v>43557.0</v>
      </c>
      <c r="F2688" s="3" t="s">
        <v>810</v>
      </c>
      <c r="G2688" s="3" t="s">
        <v>10960</v>
      </c>
      <c r="H2688" s="3" t="s">
        <v>10961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186</v>
      </c>
      <c r="O2688" s="3" t="s">
        <v>10962</v>
      </c>
      <c r="P2688" s="3" t="s">
        <v>38</v>
      </c>
      <c r="Q2688" s="3" t="s">
        <v>188</v>
      </c>
      <c r="R2688" s="5">
        <v>29624.0</v>
      </c>
      <c r="S2688" s="3" t="s">
        <v>40</v>
      </c>
      <c r="T2688" s="3" t="s">
        <v>189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 customHeight="1">
      <c r="A2689" s="1">
        <v>3114.0</v>
      </c>
      <c r="B2689" s="2" t="s">
        <v>10727</v>
      </c>
      <c r="C2689" s="2" t="s">
        <v>232</v>
      </c>
      <c r="D2689" s="4">
        <v>43373.0</v>
      </c>
      <c r="F2689" s="3" t="s">
        <v>810</v>
      </c>
      <c r="G2689" s="3" t="s">
        <v>10963</v>
      </c>
      <c r="H2689" s="3" t="s">
        <v>10964</v>
      </c>
      <c r="I2689" s="2" t="s">
        <v>178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P2689" s="3" t="s">
        <v>38</v>
      </c>
      <c r="Q2689" s="3" t="s">
        <v>3669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133</v>
      </c>
      <c r="X2689" s="3" t="s">
        <v>106</v>
      </c>
      <c r="Y2689" s="2" t="s">
        <v>45</v>
      </c>
      <c r="Z2689" s="2">
        <v>2.0</v>
      </c>
    </row>
    <row r="2690" spans="8:8" ht="15.7" customHeight="1">
      <c r="A2690" s="1">
        <v>3115.0</v>
      </c>
      <c r="B2690" s="2" t="s">
        <v>10965</v>
      </c>
      <c r="C2690" s="2" t="s">
        <v>4940</v>
      </c>
      <c r="D2690" s="4">
        <v>44389.0</v>
      </c>
      <c r="E2690" s="4">
        <v>44425.0</v>
      </c>
      <c r="F2690" s="3" t="s">
        <v>810</v>
      </c>
      <c r="G2690" s="3" t="s">
        <v>10966</v>
      </c>
      <c r="H2690" s="3" t="s">
        <v>10967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186</v>
      </c>
      <c r="O2690" s="3" t="s">
        <v>10968</v>
      </c>
      <c r="P2690" s="3" t="s">
        <v>38</v>
      </c>
      <c r="Q2690" s="3" t="s">
        <v>188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 customHeight="1">
      <c r="A2691" s="1">
        <v>3116.0</v>
      </c>
      <c r="B2691" s="2" t="s">
        <v>10220</v>
      </c>
      <c r="C2691" s="2" t="s">
        <v>390</v>
      </c>
      <c r="D2691" s="4">
        <v>44259.0</v>
      </c>
      <c r="F2691" s="3" t="s">
        <v>810</v>
      </c>
      <c r="G2691" s="3" t="s">
        <v>10969</v>
      </c>
      <c r="H2691" s="3" t="s">
        <v>10970</v>
      </c>
      <c r="I2691" s="2" t="s">
        <v>122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P2691" s="3" t="s">
        <v>38</v>
      </c>
      <c r="Q2691" s="3" t="s">
        <v>92</v>
      </c>
      <c r="R2691" s="3" t="s">
        <v>10971</v>
      </c>
      <c r="S2691" s="3" t="s">
        <v>40</v>
      </c>
      <c r="T2691" s="3" t="s">
        <v>173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</row>
    <row r="2692" spans="8:8" ht="15.05" hidden="1" customHeight="1">
      <c r="A2692" s="1">
        <v>3117.0</v>
      </c>
      <c r="B2692" s="2" t="s">
        <v>10972</v>
      </c>
      <c r="C2692" s="2" t="s">
        <v>28</v>
      </c>
      <c r="D2692" s="4">
        <v>43765.0</v>
      </c>
      <c r="F2692" s="3" t="s">
        <v>810</v>
      </c>
      <c r="G2692" s="3" t="s">
        <v>10973</v>
      </c>
      <c r="H2692" s="3" t="s">
        <v>10974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P2692" s="3" t="s">
        <v>38</v>
      </c>
      <c r="Q2692" s="3" t="s">
        <v>67</v>
      </c>
      <c r="R2692" s="3" t="s">
        <v>10975</v>
      </c>
      <c r="S2692" s="3" t="s">
        <v>40</v>
      </c>
      <c r="T2692" s="3" t="s">
        <v>173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</row>
    <row r="2693" spans="8:8" ht="15.7" customHeight="1">
      <c r="A2693" s="1">
        <v>3118.0</v>
      </c>
      <c r="B2693" s="2" t="s">
        <v>2582</v>
      </c>
      <c r="C2693" s="2" t="s">
        <v>378</v>
      </c>
      <c r="D2693" s="4">
        <v>43493.0</v>
      </c>
      <c r="E2693" s="4">
        <v>44179.0</v>
      </c>
      <c r="F2693" s="3" t="s">
        <v>810</v>
      </c>
      <c r="G2693" s="3" t="s">
        <v>10976</v>
      </c>
      <c r="H2693" s="3" t="s">
        <v>10977</v>
      </c>
      <c r="I2693" s="2" t="s">
        <v>91</v>
      </c>
      <c r="J2693" s="2" t="s">
        <v>829</v>
      </c>
      <c r="K2693" s="2" t="s">
        <v>52</v>
      </c>
      <c r="L2693" s="3" t="s">
        <v>51</v>
      </c>
      <c r="M2693" s="2" t="s">
        <v>64</v>
      </c>
      <c r="N2693" s="3" t="s">
        <v>186</v>
      </c>
      <c r="O2693" s="3" t="s">
        <v>10978</v>
      </c>
      <c r="P2693" s="3" t="s">
        <v>38</v>
      </c>
      <c r="Q2693" s="3" t="s">
        <v>359</v>
      </c>
      <c r="R2693" s="3" t="s">
        <v>10979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 customHeight="1">
      <c r="A2694" s="1">
        <v>3119.0</v>
      </c>
      <c r="B2694" s="2" t="s">
        <v>10980</v>
      </c>
      <c r="C2694" s="2" t="s">
        <v>1634</v>
      </c>
      <c r="D2694" s="4">
        <v>44206.0</v>
      </c>
      <c r="F2694" s="3" t="s">
        <v>29</v>
      </c>
      <c r="G2694" s="3" t="s">
        <v>10981</v>
      </c>
      <c r="H2694" s="3" t="s">
        <v>10982</v>
      </c>
      <c r="I2694" s="2" t="s">
        <v>122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</row>
    <row r="2695" spans="8:8" ht="15.7" customHeight="1">
      <c r="A2695" s="1">
        <v>3120.0</v>
      </c>
      <c r="B2695" s="2" t="s">
        <v>2905</v>
      </c>
      <c r="C2695" s="2" t="s">
        <v>4390</v>
      </c>
      <c r="D2695" s="4">
        <v>44413.0</v>
      </c>
      <c r="E2695" s="4">
        <v>44987.0</v>
      </c>
      <c r="F2695" s="3" t="s">
        <v>29</v>
      </c>
      <c r="G2695" s="3" t="s">
        <v>10983</v>
      </c>
      <c r="H2695" s="3" t="s">
        <v>10984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131</v>
      </c>
      <c r="O2695" s="3" t="s">
        <v>10985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173</v>
      </c>
      <c r="U2695" s="2" t="s">
        <v>42</v>
      </c>
      <c r="V2695" s="3">
        <v>28645.0</v>
      </c>
      <c r="W2695" s="3" t="s">
        <v>133</v>
      </c>
      <c r="X2695" s="3" t="s">
        <v>44</v>
      </c>
      <c r="Y2695" s="2" t="s">
        <v>45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7" customHeight="1">
      <c r="A2696" s="1">
        <v>3121.0</v>
      </c>
      <c r="B2696" s="2" t="s">
        <v>10986</v>
      </c>
      <c r="C2696" s="2" t="s">
        <v>297</v>
      </c>
      <c r="D2696" s="4">
        <v>44872.0</v>
      </c>
      <c r="E2696" s="4">
        <v>44987.0</v>
      </c>
      <c r="F2696" s="3" t="s">
        <v>29</v>
      </c>
      <c r="G2696" s="3" t="s">
        <v>10987</v>
      </c>
      <c r="H2696" s="3" t="s">
        <v>10988</v>
      </c>
      <c r="I2696" s="2" t="s">
        <v>178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147</v>
      </c>
      <c r="O2696" s="3" t="s">
        <v>10989</v>
      </c>
      <c r="P2696" s="3" t="s">
        <v>38</v>
      </c>
      <c r="Q2696" s="3" t="s">
        <v>188</v>
      </c>
      <c r="R2696" s="3" t="s">
        <v>10990</v>
      </c>
      <c r="S2696" s="3" t="s">
        <v>40</v>
      </c>
      <c r="T2696" s="3" t="s">
        <v>455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7" customHeight="1">
      <c r="A2697" s="1">
        <v>3122.0</v>
      </c>
      <c r="B2697" s="2" t="s">
        <v>4825</v>
      </c>
      <c r="C2697" s="2" t="s">
        <v>1265</v>
      </c>
      <c r="D2697" s="4">
        <v>44584.0</v>
      </c>
      <c r="E2697" s="4">
        <v>44738.0</v>
      </c>
      <c r="F2697" s="3" t="s">
        <v>29</v>
      </c>
      <c r="G2697" s="3" t="s">
        <v>10991</v>
      </c>
      <c r="H2697" s="3" t="s">
        <v>10992</v>
      </c>
      <c r="I2697" s="2" t="s">
        <v>139</v>
      </c>
      <c r="J2697" s="2" t="s">
        <v>2049</v>
      </c>
      <c r="K2697" s="2" t="s">
        <v>34</v>
      </c>
      <c r="L2697" s="3" t="s">
        <v>35</v>
      </c>
      <c r="M2697" s="2" t="s">
        <v>52</v>
      </c>
      <c r="N2697" s="3" t="s">
        <v>186</v>
      </c>
      <c r="O2697" s="3" t="s">
        <v>10993</v>
      </c>
      <c r="P2697" s="3" t="s">
        <v>38</v>
      </c>
      <c r="Q2697" s="3" t="s">
        <v>188</v>
      </c>
      <c r="R2697" s="3" t="s">
        <v>5619</v>
      </c>
      <c r="S2697" s="3" t="s">
        <v>40</v>
      </c>
      <c r="T2697" s="3" t="s">
        <v>455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 customHeight="1">
      <c r="A2698" s="1">
        <v>3123.0</v>
      </c>
      <c r="B2698" s="2" t="s">
        <v>10994</v>
      </c>
      <c r="C2698" s="2" t="s">
        <v>4089</v>
      </c>
      <c r="D2698" s="4">
        <v>44389.0</v>
      </c>
      <c r="F2698" s="3" t="s">
        <v>29</v>
      </c>
      <c r="G2698" s="3" t="s">
        <v>10995</v>
      </c>
      <c r="H2698" s="3" t="s">
        <v>10996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P2698" s="3" t="s">
        <v>38</v>
      </c>
      <c r="Q2698" s="3" t="s">
        <v>156</v>
      </c>
      <c r="R2698" s="5">
        <v>18692.0</v>
      </c>
      <c r="S2698" s="3" t="s">
        <v>40</v>
      </c>
      <c r="T2698" s="3" t="s">
        <v>455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</row>
    <row r="2699" spans="8:8" ht="15.7" customHeight="1">
      <c r="A2699" s="1">
        <v>3124.0</v>
      </c>
      <c r="B2699" s="2" t="s">
        <v>10997</v>
      </c>
      <c r="C2699" s="2" t="s">
        <v>8520</v>
      </c>
      <c r="D2699" s="4">
        <v>43470.0</v>
      </c>
      <c r="E2699" s="4">
        <v>44504.0</v>
      </c>
      <c r="F2699" s="3" t="s">
        <v>29</v>
      </c>
      <c r="G2699" s="3" t="s">
        <v>10998</v>
      </c>
      <c r="H2699" s="3" t="s">
        <v>10999</v>
      </c>
      <c r="I2699" s="2" t="s">
        <v>100</v>
      </c>
      <c r="J2699" s="2" t="s">
        <v>2049</v>
      </c>
      <c r="K2699" s="2" t="s">
        <v>64</v>
      </c>
      <c r="L2699" s="3" t="s">
        <v>65</v>
      </c>
      <c r="M2699" s="2" t="s">
        <v>52</v>
      </c>
      <c r="N2699" s="3" t="s">
        <v>131</v>
      </c>
      <c r="O2699" s="3" t="s">
        <v>11000</v>
      </c>
      <c r="P2699" s="3" t="s">
        <v>38</v>
      </c>
      <c r="Q2699" s="3" t="s">
        <v>114</v>
      </c>
      <c r="R2699" s="3" t="s">
        <v>11001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7" customHeight="1">
      <c r="A2700" s="1">
        <v>3125.0</v>
      </c>
      <c r="B2700" s="2" t="s">
        <v>6056</v>
      </c>
      <c r="C2700" s="2" t="s">
        <v>5225</v>
      </c>
      <c r="D2700" s="4">
        <v>43928.0</v>
      </c>
      <c r="E2700" s="4">
        <v>44276.0</v>
      </c>
      <c r="F2700" s="3" t="s">
        <v>29</v>
      </c>
      <c r="G2700" s="3" t="s">
        <v>11002</v>
      </c>
      <c r="H2700" s="3" t="s">
        <v>11003</v>
      </c>
      <c r="I2700" s="2" t="s">
        <v>178</v>
      </c>
      <c r="J2700" s="2" t="s">
        <v>2049</v>
      </c>
      <c r="K2700" s="2" t="s">
        <v>52</v>
      </c>
      <c r="L2700" s="3" t="s">
        <v>35</v>
      </c>
      <c r="M2700" s="2" t="s">
        <v>52</v>
      </c>
      <c r="N2700" s="3" t="s">
        <v>131</v>
      </c>
      <c r="O2700" s="3" t="s">
        <v>11004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 customHeight="1">
      <c r="A2701" s="1">
        <v>3126.0</v>
      </c>
      <c r="B2701" s="2" t="s">
        <v>10629</v>
      </c>
      <c r="C2701" s="2" t="s">
        <v>2275</v>
      </c>
      <c r="D2701" s="4">
        <v>44678.0</v>
      </c>
      <c r="F2701" s="3" t="s">
        <v>29</v>
      </c>
      <c r="G2701" s="3" t="s">
        <v>11005</v>
      </c>
      <c r="H2701" s="3" t="s">
        <v>11006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P2701" s="3" t="s">
        <v>38</v>
      </c>
      <c r="Q2701" s="3" t="s">
        <v>188</v>
      </c>
      <c r="R2701" s="5">
        <v>28528.0</v>
      </c>
      <c r="S2701" s="3" t="s">
        <v>40</v>
      </c>
      <c r="T2701" s="3" t="s">
        <v>189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</row>
    <row r="2702" spans="8:8" ht="15.7" customHeight="1">
      <c r="A2702" s="1">
        <v>3127.0</v>
      </c>
      <c r="B2702" s="2" t="s">
        <v>11007</v>
      </c>
      <c r="C2702" s="2" t="s">
        <v>8244</v>
      </c>
      <c r="D2702" s="4">
        <v>44726.0</v>
      </c>
      <c r="E2702" s="4">
        <v>44900.0</v>
      </c>
      <c r="F2702" s="3" t="s">
        <v>29</v>
      </c>
      <c r="G2702" s="3" t="s">
        <v>11008</v>
      </c>
      <c r="H2702" s="3" t="s">
        <v>11009</v>
      </c>
      <c r="I2702" s="2" t="s">
        <v>122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131</v>
      </c>
      <c r="O2702" s="3" t="s">
        <v>11010</v>
      </c>
      <c r="P2702" s="3" t="s">
        <v>38</v>
      </c>
      <c r="Q2702" s="3" t="s">
        <v>188</v>
      </c>
      <c r="R2702" s="3" t="s">
        <v>11011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 customHeight="1">
      <c r="A2703" s="1">
        <v>3128.0</v>
      </c>
      <c r="B2703" s="2" t="s">
        <v>7039</v>
      </c>
      <c r="C2703" s="2" t="s">
        <v>3012</v>
      </c>
      <c r="D2703" s="4">
        <v>43478.0</v>
      </c>
      <c r="F2703" s="3" t="s">
        <v>29</v>
      </c>
      <c r="G2703" s="3" t="s">
        <v>11012</v>
      </c>
      <c r="H2703" s="3" t="s">
        <v>11013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P2703" s="3" t="s">
        <v>38</v>
      </c>
      <c r="Q2703" s="3" t="s">
        <v>92</v>
      </c>
      <c r="R2703" s="3" t="s">
        <v>11014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</row>
    <row r="2704" spans="8:8" ht="15.05" hidden="1" customHeight="1">
      <c r="A2704" s="1">
        <v>3129.0</v>
      </c>
      <c r="B2704" s="2" t="s">
        <v>2981</v>
      </c>
      <c r="C2704" s="2" t="s">
        <v>609</v>
      </c>
      <c r="D2704" s="4">
        <v>43637.0</v>
      </c>
      <c r="F2704" s="3" t="s">
        <v>29</v>
      </c>
      <c r="G2704" s="3" t="s">
        <v>11015</v>
      </c>
      <c r="H2704" s="3" t="s">
        <v>11016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P2704" s="3" t="s">
        <v>38</v>
      </c>
      <c r="Q2704" s="3" t="s">
        <v>882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</row>
    <row r="2705" spans="8:8" ht="15.7" customHeight="1">
      <c r="A2705" s="1">
        <v>3130.0</v>
      </c>
      <c r="B2705" s="2" t="s">
        <v>1569</v>
      </c>
      <c r="C2705" s="2" t="s">
        <v>248</v>
      </c>
      <c r="D2705" s="4">
        <v>44053.0</v>
      </c>
      <c r="E2705" s="4">
        <v>44940.0</v>
      </c>
      <c r="F2705" s="3" t="s">
        <v>29</v>
      </c>
      <c r="G2705" s="3" t="s">
        <v>11017</v>
      </c>
      <c r="H2705" s="3" t="s">
        <v>11018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186</v>
      </c>
      <c r="O2705" s="3" t="s">
        <v>11019</v>
      </c>
      <c r="P2705" s="3" t="s">
        <v>38</v>
      </c>
      <c r="Q2705" s="3" t="s">
        <v>329</v>
      </c>
      <c r="R2705" s="5">
        <v>29834.0</v>
      </c>
      <c r="S2705" s="3" t="s">
        <v>40</v>
      </c>
      <c r="T2705" s="3" t="s">
        <v>260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7" customHeight="1">
      <c r="A2706" s="1">
        <v>3131.0</v>
      </c>
      <c r="B2706" s="2" t="s">
        <v>5571</v>
      </c>
      <c r="C2706" s="2" t="s">
        <v>2354</v>
      </c>
      <c r="D2706" s="4">
        <v>44299.0</v>
      </c>
      <c r="E2706" s="4">
        <v>44723.0</v>
      </c>
      <c r="F2706" s="3" t="s">
        <v>29</v>
      </c>
      <c r="G2706" s="3" t="s">
        <v>11020</v>
      </c>
      <c r="H2706" s="3" t="s">
        <v>11021</v>
      </c>
      <c r="I2706" s="2" t="s">
        <v>139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131</v>
      </c>
      <c r="O2706" s="3" t="s">
        <v>11022</v>
      </c>
      <c r="P2706" s="3" t="s">
        <v>38</v>
      </c>
      <c r="Q2706" s="3" t="s">
        <v>329</v>
      </c>
      <c r="R2706" s="3" t="s">
        <v>11023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7" customHeight="1">
      <c r="A2707" s="1">
        <v>3132.0</v>
      </c>
      <c r="B2707" s="2" t="s">
        <v>11024</v>
      </c>
      <c r="C2707" s="2" t="s">
        <v>9319</v>
      </c>
      <c r="D2707" s="4">
        <v>43948.0</v>
      </c>
      <c r="E2707" s="4">
        <v>44852.0</v>
      </c>
      <c r="F2707" s="3" t="s">
        <v>29</v>
      </c>
      <c r="G2707" s="3" t="s">
        <v>11025</v>
      </c>
      <c r="H2707" s="3" t="s">
        <v>11026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11027</v>
      </c>
      <c r="P2707" s="3" t="s">
        <v>38</v>
      </c>
      <c r="Q2707" s="3" t="s">
        <v>92</v>
      </c>
      <c r="R2707" s="3" t="s">
        <v>11028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133</v>
      </c>
      <c r="X2707" s="3" t="s">
        <v>106</v>
      </c>
      <c r="Y2707" s="2" t="s">
        <v>45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7" customHeight="1">
      <c r="A2708" s="1">
        <v>3133.0</v>
      </c>
      <c r="B2708" s="2" t="s">
        <v>3703</v>
      </c>
      <c r="C2708" s="2" t="s">
        <v>1008</v>
      </c>
      <c r="D2708" s="4">
        <v>44617.0</v>
      </c>
      <c r="E2708" s="4">
        <v>44622.0</v>
      </c>
      <c r="F2708" s="3" t="s">
        <v>29</v>
      </c>
      <c r="G2708" s="3" t="s">
        <v>11029</v>
      </c>
      <c r="H2708" s="3" t="s">
        <v>11030</v>
      </c>
      <c r="I2708" s="2" t="s">
        <v>146</v>
      </c>
      <c r="J2708" s="2" t="s">
        <v>2616</v>
      </c>
      <c r="K2708" s="2" t="s">
        <v>34</v>
      </c>
      <c r="L2708" s="3" t="s">
        <v>35</v>
      </c>
      <c r="M2708" s="2" t="s">
        <v>52</v>
      </c>
      <c r="N2708" s="3" t="s">
        <v>131</v>
      </c>
      <c r="O2708" s="3" t="s">
        <v>11031</v>
      </c>
      <c r="P2708" s="3" t="s">
        <v>38</v>
      </c>
      <c r="Q2708" s="3" t="s">
        <v>188</v>
      </c>
      <c r="R2708" s="3" t="s">
        <v>11032</v>
      </c>
      <c r="S2708" s="3" t="s">
        <v>40</v>
      </c>
      <c r="T2708" s="3" t="s">
        <v>189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7" customHeight="1">
      <c r="A2709" s="1">
        <v>3134.0</v>
      </c>
      <c r="B2709" s="2" t="s">
        <v>10708</v>
      </c>
      <c r="C2709" s="2" t="s">
        <v>8545</v>
      </c>
      <c r="D2709" s="4">
        <v>43440.0</v>
      </c>
      <c r="E2709" s="4">
        <v>44896.0</v>
      </c>
      <c r="F2709" s="3" t="s">
        <v>810</v>
      </c>
      <c r="G2709" s="3" t="s">
        <v>11033</v>
      </c>
      <c r="H2709" s="3" t="s">
        <v>11034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186</v>
      </c>
      <c r="O2709" s="3" t="s">
        <v>11035</v>
      </c>
      <c r="P2709" s="3" t="s">
        <v>38</v>
      </c>
      <c r="Q2709" s="3" t="s">
        <v>246</v>
      </c>
      <c r="R2709" s="3" t="s">
        <v>11036</v>
      </c>
      <c r="S2709" s="3" t="s">
        <v>40</v>
      </c>
      <c r="T2709" s="3" t="s">
        <v>116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7" customHeight="1">
      <c r="A2710" s="1">
        <v>3135.0</v>
      </c>
      <c r="B2710" s="2" t="s">
        <v>4474</v>
      </c>
      <c r="C2710" s="2" t="s">
        <v>6583</v>
      </c>
      <c r="D2710" s="4">
        <v>43902.0</v>
      </c>
      <c r="E2710" s="4">
        <v>45083.0</v>
      </c>
      <c r="F2710" s="3" t="s">
        <v>810</v>
      </c>
      <c r="G2710" s="3" t="s">
        <v>11037</v>
      </c>
      <c r="H2710" s="3" t="s">
        <v>11038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11039</v>
      </c>
      <c r="P2710" s="3" t="s">
        <v>38</v>
      </c>
      <c r="Q2710" s="3" t="s">
        <v>188</v>
      </c>
      <c r="R2710" s="3" t="s">
        <v>10297</v>
      </c>
      <c r="S2710" s="3" t="s">
        <v>40</v>
      </c>
      <c r="T2710" s="3" t="s">
        <v>681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 customHeight="1">
      <c r="A2711" s="1">
        <v>3136.0</v>
      </c>
      <c r="B2711" s="2" t="s">
        <v>1125</v>
      </c>
      <c r="C2711" s="2" t="s">
        <v>1317</v>
      </c>
      <c r="D2711" s="4">
        <v>44881.0</v>
      </c>
      <c r="F2711" s="3" t="s">
        <v>810</v>
      </c>
      <c r="G2711" s="3" t="s">
        <v>9171</v>
      </c>
      <c r="H2711" s="3" t="s">
        <v>11040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P2711" s="3" t="s">
        <v>38</v>
      </c>
      <c r="Q2711" s="3" t="s">
        <v>188</v>
      </c>
      <c r="R2711" s="3" t="s">
        <v>7687</v>
      </c>
      <c r="S2711" s="3" t="s">
        <v>40</v>
      </c>
      <c r="T2711" s="3" t="s">
        <v>241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</row>
    <row r="2712" spans="8:8" ht="15.7" customHeight="1">
      <c r="A2712" s="1">
        <v>3137.0</v>
      </c>
      <c r="B2712" s="2" t="s">
        <v>1555</v>
      </c>
      <c r="C2712" s="2" t="s">
        <v>5792</v>
      </c>
      <c r="D2712" s="4">
        <v>43443.0</v>
      </c>
      <c r="E2712" s="4">
        <v>45102.0</v>
      </c>
      <c r="F2712" s="3" t="s">
        <v>810</v>
      </c>
      <c r="G2712" s="3" t="s">
        <v>11041</v>
      </c>
      <c r="H2712" s="3" t="s">
        <v>11042</v>
      </c>
      <c r="I2712" s="2" t="s">
        <v>50</v>
      </c>
      <c r="J2712" s="2" t="s">
        <v>829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11043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7" customHeight="1">
      <c r="A2713" s="1">
        <v>3138.0</v>
      </c>
      <c r="B2713" s="2" t="s">
        <v>10898</v>
      </c>
      <c r="C2713" s="2" t="s">
        <v>1729</v>
      </c>
      <c r="D2713" s="4">
        <v>44920.0</v>
      </c>
      <c r="E2713" s="4">
        <v>44993.0</v>
      </c>
      <c r="F2713" s="3" t="s">
        <v>810</v>
      </c>
      <c r="G2713" s="3" t="s">
        <v>11044</v>
      </c>
      <c r="H2713" s="3" t="s">
        <v>11045</v>
      </c>
      <c r="I2713" s="2" t="s">
        <v>146</v>
      </c>
      <c r="J2713" s="2" t="s">
        <v>829</v>
      </c>
      <c r="K2713" s="2" t="s">
        <v>34</v>
      </c>
      <c r="L2713" s="3" t="s">
        <v>51</v>
      </c>
      <c r="M2713" s="2" t="s">
        <v>64</v>
      </c>
      <c r="N2713" s="3" t="s">
        <v>186</v>
      </c>
      <c r="O2713" s="3" t="s">
        <v>11046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 customHeight="1">
      <c r="A2714" s="1">
        <v>3139.0</v>
      </c>
      <c r="B2714" s="2" t="s">
        <v>9056</v>
      </c>
      <c r="C2714" s="2" t="s">
        <v>1704</v>
      </c>
      <c r="D2714" s="4">
        <v>44519.0</v>
      </c>
      <c r="F2714" s="3" t="s">
        <v>810</v>
      </c>
      <c r="G2714" s="3" t="s">
        <v>11047</v>
      </c>
      <c r="H2714" s="3" t="s">
        <v>11048</v>
      </c>
      <c r="I2714" s="2" t="s">
        <v>122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133</v>
      </c>
      <c r="X2714" s="3" t="s">
        <v>76</v>
      </c>
      <c r="Y2714" s="2" t="s">
        <v>45</v>
      </c>
      <c r="Z2714" s="2">
        <v>4.0</v>
      </c>
    </row>
    <row r="2715" spans="8:8" ht="15.05" hidden="1" customHeight="1">
      <c r="A2715" s="1">
        <v>3140.0</v>
      </c>
      <c r="B2715" s="2" t="s">
        <v>3671</v>
      </c>
      <c r="C2715" s="2" t="s">
        <v>248</v>
      </c>
      <c r="D2715" s="4">
        <v>44621.0</v>
      </c>
      <c r="F2715" s="3" t="s">
        <v>29</v>
      </c>
      <c r="G2715" s="3" t="s">
        <v>11049</v>
      </c>
      <c r="H2715" s="3" t="s">
        <v>11050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P2715" s="3" t="s">
        <v>38</v>
      </c>
      <c r="Q2715" s="3" t="s">
        <v>359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</row>
    <row r="2716" spans="8:8" ht="15.05" hidden="1" customHeight="1">
      <c r="A2716" s="1">
        <v>3141.0</v>
      </c>
      <c r="B2716" s="2" t="s">
        <v>11051</v>
      </c>
      <c r="C2716" s="2" t="s">
        <v>4000</v>
      </c>
      <c r="D2716" s="4">
        <v>44272.0</v>
      </c>
      <c r="F2716" s="3" t="s">
        <v>29</v>
      </c>
      <c r="G2716" s="3" t="s">
        <v>11052</v>
      </c>
      <c r="H2716" s="3" t="s">
        <v>11053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241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</row>
    <row r="2717" spans="8:8" ht="15.05" hidden="1" customHeight="1">
      <c r="A2717" s="1">
        <v>3142.0</v>
      </c>
      <c r="B2717" s="2" t="s">
        <v>7947</v>
      </c>
      <c r="C2717" s="2" t="s">
        <v>2003</v>
      </c>
      <c r="D2717" s="4">
        <v>44237.0</v>
      </c>
      <c r="F2717" s="3" t="s">
        <v>29</v>
      </c>
      <c r="G2717" s="3" t="s">
        <v>11054</v>
      </c>
      <c r="H2717" s="3" t="s">
        <v>11055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P2717" s="3" t="s">
        <v>38</v>
      </c>
      <c r="Q2717" s="3" t="s">
        <v>82</v>
      </c>
      <c r="R2717" s="3" t="s">
        <v>11056</v>
      </c>
      <c r="S2717" s="3" t="s">
        <v>40</v>
      </c>
      <c r="T2717" s="3" t="s">
        <v>314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</row>
    <row r="2718" spans="8:8" ht="15.05" hidden="1" customHeight="1">
      <c r="A2718" s="1">
        <v>3143.0</v>
      </c>
      <c r="B2718" s="2" t="s">
        <v>1828</v>
      </c>
      <c r="C2718" s="2" t="s">
        <v>3113</v>
      </c>
      <c r="D2718" s="4">
        <v>43371.0</v>
      </c>
      <c r="F2718" s="3" t="s">
        <v>29</v>
      </c>
      <c r="G2718" s="3" t="s">
        <v>11057</v>
      </c>
      <c r="H2718" s="3" t="s">
        <v>11058</v>
      </c>
      <c r="I2718" s="2" t="s">
        <v>139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P2718" s="3" t="s">
        <v>38</v>
      </c>
      <c r="Q2718" s="3" t="s">
        <v>53</v>
      </c>
      <c r="R2718" s="3" t="s">
        <v>11059</v>
      </c>
      <c r="S2718" s="3" t="s">
        <v>40</v>
      </c>
      <c r="T2718" s="3" t="s">
        <v>173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</row>
    <row r="2719" spans="8:8" ht="15.05" hidden="1" customHeight="1">
      <c r="A2719" s="1">
        <v>3144.0</v>
      </c>
      <c r="B2719" s="2" t="s">
        <v>8758</v>
      </c>
      <c r="C2719" s="2" t="s">
        <v>2088</v>
      </c>
      <c r="D2719" s="4">
        <v>44236.0</v>
      </c>
      <c r="F2719" s="3" t="s">
        <v>29</v>
      </c>
      <c r="G2719" s="3" t="s">
        <v>11060</v>
      </c>
      <c r="H2719" s="3" t="s">
        <v>11061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P2719" s="3" t="s">
        <v>38</v>
      </c>
      <c r="Q2719" s="3" t="s">
        <v>114</v>
      </c>
      <c r="R2719" s="3" t="s">
        <v>11062</v>
      </c>
      <c r="S2719" s="3" t="s">
        <v>40</v>
      </c>
      <c r="T2719" s="3" t="s">
        <v>116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</row>
    <row r="2720" spans="8:8" ht="15.7" customHeight="1">
      <c r="A2720" s="1">
        <v>3145.0</v>
      </c>
      <c r="B2720" s="2" t="s">
        <v>5735</v>
      </c>
      <c r="C2720" s="2" t="s">
        <v>2152</v>
      </c>
      <c r="D2720" s="4">
        <v>44101.0</v>
      </c>
      <c r="E2720" s="4">
        <v>44624.0</v>
      </c>
      <c r="F2720" s="3" t="s">
        <v>29</v>
      </c>
      <c r="G2720" s="3" t="s">
        <v>11063</v>
      </c>
      <c r="H2720" s="3" t="s">
        <v>11064</v>
      </c>
      <c r="I2720" s="2" t="s">
        <v>146</v>
      </c>
      <c r="J2720" s="2" t="s">
        <v>2049</v>
      </c>
      <c r="K2720" s="2" t="s">
        <v>52</v>
      </c>
      <c r="L2720" s="3" t="s">
        <v>35</v>
      </c>
      <c r="M2720" s="2" t="s">
        <v>36</v>
      </c>
      <c r="N2720" s="3" t="s">
        <v>147</v>
      </c>
      <c r="O2720" s="3" t="s">
        <v>11065</v>
      </c>
      <c r="P2720" s="3" t="s">
        <v>38</v>
      </c>
      <c r="Q2720" s="3" t="s">
        <v>92</v>
      </c>
      <c r="R2720" s="3" t="s">
        <v>11066</v>
      </c>
      <c r="S2720" s="3" t="s">
        <v>40</v>
      </c>
      <c r="T2720" s="3" t="s">
        <v>205</v>
      </c>
      <c r="U2720" s="2" t="s">
        <v>56</v>
      </c>
      <c r="V2720" s="3">
        <v>59765.0</v>
      </c>
      <c r="W2720" s="3" t="s">
        <v>133</v>
      </c>
      <c r="X2720" s="3" t="s">
        <v>106</v>
      </c>
      <c r="Y2720" s="2" t="s">
        <v>45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 customHeight="1">
      <c r="A2721" s="1">
        <v>3146.0</v>
      </c>
      <c r="B2721" s="2" t="s">
        <v>6175</v>
      </c>
      <c r="C2721" s="2" t="s">
        <v>127</v>
      </c>
      <c r="D2721" s="4">
        <v>43450.0</v>
      </c>
      <c r="F2721" s="3" t="s">
        <v>29</v>
      </c>
      <c r="G2721" s="3" t="s">
        <v>11067</v>
      </c>
      <c r="H2721" s="3" t="s">
        <v>11068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P2721" s="3" t="s">
        <v>38</v>
      </c>
      <c r="Q2721" s="3" t="s">
        <v>188</v>
      </c>
      <c r="R2721" s="3" t="s">
        <v>11069</v>
      </c>
      <c r="S2721" s="3" t="s">
        <v>40</v>
      </c>
      <c r="T2721" s="3" t="s">
        <v>189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</row>
    <row r="2722" spans="8:8" ht="15.7" customHeight="1">
      <c r="A2722" s="1">
        <v>3147.0</v>
      </c>
      <c r="B2722" s="2" t="s">
        <v>190</v>
      </c>
      <c r="C2722" s="2" t="s">
        <v>1425</v>
      </c>
      <c r="D2722" s="4">
        <v>45124.0</v>
      </c>
      <c r="E2722" s="4">
        <v>45135.0</v>
      </c>
      <c r="F2722" s="3" t="s">
        <v>29</v>
      </c>
      <c r="G2722" s="3" t="s">
        <v>11070</v>
      </c>
      <c r="H2722" s="3" t="s">
        <v>11071</v>
      </c>
      <c r="I2722" s="2" t="s">
        <v>178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11072</v>
      </c>
      <c r="P2722" s="3" t="s">
        <v>38</v>
      </c>
      <c r="Q2722" s="3" t="s">
        <v>67</v>
      </c>
      <c r="R2722" s="3" t="s">
        <v>11073</v>
      </c>
      <c r="S2722" s="3" t="s">
        <v>40</v>
      </c>
      <c r="T2722" s="3" t="s">
        <v>116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7" customHeight="1">
      <c r="A2723" s="1">
        <v>3148.0</v>
      </c>
      <c r="B2723" s="2" t="s">
        <v>11074</v>
      </c>
      <c r="C2723" s="2" t="s">
        <v>2109</v>
      </c>
      <c r="D2723" s="4">
        <v>43979.0</v>
      </c>
      <c r="E2723" s="4">
        <v>44544.0</v>
      </c>
      <c r="F2723" s="3" t="s">
        <v>29</v>
      </c>
      <c r="G2723" s="3" t="s">
        <v>11075</v>
      </c>
      <c r="H2723" s="3" t="s">
        <v>11076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186</v>
      </c>
      <c r="O2723" s="3" t="s">
        <v>11077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241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7" customHeight="1">
      <c r="A2724" s="1">
        <v>3149.0</v>
      </c>
      <c r="B2724" s="2" t="s">
        <v>6713</v>
      </c>
      <c r="C2724" s="2" t="s">
        <v>2747</v>
      </c>
      <c r="D2724" s="4">
        <v>44256.0</v>
      </c>
      <c r="E2724" s="4">
        <v>45021.0</v>
      </c>
      <c r="F2724" s="3" t="s">
        <v>29</v>
      </c>
      <c r="G2724" s="3" t="s">
        <v>11078</v>
      </c>
      <c r="H2724" s="3" t="s">
        <v>11079</v>
      </c>
      <c r="I2724" s="2" t="s">
        <v>122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186</v>
      </c>
      <c r="O2724" s="3" t="s">
        <v>11080</v>
      </c>
      <c r="P2724" s="3" t="s">
        <v>38</v>
      </c>
      <c r="Q2724" s="3" t="s">
        <v>92</v>
      </c>
      <c r="R2724" s="3" t="s">
        <v>11081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 customHeight="1">
      <c r="A2725" s="1">
        <v>3150.0</v>
      </c>
      <c r="B2725" s="2" t="s">
        <v>11082</v>
      </c>
      <c r="C2725" s="2" t="s">
        <v>356</v>
      </c>
      <c r="D2725" s="4">
        <v>44604.0</v>
      </c>
      <c r="F2725" s="3" t="s">
        <v>29</v>
      </c>
      <c r="G2725" s="3" t="s">
        <v>11083</v>
      </c>
      <c r="H2725" s="3" t="s">
        <v>11084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241</v>
      </c>
      <c r="U2725" s="2" t="s">
        <v>42</v>
      </c>
      <c r="V2725" s="3">
        <v>11927.0</v>
      </c>
      <c r="W2725" s="3" t="s">
        <v>133</v>
      </c>
      <c r="X2725" s="3" t="s">
        <v>44</v>
      </c>
      <c r="Y2725" s="2" t="s">
        <v>45</v>
      </c>
      <c r="Z2725" s="2">
        <v>2.0</v>
      </c>
    </row>
    <row r="2726" spans="8:8" ht="15.05" hidden="1" customHeight="1">
      <c r="A2726" s="1">
        <v>3151.0</v>
      </c>
      <c r="B2726" s="2" t="s">
        <v>766</v>
      </c>
      <c r="C2726" s="2" t="s">
        <v>968</v>
      </c>
      <c r="D2726" s="4">
        <v>44618.0</v>
      </c>
      <c r="F2726" s="3" t="s">
        <v>29</v>
      </c>
      <c r="G2726" s="3" t="s">
        <v>11085</v>
      </c>
      <c r="H2726" s="3" t="s">
        <v>11086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P2726" s="3" t="s">
        <v>38</v>
      </c>
      <c r="Q2726" s="3" t="s">
        <v>92</v>
      </c>
      <c r="R2726" s="3" t="s">
        <v>11087</v>
      </c>
      <c r="S2726" s="3" t="s">
        <v>40</v>
      </c>
      <c r="T2726" s="3" t="s">
        <v>116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</row>
    <row r="2727" spans="8:8" ht="15.7" customHeight="1">
      <c r="A2727" s="1">
        <v>3152.0</v>
      </c>
      <c r="B2727" s="2" t="s">
        <v>10643</v>
      </c>
      <c r="C2727" s="2" t="s">
        <v>7502</v>
      </c>
      <c r="D2727" s="4">
        <v>44747.0</v>
      </c>
      <c r="E2727" s="4">
        <v>44923.0</v>
      </c>
      <c r="F2727" s="3" t="s">
        <v>29</v>
      </c>
      <c r="G2727" s="3" t="s">
        <v>11088</v>
      </c>
      <c r="H2727" s="3" t="s">
        <v>11089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186</v>
      </c>
      <c r="O2727" s="3" t="s">
        <v>11090</v>
      </c>
      <c r="P2727" s="3" t="s">
        <v>38</v>
      </c>
      <c r="Q2727" s="3" t="s">
        <v>92</v>
      </c>
      <c r="R2727" s="3" t="s">
        <v>11091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7" customHeight="1">
      <c r="A2728" s="1">
        <v>3153.0</v>
      </c>
      <c r="B2728" s="2" t="s">
        <v>11092</v>
      </c>
      <c r="C2728" s="2" t="s">
        <v>1828</v>
      </c>
      <c r="D2728" s="4">
        <v>43798.0</v>
      </c>
      <c r="E2728" s="4">
        <v>44631.0</v>
      </c>
      <c r="F2728" s="3" t="s">
        <v>29</v>
      </c>
      <c r="G2728" s="3" t="s">
        <v>11093</v>
      </c>
      <c r="H2728" s="3" t="s">
        <v>11094</v>
      </c>
      <c r="I2728" s="2" t="s">
        <v>139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147</v>
      </c>
      <c r="O2728" s="3" t="s">
        <v>11095</v>
      </c>
      <c r="P2728" s="3" t="s">
        <v>38</v>
      </c>
      <c r="Q2728" s="3" t="s">
        <v>92</v>
      </c>
      <c r="R2728" s="3" t="s">
        <v>11096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 customHeight="1">
      <c r="A2729" s="1">
        <v>3154.0</v>
      </c>
      <c r="B2729" s="2" t="s">
        <v>6104</v>
      </c>
      <c r="C2729" s="2" t="s">
        <v>1569</v>
      </c>
      <c r="D2729" s="4">
        <v>43518.0</v>
      </c>
      <c r="F2729" s="3" t="s">
        <v>29</v>
      </c>
      <c r="G2729" s="3" t="s">
        <v>11097</v>
      </c>
      <c r="H2729" s="3" t="s">
        <v>11098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P2729" s="3" t="s">
        <v>38</v>
      </c>
      <c r="Q2729" s="3" t="s">
        <v>114</v>
      </c>
      <c r="R2729" s="3" t="s">
        <v>11099</v>
      </c>
      <c r="S2729" s="3" t="s">
        <v>40</v>
      </c>
      <c r="T2729" s="3" t="s">
        <v>116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</row>
    <row r="2730" spans="8:8" ht="15.7" customHeight="1">
      <c r="A2730" s="1">
        <v>3155.0</v>
      </c>
      <c r="B2730" s="2" t="s">
        <v>2261</v>
      </c>
      <c r="C2730" s="2" t="s">
        <v>3012</v>
      </c>
      <c r="D2730" s="4">
        <v>44028.0</v>
      </c>
      <c r="E2730" s="4">
        <v>44607.0</v>
      </c>
      <c r="F2730" s="3" t="s">
        <v>29</v>
      </c>
      <c r="G2730" s="3" t="s">
        <v>11100</v>
      </c>
      <c r="H2730" s="3" t="s">
        <v>11101</v>
      </c>
      <c r="I2730" s="2" t="s">
        <v>146</v>
      </c>
      <c r="J2730" s="2" t="s">
        <v>2616</v>
      </c>
      <c r="K2730" s="2" t="s">
        <v>34</v>
      </c>
      <c r="L2730" s="3" t="s">
        <v>65</v>
      </c>
      <c r="M2730" s="2" t="s">
        <v>36</v>
      </c>
      <c r="N2730" s="3" t="s">
        <v>186</v>
      </c>
      <c r="O2730" s="3" t="s">
        <v>11102</v>
      </c>
      <c r="P2730" s="3" t="s">
        <v>38</v>
      </c>
      <c r="Q2730" s="3" t="s">
        <v>82</v>
      </c>
      <c r="R2730" s="3" t="s">
        <v>11103</v>
      </c>
      <c r="S2730" s="3" t="s">
        <v>40</v>
      </c>
      <c r="T2730" s="3" t="s">
        <v>173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7" customHeight="1">
      <c r="A2731" s="1">
        <v>3156.0</v>
      </c>
      <c r="B2731" s="2" t="s">
        <v>2145</v>
      </c>
      <c r="C2731" s="2" t="s">
        <v>6953</v>
      </c>
      <c r="D2731" s="4">
        <v>43664.0</v>
      </c>
      <c r="E2731" s="4">
        <v>43880.0</v>
      </c>
      <c r="F2731" s="3" t="s">
        <v>810</v>
      </c>
      <c r="G2731" s="3" t="s">
        <v>11104</v>
      </c>
      <c r="H2731" s="3" t="s">
        <v>11105</v>
      </c>
      <c r="I2731" s="2" t="s">
        <v>146</v>
      </c>
      <c r="J2731" s="2" t="s">
        <v>829</v>
      </c>
      <c r="K2731" s="2" t="s">
        <v>34</v>
      </c>
      <c r="L2731" s="3" t="s">
        <v>65</v>
      </c>
      <c r="M2731" s="2" t="s">
        <v>52</v>
      </c>
      <c r="N2731" s="3" t="s">
        <v>186</v>
      </c>
      <c r="O2731" s="3" t="s">
        <v>11106</v>
      </c>
      <c r="P2731" s="3" t="s">
        <v>38</v>
      </c>
      <c r="Q2731" s="3" t="s">
        <v>82</v>
      </c>
      <c r="R2731" s="3" t="s">
        <v>11107</v>
      </c>
      <c r="S2731" s="3" t="s">
        <v>40</v>
      </c>
      <c r="T2731" s="3" t="s">
        <v>173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7" customHeight="1">
      <c r="A2732" s="1">
        <v>3157.0</v>
      </c>
      <c r="B2732" s="2" t="s">
        <v>11108</v>
      </c>
      <c r="C2732" s="2" t="s">
        <v>1941</v>
      </c>
      <c r="D2732" s="4">
        <v>43534.0</v>
      </c>
      <c r="E2732" s="4">
        <v>44516.0</v>
      </c>
      <c r="F2732" s="3" t="s">
        <v>810</v>
      </c>
      <c r="G2732" s="3" t="s">
        <v>11109</v>
      </c>
      <c r="H2732" s="3" t="s">
        <v>11110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186</v>
      </c>
      <c r="O2732" s="3" t="s">
        <v>11111</v>
      </c>
      <c r="P2732" s="3" t="s">
        <v>38</v>
      </c>
      <c r="Q2732" s="3" t="s">
        <v>1042</v>
      </c>
      <c r="R2732" s="3" t="s">
        <v>11112</v>
      </c>
      <c r="S2732" s="3" t="s">
        <v>40</v>
      </c>
      <c r="T2732" s="3" t="s">
        <v>116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7" customHeight="1">
      <c r="A2733" s="1">
        <v>3158.0</v>
      </c>
      <c r="B2733" s="2" t="s">
        <v>4403</v>
      </c>
      <c r="C2733" s="2" t="s">
        <v>11113</v>
      </c>
      <c r="D2733" s="4">
        <v>45076.0</v>
      </c>
      <c r="E2733" s="4">
        <v>45128.0</v>
      </c>
      <c r="F2733" s="3" t="s">
        <v>810</v>
      </c>
      <c r="G2733" s="3" t="s">
        <v>10635</v>
      </c>
      <c r="H2733" s="3" t="s">
        <v>11114</v>
      </c>
      <c r="I2733" s="2" t="s">
        <v>178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147</v>
      </c>
      <c r="O2733" s="3" t="s">
        <v>11115</v>
      </c>
      <c r="P2733" s="3" t="s">
        <v>38</v>
      </c>
      <c r="Q2733" s="3" t="s">
        <v>67</v>
      </c>
      <c r="R2733" s="3" t="s">
        <v>2348</v>
      </c>
      <c r="S2733" s="3" t="s">
        <v>40</v>
      </c>
      <c r="T2733" s="3" t="s">
        <v>196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7" customHeight="1">
      <c r="A2734" s="1">
        <v>3159.0</v>
      </c>
      <c r="B2734" s="2" t="s">
        <v>4486</v>
      </c>
      <c r="C2734" s="2" t="s">
        <v>2366</v>
      </c>
      <c r="D2734" s="4">
        <v>43335.0</v>
      </c>
      <c r="E2734" s="4">
        <v>43635.0</v>
      </c>
      <c r="F2734" s="3" t="s">
        <v>810</v>
      </c>
      <c r="G2734" s="3" t="s">
        <v>11116</v>
      </c>
      <c r="H2734" s="3" t="s">
        <v>11117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186</v>
      </c>
      <c r="O2734" s="3" t="s">
        <v>11118</v>
      </c>
      <c r="P2734" s="3" t="s">
        <v>38</v>
      </c>
      <c r="Q2734" s="3" t="s">
        <v>92</v>
      </c>
      <c r="R2734" s="3" t="s">
        <v>11119</v>
      </c>
      <c r="S2734" s="3" t="s">
        <v>40</v>
      </c>
      <c r="T2734" s="3" t="s">
        <v>382</v>
      </c>
      <c r="U2734" s="2" t="s">
        <v>42</v>
      </c>
      <c r="V2734" s="3">
        <v>24940.0</v>
      </c>
      <c r="W2734" s="3" t="s">
        <v>133</v>
      </c>
      <c r="X2734" s="3" t="s">
        <v>86</v>
      </c>
      <c r="Y2734" s="2" t="s">
        <v>45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 customHeight="1">
      <c r="A2735" s="1">
        <v>3160.0</v>
      </c>
      <c r="B2735" s="2" t="s">
        <v>10885</v>
      </c>
      <c r="C2735" s="2" t="s">
        <v>1787</v>
      </c>
      <c r="D2735" s="4">
        <v>43530.0</v>
      </c>
      <c r="F2735" s="3" t="s">
        <v>810</v>
      </c>
      <c r="G2735" s="3" t="s">
        <v>11120</v>
      </c>
      <c r="H2735" s="3" t="s">
        <v>11121</v>
      </c>
      <c r="I2735" s="2" t="s">
        <v>122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P2735" s="3" t="s">
        <v>38</v>
      </c>
      <c r="Q2735" s="3" t="s">
        <v>156</v>
      </c>
      <c r="R2735" s="3" t="s">
        <v>11122</v>
      </c>
      <c r="S2735" s="3" t="s">
        <v>40</v>
      </c>
      <c r="T2735" s="3" t="s">
        <v>159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</row>
    <row r="2736" spans="8:8" ht="15.7" customHeight="1">
      <c r="A2736" s="1">
        <v>3161.0</v>
      </c>
      <c r="B2736" s="2" t="s">
        <v>3406</v>
      </c>
      <c r="C2736" s="2" t="s">
        <v>5474</v>
      </c>
      <c r="D2736" s="4">
        <v>45139.0</v>
      </c>
      <c r="E2736" s="4">
        <v>45140.0</v>
      </c>
      <c r="F2736" s="3" t="s">
        <v>810</v>
      </c>
      <c r="G2736" s="3" t="s">
        <v>11123</v>
      </c>
      <c r="H2736" s="3" t="s">
        <v>11124</v>
      </c>
      <c r="I2736" s="2" t="s">
        <v>63</v>
      </c>
      <c r="J2736" s="2" t="s">
        <v>829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11125</v>
      </c>
      <c r="P2736" s="3" t="s">
        <v>38</v>
      </c>
      <c r="Q2736" s="3" t="s">
        <v>82</v>
      </c>
      <c r="R2736" s="3" t="s">
        <v>11126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7" customHeight="1">
      <c r="A2737" s="1">
        <v>3162.0</v>
      </c>
      <c r="B2737" s="2" t="s">
        <v>3638</v>
      </c>
      <c r="C2737" s="2" t="s">
        <v>1703</v>
      </c>
      <c r="D2737" s="4">
        <v>43885.0</v>
      </c>
      <c r="E2737" s="4">
        <v>44189.0</v>
      </c>
      <c r="F2737" s="3" t="s">
        <v>810</v>
      </c>
      <c r="G2737" s="3" t="s">
        <v>11127</v>
      </c>
      <c r="H2737" s="3" t="s">
        <v>11128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131</v>
      </c>
      <c r="O2737" s="3" t="s">
        <v>11129</v>
      </c>
      <c r="P2737" s="3" t="s">
        <v>38</v>
      </c>
      <c r="Q2737" s="3" t="s">
        <v>3669</v>
      </c>
      <c r="R2737" s="3" t="s">
        <v>11130</v>
      </c>
      <c r="S2737" s="3" t="s">
        <v>40</v>
      </c>
      <c r="T2737" s="3" t="s">
        <v>260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 customHeight="1">
      <c r="A2738" s="1">
        <v>3163.0</v>
      </c>
      <c r="B2738" s="2" t="s">
        <v>505</v>
      </c>
      <c r="C2738" s="2" t="s">
        <v>4817</v>
      </c>
      <c r="D2738" s="4">
        <v>43734.0</v>
      </c>
      <c r="F2738" s="3" t="s">
        <v>29</v>
      </c>
      <c r="G2738" s="3" t="s">
        <v>11131</v>
      </c>
      <c r="H2738" s="3" t="s">
        <v>11132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P2738" s="3" t="s">
        <v>38</v>
      </c>
      <c r="Q2738" s="3" t="s">
        <v>359</v>
      </c>
      <c r="R2738" s="3" t="s">
        <v>11133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</row>
    <row r="2739" spans="8:8" ht="15.7" customHeight="1">
      <c r="A2739" s="1">
        <v>3164.0</v>
      </c>
      <c r="B2739" s="2" t="s">
        <v>11134</v>
      </c>
      <c r="C2739" s="2" t="s">
        <v>1704</v>
      </c>
      <c r="D2739" s="4">
        <v>44902.0</v>
      </c>
      <c r="E2739" s="4">
        <v>45085.0</v>
      </c>
      <c r="F2739" s="3" t="s">
        <v>29</v>
      </c>
      <c r="G2739" s="3" t="s">
        <v>11135</v>
      </c>
      <c r="H2739" s="3" t="s">
        <v>11136</v>
      </c>
      <c r="I2739" s="2" t="s">
        <v>91</v>
      </c>
      <c r="J2739" s="2" t="s">
        <v>829</v>
      </c>
      <c r="K2739" s="2" t="s">
        <v>64</v>
      </c>
      <c r="L2739" s="3" t="s">
        <v>35</v>
      </c>
      <c r="M2739" s="2" t="s">
        <v>36</v>
      </c>
      <c r="N2739" s="3" t="s">
        <v>131</v>
      </c>
      <c r="O2739" s="3" t="s">
        <v>11137</v>
      </c>
      <c r="P2739" s="3" t="s">
        <v>38</v>
      </c>
      <c r="Q2739" s="3" t="s">
        <v>92</v>
      </c>
      <c r="R2739" s="3" t="s">
        <v>11138</v>
      </c>
      <c r="S2739" s="3" t="s">
        <v>40</v>
      </c>
      <c r="T2739" s="3" t="s">
        <v>241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7" customHeight="1">
      <c r="A2740" s="1">
        <v>3165.0</v>
      </c>
      <c r="B2740" s="2" t="s">
        <v>3018</v>
      </c>
      <c r="C2740" s="2" t="s">
        <v>3625</v>
      </c>
      <c r="D2740" s="4">
        <v>43532.0</v>
      </c>
      <c r="E2740" s="4">
        <v>44235.0</v>
      </c>
      <c r="F2740" s="3" t="s">
        <v>29</v>
      </c>
      <c r="G2740" s="3" t="s">
        <v>11139</v>
      </c>
      <c r="H2740" s="3" t="s">
        <v>11140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147</v>
      </c>
      <c r="O2740" s="3" t="s">
        <v>11141</v>
      </c>
      <c r="P2740" s="3" t="s">
        <v>38</v>
      </c>
      <c r="Q2740" s="3" t="s">
        <v>92</v>
      </c>
      <c r="R2740" s="3" t="s">
        <v>11142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7" customHeight="1">
      <c r="A2741" s="1">
        <v>3166.0</v>
      </c>
      <c r="B2741" s="2" t="s">
        <v>2853</v>
      </c>
      <c r="C2741" s="2" t="s">
        <v>8413</v>
      </c>
      <c r="D2741" s="4">
        <v>43683.0</v>
      </c>
      <c r="E2741" s="4">
        <v>44769.0</v>
      </c>
      <c r="F2741" s="3" t="s">
        <v>29</v>
      </c>
      <c r="G2741" s="3" t="s">
        <v>11143</v>
      </c>
      <c r="H2741" s="3" t="s">
        <v>11144</v>
      </c>
      <c r="I2741" s="2" t="s">
        <v>139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131</v>
      </c>
      <c r="O2741" s="3" t="s">
        <v>11145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 customHeight="1">
      <c r="A2742" s="1">
        <v>3167.0</v>
      </c>
      <c r="B2742" s="2" t="s">
        <v>11146</v>
      </c>
      <c r="C2742" s="2" t="s">
        <v>11147</v>
      </c>
      <c r="D2742" s="4">
        <v>43635.0</v>
      </c>
      <c r="F2742" s="3" t="s">
        <v>29</v>
      </c>
      <c r="G2742" s="3" t="s">
        <v>11148</v>
      </c>
      <c r="H2742" s="3" t="s">
        <v>11149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P2742" s="3" t="s">
        <v>38</v>
      </c>
      <c r="Q2742" s="3" t="s">
        <v>156</v>
      </c>
      <c r="R2742" s="3" t="s">
        <v>11150</v>
      </c>
      <c r="S2742" s="3" t="s">
        <v>40</v>
      </c>
      <c r="T2742" s="3" t="s">
        <v>173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</row>
    <row r="2743" spans="8:8" ht="15.7" customHeight="1">
      <c r="A2743" s="1">
        <v>3168.0</v>
      </c>
      <c r="B2743" s="2" t="s">
        <v>10229</v>
      </c>
      <c r="C2743" s="2" t="s">
        <v>1820</v>
      </c>
      <c r="D2743" s="4">
        <v>44600.0</v>
      </c>
      <c r="E2743" s="4">
        <v>45125.0</v>
      </c>
      <c r="F2743" s="3" t="s">
        <v>29</v>
      </c>
      <c r="G2743" s="3" t="s">
        <v>11151</v>
      </c>
      <c r="H2743" s="3" t="s">
        <v>11152</v>
      </c>
      <c r="I2743" s="2" t="s">
        <v>146</v>
      </c>
      <c r="J2743" s="2" t="s">
        <v>2049</v>
      </c>
      <c r="K2743" s="2" t="s">
        <v>52</v>
      </c>
      <c r="L2743" s="3" t="s">
        <v>51</v>
      </c>
      <c r="M2743" s="2" t="s">
        <v>64</v>
      </c>
      <c r="N2743" s="3" t="s">
        <v>186</v>
      </c>
      <c r="O2743" s="3" t="s">
        <v>11153</v>
      </c>
      <c r="P2743" s="3" t="s">
        <v>38</v>
      </c>
      <c r="Q2743" s="3" t="s">
        <v>2288</v>
      </c>
      <c r="R2743" s="3" t="s">
        <v>11154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7" customHeight="1">
      <c r="A2744" s="1">
        <v>3169.0</v>
      </c>
      <c r="B2744" s="2" t="s">
        <v>11155</v>
      </c>
      <c r="C2744" s="2" t="s">
        <v>6305</v>
      </c>
      <c r="D2744" s="4">
        <v>43624.0</v>
      </c>
      <c r="E2744" s="4">
        <v>44225.0</v>
      </c>
      <c r="F2744" s="3" t="s">
        <v>29</v>
      </c>
      <c r="G2744" s="3" t="s">
        <v>11156</v>
      </c>
      <c r="H2744" s="3" t="s">
        <v>11157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131</v>
      </c>
      <c r="O2744" s="3" t="s">
        <v>11158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173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7" customHeight="1">
      <c r="A2745" s="1">
        <v>3170.0</v>
      </c>
      <c r="B2745" s="2" t="s">
        <v>5441</v>
      </c>
      <c r="C2745" s="2" t="s">
        <v>2204</v>
      </c>
      <c r="D2745" s="4">
        <v>44589.0</v>
      </c>
      <c r="E2745" s="4">
        <v>45100.0</v>
      </c>
      <c r="F2745" s="3" t="s">
        <v>29</v>
      </c>
      <c r="G2745" s="3" t="s">
        <v>11159</v>
      </c>
      <c r="H2745" s="3" t="s">
        <v>11160</v>
      </c>
      <c r="I2745" s="2" t="s">
        <v>178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147</v>
      </c>
      <c r="O2745" s="3" t="s">
        <v>11161</v>
      </c>
      <c r="P2745" s="3" t="s">
        <v>38</v>
      </c>
      <c r="Q2745" s="3" t="s">
        <v>92</v>
      </c>
      <c r="R2745" s="3" t="s">
        <v>11162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133</v>
      </c>
      <c r="X2745" s="3" t="s">
        <v>86</v>
      </c>
      <c r="Y2745" s="2" t="s">
        <v>45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7" customHeight="1">
      <c r="A2746" s="1">
        <v>3171.0</v>
      </c>
      <c r="B2746" s="2" t="s">
        <v>6146</v>
      </c>
      <c r="C2746" s="2" t="s">
        <v>2344</v>
      </c>
      <c r="D2746" s="4">
        <v>44069.0</v>
      </c>
      <c r="E2746" s="4">
        <v>44784.0</v>
      </c>
      <c r="F2746" s="3" t="s">
        <v>29</v>
      </c>
      <c r="G2746" s="3" t="s">
        <v>11163</v>
      </c>
      <c r="H2746" s="3" t="s">
        <v>11164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11165</v>
      </c>
      <c r="P2746" s="3" t="s">
        <v>38</v>
      </c>
      <c r="Q2746" s="3" t="s">
        <v>114</v>
      </c>
      <c r="R2746" s="3" t="s">
        <v>11166</v>
      </c>
      <c r="S2746" s="3" t="s">
        <v>40</v>
      </c>
      <c r="T2746" s="3" t="s">
        <v>116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 customHeight="1">
      <c r="A2747" s="1">
        <v>3172.0</v>
      </c>
      <c r="B2747" s="2" t="s">
        <v>1515</v>
      </c>
      <c r="C2747" s="2" t="s">
        <v>1703</v>
      </c>
      <c r="D2747" s="4">
        <v>43577.0</v>
      </c>
      <c r="F2747" s="3" t="s">
        <v>29</v>
      </c>
      <c r="G2747" s="3" t="s">
        <v>5417</v>
      </c>
      <c r="H2747" s="3" t="s">
        <v>11167</v>
      </c>
      <c r="I2747" s="2" t="s">
        <v>122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P2747" s="3" t="s">
        <v>38</v>
      </c>
      <c r="Q2747" s="3" t="s">
        <v>307</v>
      </c>
      <c r="R2747" s="5">
        <v>30566.0</v>
      </c>
      <c r="S2747" s="3" t="s">
        <v>40</v>
      </c>
      <c r="T2747" s="3" t="s">
        <v>309</v>
      </c>
      <c r="U2747" s="2" t="s">
        <v>42</v>
      </c>
      <c r="V2747" s="3">
        <v>41155.0</v>
      </c>
      <c r="W2747" s="3" t="s">
        <v>133</v>
      </c>
      <c r="X2747" s="3" t="s">
        <v>106</v>
      </c>
      <c r="Y2747" s="2" t="s">
        <v>45</v>
      </c>
      <c r="Z2747" s="2">
        <v>4.0</v>
      </c>
    </row>
    <row r="2748" spans="8:8" ht="15.7" customHeight="1">
      <c r="A2748" s="1">
        <v>3173.0</v>
      </c>
      <c r="B2748" s="2" t="s">
        <v>8701</v>
      </c>
      <c r="C2748" s="2" t="s">
        <v>4320</v>
      </c>
      <c r="D2748" s="4">
        <v>44916.0</v>
      </c>
      <c r="E2748" s="4">
        <v>45076.0</v>
      </c>
      <c r="F2748" s="3" t="s">
        <v>29</v>
      </c>
      <c r="G2748" s="3" t="s">
        <v>11168</v>
      </c>
      <c r="H2748" s="3" t="s">
        <v>11169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131</v>
      </c>
      <c r="O2748" s="3" t="s">
        <v>11170</v>
      </c>
      <c r="P2748" s="3" t="s">
        <v>38</v>
      </c>
      <c r="Q2748" s="3" t="s">
        <v>1042</v>
      </c>
      <c r="R2748" s="3" t="s">
        <v>4087</v>
      </c>
      <c r="S2748" s="3" t="s">
        <v>40</v>
      </c>
      <c r="T2748" s="3" t="s">
        <v>116</v>
      </c>
      <c r="U2748" s="2" t="s">
        <v>42</v>
      </c>
      <c r="V2748" s="3">
        <v>24597.0</v>
      </c>
      <c r="W2748" s="3" t="s">
        <v>133</v>
      </c>
      <c r="X2748" s="3" t="s">
        <v>86</v>
      </c>
      <c r="Y2748" s="2" t="s">
        <v>45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7" customHeight="1">
      <c r="A2749" s="1">
        <v>3174.0</v>
      </c>
      <c r="B2749" s="2" t="s">
        <v>952</v>
      </c>
      <c r="C2749" s="2" t="s">
        <v>3966</v>
      </c>
      <c r="D2749" s="4">
        <v>44846.0</v>
      </c>
      <c r="E2749" s="4">
        <v>45110.0</v>
      </c>
      <c r="F2749" s="3" t="s">
        <v>29</v>
      </c>
      <c r="G2749" s="3" t="s">
        <v>11171</v>
      </c>
      <c r="H2749" s="3" t="s">
        <v>11172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11173</v>
      </c>
      <c r="P2749" s="3" t="s">
        <v>38</v>
      </c>
      <c r="Q2749" s="3" t="s">
        <v>359</v>
      </c>
      <c r="R2749" s="3" t="s">
        <v>11174</v>
      </c>
      <c r="S2749" s="3" t="s">
        <v>40</v>
      </c>
      <c r="T2749" s="3" t="s">
        <v>241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7" customHeight="1">
      <c r="A2750" s="1">
        <v>3175.0</v>
      </c>
      <c r="B2750" s="2" t="s">
        <v>1135</v>
      </c>
      <c r="C2750" s="2" t="s">
        <v>4254</v>
      </c>
      <c r="D2750" s="4">
        <v>45130.0</v>
      </c>
      <c r="E2750" s="4">
        <v>45139.0</v>
      </c>
      <c r="F2750" s="3" t="s">
        <v>29</v>
      </c>
      <c r="G2750" s="3" t="s">
        <v>11175</v>
      </c>
      <c r="H2750" s="3" t="s">
        <v>11176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186</v>
      </c>
      <c r="O2750" s="3" t="s">
        <v>11177</v>
      </c>
      <c r="P2750" s="3" t="s">
        <v>38</v>
      </c>
      <c r="Q2750" s="3" t="s">
        <v>246</v>
      </c>
      <c r="R2750" s="5">
        <v>17478.0</v>
      </c>
      <c r="S2750" s="3" t="s">
        <v>40</v>
      </c>
      <c r="T2750" s="3" t="s">
        <v>116</v>
      </c>
      <c r="U2750" s="2" t="s">
        <v>42</v>
      </c>
      <c r="V2750" s="3">
        <v>97410.0</v>
      </c>
      <c r="W2750" s="3" t="s">
        <v>133</v>
      </c>
      <c r="X2750" s="3" t="s">
        <v>76</v>
      </c>
      <c r="Y2750" s="2" t="s">
        <v>45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7" customHeight="1">
      <c r="A2751" s="1">
        <v>3176.0</v>
      </c>
      <c r="B2751" s="2" t="s">
        <v>3529</v>
      </c>
      <c r="C2751" s="2" t="s">
        <v>10099</v>
      </c>
      <c r="D2751" s="4">
        <v>43447.0</v>
      </c>
      <c r="E2751" s="4">
        <v>44005.0</v>
      </c>
      <c r="F2751" s="3" t="s">
        <v>29</v>
      </c>
      <c r="G2751" s="3" t="s">
        <v>5672</v>
      </c>
      <c r="H2751" s="3" t="s">
        <v>11178</v>
      </c>
      <c r="I2751" s="2" t="s">
        <v>139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131</v>
      </c>
      <c r="O2751" s="3" t="s">
        <v>11179</v>
      </c>
      <c r="P2751" s="3" t="s">
        <v>38</v>
      </c>
      <c r="Q2751" s="3" t="s">
        <v>188</v>
      </c>
      <c r="R2751" s="3" t="s">
        <v>11180</v>
      </c>
      <c r="S2751" s="3" t="s">
        <v>40</v>
      </c>
      <c r="T2751" s="3" t="s">
        <v>189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7" customHeight="1">
      <c r="A2752" s="1">
        <v>3177.0</v>
      </c>
      <c r="B2752" s="2" t="s">
        <v>2457</v>
      </c>
      <c r="C2752" s="2" t="s">
        <v>161</v>
      </c>
      <c r="D2752" s="4">
        <v>43738.0</v>
      </c>
      <c r="E2752" s="4">
        <v>44370.0</v>
      </c>
      <c r="F2752" s="3" t="s">
        <v>29</v>
      </c>
      <c r="G2752" s="3" t="s">
        <v>11181</v>
      </c>
      <c r="H2752" s="3" t="s">
        <v>11182</v>
      </c>
      <c r="I2752" s="2" t="s">
        <v>50</v>
      </c>
      <c r="J2752" s="2" t="s">
        <v>2616</v>
      </c>
      <c r="K2752" s="2" t="s">
        <v>64</v>
      </c>
      <c r="L2752" s="3" t="s">
        <v>51</v>
      </c>
      <c r="M2752" s="2" t="s">
        <v>64</v>
      </c>
      <c r="N2752" s="3" t="s">
        <v>131</v>
      </c>
      <c r="O2752" s="3" t="s">
        <v>11183</v>
      </c>
      <c r="P2752" s="3" t="s">
        <v>38</v>
      </c>
      <c r="Q2752" s="3" t="s">
        <v>188</v>
      </c>
      <c r="R2752" s="3" t="s">
        <v>11184</v>
      </c>
      <c r="S2752" s="3" t="s">
        <v>40</v>
      </c>
      <c r="T2752" s="3" t="s">
        <v>189</v>
      </c>
      <c r="U2752" s="2" t="s">
        <v>42</v>
      </c>
      <c r="V2752" s="3">
        <v>48294.0</v>
      </c>
      <c r="W2752" s="3" t="s">
        <v>133</v>
      </c>
      <c r="X2752" s="3" t="s">
        <v>76</v>
      </c>
      <c r="Y2752" s="2" t="s">
        <v>45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7" customHeight="1">
      <c r="A2753" s="1">
        <v>3178.0</v>
      </c>
      <c r="B2753" s="2" t="s">
        <v>11185</v>
      </c>
      <c r="C2753" s="2" t="s">
        <v>247</v>
      </c>
      <c r="D2753" s="4">
        <v>43854.0</v>
      </c>
      <c r="E2753" s="4">
        <v>45086.0</v>
      </c>
      <c r="F2753" s="3" t="s">
        <v>810</v>
      </c>
      <c r="G2753" s="3" t="s">
        <v>11186</v>
      </c>
      <c r="H2753" s="3" t="s">
        <v>11187</v>
      </c>
      <c r="I2753" s="2" t="s">
        <v>146</v>
      </c>
      <c r="J2753" s="2" t="s">
        <v>829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11188</v>
      </c>
      <c r="P2753" s="3" t="s">
        <v>38</v>
      </c>
      <c r="Q2753" s="3" t="s">
        <v>92</v>
      </c>
      <c r="R2753" s="3" t="s">
        <v>11189</v>
      </c>
      <c r="S2753" s="3" t="s">
        <v>40</v>
      </c>
      <c r="T2753" s="3" t="s">
        <v>430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824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7" customHeight="1">
      <c r="A2754" s="1">
        <v>3179.0</v>
      </c>
      <c r="B2754" s="2" t="s">
        <v>1469</v>
      </c>
      <c r="C2754" s="2" t="s">
        <v>605</v>
      </c>
      <c r="D2754" s="4">
        <v>44188.0</v>
      </c>
      <c r="E2754" s="4">
        <v>44272.0</v>
      </c>
      <c r="F2754" s="3" t="s">
        <v>810</v>
      </c>
      <c r="G2754" s="3" t="s">
        <v>11190</v>
      </c>
      <c r="H2754" s="3" t="s">
        <v>11191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186</v>
      </c>
      <c r="O2754" s="3" t="s">
        <v>11192</v>
      </c>
      <c r="P2754" s="3" t="s">
        <v>38</v>
      </c>
      <c r="Q2754" s="3" t="s">
        <v>92</v>
      </c>
      <c r="R2754" s="3" t="s">
        <v>11193</v>
      </c>
      <c r="S2754" s="3" t="s">
        <v>40</v>
      </c>
      <c r="T2754" s="3" t="s">
        <v>173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7" customHeight="1">
      <c r="A2755" s="1">
        <v>3180.0</v>
      </c>
      <c r="B2755" s="2" t="s">
        <v>1603</v>
      </c>
      <c r="C2755" s="2" t="s">
        <v>1221</v>
      </c>
      <c r="D2755" s="4">
        <v>43623.0</v>
      </c>
      <c r="E2755" s="4">
        <v>43841.0</v>
      </c>
      <c r="F2755" s="3" t="s">
        <v>810</v>
      </c>
      <c r="G2755" s="3" t="s">
        <v>11194</v>
      </c>
      <c r="H2755" s="3" t="s">
        <v>11195</v>
      </c>
      <c r="I2755" s="2" t="s">
        <v>178</v>
      </c>
      <c r="J2755" s="2" t="s">
        <v>829</v>
      </c>
      <c r="K2755" s="2" t="s">
        <v>64</v>
      </c>
      <c r="L2755" s="3" t="s">
        <v>65</v>
      </c>
      <c r="M2755" s="2" t="s">
        <v>36</v>
      </c>
      <c r="N2755" s="3" t="s">
        <v>147</v>
      </c>
      <c r="O2755" s="3" t="s">
        <v>11196</v>
      </c>
      <c r="P2755" s="3" t="s">
        <v>38</v>
      </c>
      <c r="Q2755" s="3" t="s">
        <v>92</v>
      </c>
      <c r="R2755" s="3" t="s">
        <v>11197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7" customHeight="1">
      <c r="A2756" s="1">
        <v>3181.0</v>
      </c>
      <c r="B2756" s="2" t="s">
        <v>8164</v>
      </c>
      <c r="C2756" s="2" t="s">
        <v>315</v>
      </c>
      <c r="D2756" s="4">
        <v>43824.0</v>
      </c>
      <c r="E2756" s="4">
        <v>44514.0</v>
      </c>
      <c r="F2756" s="3" t="s">
        <v>810</v>
      </c>
      <c r="G2756" s="3" t="s">
        <v>11198</v>
      </c>
      <c r="H2756" s="3" t="s">
        <v>11199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186</v>
      </c>
      <c r="O2756" s="3" t="s">
        <v>11200</v>
      </c>
      <c r="P2756" s="3" t="s">
        <v>38</v>
      </c>
      <c r="Q2756" s="3" t="s">
        <v>82</v>
      </c>
      <c r="R2756" s="3" t="s">
        <v>11201</v>
      </c>
      <c r="S2756" s="3" t="s">
        <v>40</v>
      </c>
      <c r="T2756" s="3" t="s">
        <v>241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 customHeight="1">
      <c r="A2757" s="1">
        <v>3182.0</v>
      </c>
      <c r="B2757" s="2" t="s">
        <v>4226</v>
      </c>
      <c r="C2757" s="2" t="s">
        <v>220</v>
      </c>
      <c r="D2757" s="4">
        <v>44952.0</v>
      </c>
      <c r="F2757" s="3" t="s">
        <v>810</v>
      </c>
      <c r="G2757" s="3" t="s">
        <v>11202</v>
      </c>
      <c r="H2757" s="3" t="s">
        <v>11203</v>
      </c>
      <c r="I2757" s="2" t="s">
        <v>122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P2757" s="3" t="s">
        <v>38</v>
      </c>
      <c r="Q2757" s="3" t="s">
        <v>92</v>
      </c>
      <c r="R2757" s="3" t="s">
        <v>11204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824</v>
      </c>
      <c r="Z2757" s="2">
        <v>2.0</v>
      </c>
    </row>
    <row r="2758" spans="8:8" ht="15.7" customHeight="1">
      <c r="A2758" s="1">
        <v>3183.0</v>
      </c>
      <c r="B2758" s="2" t="s">
        <v>27</v>
      </c>
      <c r="C2758" s="2" t="s">
        <v>1521</v>
      </c>
      <c r="D2758" s="4">
        <v>44868.0</v>
      </c>
      <c r="E2758" s="4">
        <v>45141.0</v>
      </c>
      <c r="F2758" s="3" t="s">
        <v>810</v>
      </c>
      <c r="G2758" s="3" t="s">
        <v>11205</v>
      </c>
      <c r="H2758" s="3" t="s">
        <v>11206</v>
      </c>
      <c r="I2758" s="2" t="s">
        <v>63</v>
      </c>
      <c r="J2758" s="2" t="s">
        <v>829</v>
      </c>
      <c r="K2758" s="2" t="s">
        <v>64</v>
      </c>
      <c r="L2758" s="3" t="s">
        <v>51</v>
      </c>
      <c r="M2758" s="2" t="s">
        <v>36</v>
      </c>
      <c r="N2758" s="3" t="s">
        <v>131</v>
      </c>
      <c r="O2758" s="3" t="s">
        <v>11207</v>
      </c>
      <c r="P2758" s="3" t="s">
        <v>38</v>
      </c>
      <c r="Q2758" s="3" t="s">
        <v>114</v>
      </c>
      <c r="R2758" s="3" t="s">
        <v>11208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824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 customHeight="1">
      <c r="A2759" s="1">
        <v>3184.0</v>
      </c>
      <c r="B2759" s="2" t="s">
        <v>4149</v>
      </c>
      <c r="C2759" s="2" t="s">
        <v>6217</v>
      </c>
      <c r="D2759" s="4">
        <v>44694.0</v>
      </c>
      <c r="F2759" s="3" t="s">
        <v>29</v>
      </c>
      <c r="G2759" s="3" t="s">
        <v>11209</v>
      </c>
      <c r="H2759" s="3" t="s">
        <v>11210</v>
      </c>
      <c r="I2759" s="2" t="s">
        <v>146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P2759" s="3" t="s">
        <v>38</v>
      </c>
      <c r="Q2759" s="3" t="s">
        <v>92</v>
      </c>
      <c r="R2759" s="3" t="s">
        <v>11211</v>
      </c>
      <c r="S2759" s="3" t="s">
        <v>40</v>
      </c>
      <c r="T2759" s="3" t="s">
        <v>302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824</v>
      </c>
      <c r="Z2759" s="2">
        <v>5.0</v>
      </c>
    </row>
    <row r="2760" spans="8:8" ht="15.7" customHeight="1">
      <c r="A2760" s="1">
        <v>3185.0</v>
      </c>
      <c r="B2760" s="2" t="s">
        <v>946</v>
      </c>
      <c r="C2760" s="2" t="s">
        <v>2237</v>
      </c>
      <c r="D2760" s="4">
        <v>44097.0</v>
      </c>
      <c r="E2760" s="4">
        <v>45000.0</v>
      </c>
      <c r="F2760" s="3" t="s">
        <v>29</v>
      </c>
      <c r="G2760" s="3" t="s">
        <v>11212</v>
      </c>
      <c r="H2760" s="3" t="s">
        <v>11213</v>
      </c>
      <c r="I2760" s="2" t="s">
        <v>122</v>
      </c>
      <c r="J2760" s="2" t="s">
        <v>829</v>
      </c>
      <c r="K2760" s="2" t="s">
        <v>34</v>
      </c>
      <c r="L2760" s="3" t="s">
        <v>35</v>
      </c>
      <c r="M2760" s="2" t="s">
        <v>36</v>
      </c>
      <c r="N2760" s="3" t="s">
        <v>186</v>
      </c>
      <c r="O2760" s="3" t="s">
        <v>11214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824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7" customHeight="1">
      <c r="A2761" s="1">
        <v>3186.0</v>
      </c>
      <c r="B2761" s="2" t="s">
        <v>7051</v>
      </c>
      <c r="C2761" s="2" t="s">
        <v>568</v>
      </c>
      <c r="D2761" s="4">
        <v>44437.0</v>
      </c>
      <c r="E2761" s="4">
        <v>44873.0</v>
      </c>
      <c r="F2761" s="3" t="s">
        <v>29</v>
      </c>
      <c r="G2761" s="3" t="s">
        <v>6761</v>
      </c>
      <c r="H2761" s="3" t="s">
        <v>11215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186</v>
      </c>
      <c r="O2761" s="3" t="s">
        <v>11216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7" customHeight="1">
      <c r="A2762" s="1">
        <v>3187.0</v>
      </c>
      <c r="B2762" s="2" t="s">
        <v>11217</v>
      </c>
      <c r="C2762" s="2" t="s">
        <v>1107</v>
      </c>
      <c r="D2762" s="4">
        <v>44908.0</v>
      </c>
      <c r="E2762" s="4">
        <v>44937.0</v>
      </c>
      <c r="F2762" s="3" t="s">
        <v>29</v>
      </c>
      <c r="G2762" s="3" t="s">
        <v>11218</v>
      </c>
      <c r="H2762" s="3" t="s">
        <v>11219</v>
      </c>
      <c r="I2762" s="2" t="s">
        <v>178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131</v>
      </c>
      <c r="O2762" s="3" t="s">
        <v>11220</v>
      </c>
      <c r="P2762" s="3" t="s">
        <v>38</v>
      </c>
      <c r="Q2762" s="3" t="s">
        <v>329</v>
      </c>
      <c r="R2762" s="5">
        <v>22862.0</v>
      </c>
      <c r="S2762" s="3" t="s">
        <v>40</v>
      </c>
      <c r="T2762" s="3" t="s">
        <v>455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824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 customHeight="1">
      <c r="A2763" s="1">
        <v>3188.0</v>
      </c>
      <c r="B2763" s="2" t="s">
        <v>11221</v>
      </c>
      <c r="C2763" s="2" t="s">
        <v>1564</v>
      </c>
      <c r="D2763" s="4">
        <v>44871.0</v>
      </c>
      <c r="F2763" s="3" t="s">
        <v>29</v>
      </c>
      <c r="G2763" s="3" t="s">
        <v>11222</v>
      </c>
      <c r="H2763" s="3" t="s">
        <v>11223</v>
      </c>
      <c r="I2763" s="2" t="s">
        <v>139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</row>
    <row r="2764" spans="8:8" ht="15.05" hidden="1" customHeight="1">
      <c r="A2764" s="1">
        <v>3189.0</v>
      </c>
      <c r="B2764" s="2" t="s">
        <v>5807</v>
      </c>
      <c r="C2764" s="2" t="s">
        <v>10099</v>
      </c>
      <c r="D2764" s="4">
        <v>45142.0</v>
      </c>
      <c r="F2764" s="3" t="s">
        <v>29</v>
      </c>
      <c r="G2764" s="3" t="s">
        <v>11224</v>
      </c>
      <c r="H2764" s="3" t="s">
        <v>11225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P2764" s="3" t="s">
        <v>38</v>
      </c>
      <c r="Q2764" s="3" t="s">
        <v>188</v>
      </c>
      <c r="R2764" s="3" t="s">
        <v>1673</v>
      </c>
      <c r="S2764" s="3" t="s">
        <v>40</v>
      </c>
      <c r="T2764" s="3" t="s">
        <v>455</v>
      </c>
      <c r="U2764" s="2" t="s">
        <v>42</v>
      </c>
      <c r="V2764" s="3">
        <v>46851.0</v>
      </c>
      <c r="W2764" s="3" t="s">
        <v>133</v>
      </c>
      <c r="X2764" s="3" t="s">
        <v>86</v>
      </c>
      <c r="Y2764" s="2" t="s">
        <v>824</v>
      </c>
      <c r="Z2764" s="2">
        <v>1.0</v>
      </c>
    </row>
    <row r="2765" spans="8:8" ht="15.05" hidden="1" customHeight="1">
      <c r="A2765" s="1">
        <v>3190.0</v>
      </c>
      <c r="B2765" s="2" t="s">
        <v>415</v>
      </c>
      <c r="C2765" s="2" t="s">
        <v>630</v>
      </c>
      <c r="D2765" s="4">
        <v>44150.0</v>
      </c>
      <c r="F2765" s="3" t="s">
        <v>29</v>
      </c>
      <c r="G2765" s="3" t="s">
        <v>11226</v>
      </c>
      <c r="H2765" s="3" t="s">
        <v>11227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1423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824</v>
      </c>
      <c r="Z2765" s="2">
        <v>2.0</v>
      </c>
    </row>
    <row r="2766" spans="8:8" ht="15.7" customHeight="1">
      <c r="A2766" s="1">
        <v>3191.0</v>
      </c>
      <c r="B2766" s="2" t="s">
        <v>9042</v>
      </c>
      <c r="C2766" s="2" t="s">
        <v>254</v>
      </c>
      <c r="D2766" s="4">
        <v>44748.0</v>
      </c>
      <c r="E2766" s="4">
        <v>44785.0</v>
      </c>
      <c r="F2766" s="3" t="s">
        <v>29</v>
      </c>
      <c r="G2766" s="3" t="s">
        <v>11228</v>
      </c>
      <c r="H2766" s="3" t="s">
        <v>11229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147</v>
      </c>
      <c r="O2766" s="3" t="s">
        <v>11230</v>
      </c>
      <c r="P2766" s="3" t="s">
        <v>38</v>
      </c>
      <c r="Q2766" s="3" t="s">
        <v>1129</v>
      </c>
      <c r="R2766" s="3" t="s">
        <v>11231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7" customHeight="1">
      <c r="A2767" s="1">
        <v>3192.0</v>
      </c>
      <c r="B2767" s="2" t="s">
        <v>9506</v>
      </c>
      <c r="C2767" s="2" t="s">
        <v>746</v>
      </c>
      <c r="D2767" s="4">
        <v>43576.0</v>
      </c>
      <c r="E2767" s="4">
        <v>44573.0</v>
      </c>
      <c r="F2767" s="3" t="s">
        <v>29</v>
      </c>
      <c r="G2767" s="3" t="s">
        <v>11232</v>
      </c>
      <c r="H2767" s="3" t="s">
        <v>11233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131</v>
      </c>
      <c r="O2767" s="3" t="s">
        <v>11234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 customHeight="1">
      <c r="A2768" s="1">
        <v>3193.0</v>
      </c>
      <c r="B2768" s="2" t="s">
        <v>11235</v>
      </c>
      <c r="C2768" s="2" t="s">
        <v>2631</v>
      </c>
      <c r="D2768" s="4">
        <v>44436.0</v>
      </c>
      <c r="F2768" s="3" t="s">
        <v>29</v>
      </c>
      <c r="G2768" s="3" t="s">
        <v>11236</v>
      </c>
      <c r="H2768" s="3" t="s">
        <v>11237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P2768" s="3" t="s">
        <v>38</v>
      </c>
      <c r="Q2768" s="3" t="s">
        <v>82</v>
      </c>
      <c r="R2768" s="3" t="s">
        <v>11238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824</v>
      </c>
      <c r="Z2768" s="2">
        <v>3.0</v>
      </c>
    </row>
    <row r="2769" spans="8:8" ht="15.05" hidden="1" customHeight="1">
      <c r="A2769" s="1">
        <v>3194.0</v>
      </c>
      <c r="B2769" s="2" t="s">
        <v>5393</v>
      </c>
      <c r="C2769" s="2" t="s">
        <v>6216</v>
      </c>
      <c r="D2769" s="4">
        <v>44280.0</v>
      </c>
      <c r="F2769" s="3" t="s">
        <v>29</v>
      </c>
      <c r="G2769" s="3" t="s">
        <v>11239</v>
      </c>
      <c r="H2769" s="3" t="s">
        <v>11240</v>
      </c>
      <c r="I2769" s="2" t="s">
        <v>146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382</v>
      </c>
      <c r="U2769" s="2" t="s">
        <v>42</v>
      </c>
      <c r="V2769" s="3">
        <v>46143.0</v>
      </c>
      <c r="W2769" s="3" t="s">
        <v>133</v>
      </c>
      <c r="X2769" s="3" t="s">
        <v>106</v>
      </c>
      <c r="Y2769" s="2" t="s">
        <v>45</v>
      </c>
      <c r="Z2769" s="2">
        <v>1.0</v>
      </c>
    </row>
    <row r="2770" spans="8:8" ht="15.7" customHeight="1">
      <c r="A2770" s="1">
        <v>3195.0</v>
      </c>
      <c r="B2770" s="2" t="s">
        <v>11241</v>
      </c>
      <c r="C2770" s="2" t="s">
        <v>4390</v>
      </c>
      <c r="D2770" s="4">
        <v>44028.0</v>
      </c>
      <c r="E2770" s="4">
        <v>44119.0</v>
      </c>
      <c r="F2770" s="3" t="s">
        <v>29</v>
      </c>
      <c r="G2770" s="3" t="s">
        <v>11242</v>
      </c>
      <c r="H2770" s="3" t="s">
        <v>11243</v>
      </c>
      <c r="I2770" s="2" t="s">
        <v>122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131</v>
      </c>
      <c r="O2770" s="3" t="s">
        <v>11244</v>
      </c>
      <c r="P2770" s="3" t="s">
        <v>38</v>
      </c>
      <c r="Q2770" s="3" t="s">
        <v>82</v>
      </c>
      <c r="R2770" s="3" t="s">
        <v>11245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7" customHeight="1">
      <c r="A2771" s="1">
        <v>3196.0</v>
      </c>
      <c r="B2771" s="2" t="s">
        <v>8279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11246</v>
      </c>
      <c r="H2771" s="3" t="s">
        <v>11247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11248</v>
      </c>
      <c r="P2771" s="3" t="s">
        <v>38</v>
      </c>
      <c r="Q2771" s="3" t="s">
        <v>114</v>
      </c>
      <c r="R2771" s="5">
        <v>27374.0</v>
      </c>
      <c r="S2771" s="3" t="s">
        <v>40</v>
      </c>
      <c r="T2771" s="3" t="s">
        <v>455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 customHeight="1">
      <c r="A2772" s="1">
        <v>3197.0</v>
      </c>
      <c r="B2772" s="2" t="s">
        <v>3484</v>
      </c>
      <c r="C2772" s="2" t="s">
        <v>8397</v>
      </c>
      <c r="D2772" s="4">
        <v>43643.0</v>
      </c>
      <c r="F2772" s="3" t="s">
        <v>29</v>
      </c>
      <c r="G2772" s="3" t="s">
        <v>11249</v>
      </c>
      <c r="H2772" s="3" t="s">
        <v>11250</v>
      </c>
      <c r="I2772" s="2" t="s">
        <v>178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P2772" s="3" t="s">
        <v>38</v>
      </c>
      <c r="Q2772" s="3" t="s">
        <v>82</v>
      </c>
      <c r="R2772" s="3" t="s">
        <v>11251</v>
      </c>
      <c r="S2772" s="3" t="s">
        <v>40</v>
      </c>
      <c r="T2772" s="3" t="s">
        <v>173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824</v>
      </c>
      <c r="Z2772" s="2">
        <v>1.0</v>
      </c>
    </row>
    <row r="2773" spans="8:8" ht="15.05" hidden="1" customHeight="1">
      <c r="A2773" s="1">
        <v>3198.0</v>
      </c>
      <c r="B2773" s="2" t="s">
        <v>8220</v>
      </c>
      <c r="C2773" s="2" t="s">
        <v>4718</v>
      </c>
      <c r="D2773" s="4">
        <v>44930.0</v>
      </c>
      <c r="F2773" s="3" t="s">
        <v>29</v>
      </c>
      <c r="G2773" s="3" t="s">
        <v>11252</v>
      </c>
      <c r="H2773" s="3" t="s">
        <v>11253</v>
      </c>
      <c r="I2773" s="2" t="s">
        <v>139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P2773" s="3" t="s">
        <v>38</v>
      </c>
      <c r="Q2773" s="3" t="s">
        <v>82</v>
      </c>
      <c r="R2773" s="3" t="s">
        <v>11254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133</v>
      </c>
      <c r="X2773" s="3" t="s">
        <v>86</v>
      </c>
      <c r="Y2773" s="2" t="s">
        <v>45</v>
      </c>
      <c r="Z2773" s="2">
        <v>2.0</v>
      </c>
    </row>
    <row r="2774" spans="8:8" ht="15.05" hidden="1" customHeight="1">
      <c r="A2774" s="1">
        <v>3199.0</v>
      </c>
      <c r="B2774" s="2" t="s">
        <v>11255</v>
      </c>
      <c r="C2774" s="2" t="s">
        <v>11256</v>
      </c>
      <c r="D2774" s="4">
        <v>43426.0</v>
      </c>
      <c r="F2774" s="3" t="s">
        <v>29</v>
      </c>
      <c r="G2774" s="3" t="s">
        <v>11257</v>
      </c>
      <c r="H2774" s="3" t="s">
        <v>11258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P2774" s="3" t="s">
        <v>38</v>
      </c>
      <c r="Q2774" s="3" t="s">
        <v>114</v>
      </c>
      <c r="R2774" s="3" t="s">
        <v>11259</v>
      </c>
      <c r="S2774" s="3" t="s">
        <v>40</v>
      </c>
      <c r="T2774" s="3" t="s">
        <v>116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</row>
    <row r="2775" spans="8:8" ht="15.05" hidden="1" customHeight="1">
      <c r="A2775" s="1">
        <v>3200.0</v>
      </c>
      <c r="B2775" s="2" t="s">
        <v>4312</v>
      </c>
      <c r="C2775" s="2" t="s">
        <v>4028</v>
      </c>
      <c r="D2775" s="4">
        <v>44204.0</v>
      </c>
      <c r="F2775" s="3" t="s">
        <v>810</v>
      </c>
      <c r="G2775" s="3" t="s">
        <v>11260</v>
      </c>
      <c r="H2775" s="3" t="s">
        <v>11261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P2775" s="3" t="s">
        <v>38</v>
      </c>
      <c r="Q2775" s="3" t="s">
        <v>1042</v>
      </c>
      <c r="R2775" s="3" t="s">
        <v>11262</v>
      </c>
      <c r="S2775" s="3" t="s">
        <v>40</v>
      </c>
      <c r="T2775" s="3" t="s">
        <v>116</v>
      </c>
      <c r="U2775" s="2" t="s">
        <v>56</v>
      </c>
      <c r="V2775" s="3">
        <v>2138.0</v>
      </c>
      <c r="W2775" s="3" t="s">
        <v>133</v>
      </c>
      <c r="X2775" s="3" t="s">
        <v>86</v>
      </c>
      <c r="Y2775" s="2" t="s">
        <v>45</v>
      </c>
      <c r="Z2775" s="2">
        <v>4.0</v>
      </c>
    </row>
    <row r="2776" spans="8:8" ht="15.05" hidden="1" customHeight="1">
      <c r="A2776" s="1">
        <v>3201.0</v>
      </c>
      <c r="B2776" s="2" t="s">
        <v>11263</v>
      </c>
      <c r="C2776" s="2" t="s">
        <v>11264</v>
      </c>
      <c r="D2776" s="4">
        <v>44883.0</v>
      </c>
      <c r="F2776" s="3" t="s">
        <v>29</v>
      </c>
      <c r="G2776" s="3" t="s">
        <v>11265</v>
      </c>
      <c r="H2776" s="3" t="s">
        <v>11266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P2776" s="3" t="s">
        <v>38</v>
      </c>
      <c r="Q2776" s="3" t="s">
        <v>53</v>
      </c>
      <c r="R2776" s="3" t="s">
        <v>11267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133</v>
      </c>
      <c r="X2776" s="3" t="s">
        <v>44</v>
      </c>
      <c r="Y2776" s="2" t="s">
        <v>45</v>
      </c>
      <c r="Z2776" s="2">
        <v>4.0</v>
      </c>
    </row>
    <row r="2777" spans="8:8" ht="15.7" customHeight="1">
      <c r="A2777" s="1">
        <v>3202.0</v>
      </c>
      <c r="B2777" s="2" t="s">
        <v>8585</v>
      </c>
      <c r="C2777" s="2" t="s">
        <v>5149</v>
      </c>
      <c r="D2777" s="4">
        <v>44003.0</v>
      </c>
      <c r="E2777" s="4">
        <v>45100.0</v>
      </c>
      <c r="F2777" s="3" t="s">
        <v>29</v>
      </c>
      <c r="G2777" s="3" t="s">
        <v>11268</v>
      </c>
      <c r="H2777" s="3" t="s">
        <v>11269</v>
      </c>
      <c r="I2777" s="2" t="s">
        <v>100</v>
      </c>
      <c r="J2777" s="2" t="s">
        <v>829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11270</v>
      </c>
      <c r="P2777" s="3" t="s">
        <v>38</v>
      </c>
      <c r="Q2777" s="3" t="s">
        <v>114</v>
      </c>
      <c r="R2777" s="3" t="s">
        <v>11271</v>
      </c>
      <c r="S2777" s="3" t="s">
        <v>40</v>
      </c>
      <c r="T2777" s="3" t="s">
        <v>116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7" customHeight="1">
      <c r="A2778" s="1">
        <v>3203.0</v>
      </c>
      <c r="B2778" s="2" t="s">
        <v>11272</v>
      </c>
      <c r="C2778" s="2" t="s">
        <v>5139</v>
      </c>
      <c r="D2778" s="4">
        <v>44215.0</v>
      </c>
      <c r="E2778" s="4">
        <v>44815.0</v>
      </c>
      <c r="F2778" s="3" t="s">
        <v>29</v>
      </c>
      <c r="G2778" s="3" t="s">
        <v>11273</v>
      </c>
      <c r="H2778" s="3" t="s">
        <v>11274</v>
      </c>
      <c r="I2778" s="2" t="s">
        <v>178</v>
      </c>
      <c r="J2778" s="2" t="s">
        <v>829</v>
      </c>
      <c r="K2778" s="2" t="s">
        <v>34</v>
      </c>
      <c r="L2778" s="3" t="s">
        <v>35</v>
      </c>
      <c r="M2778" s="2" t="s">
        <v>52</v>
      </c>
      <c r="N2778" s="3" t="s">
        <v>186</v>
      </c>
      <c r="O2778" s="3" t="s">
        <v>11275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430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 customHeight="1">
      <c r="A2779" s="1">
        <v>3204.0</v>
      </c>
      <c r="B2779" s="2" t="s">
        <v>9500</v>
      </c>
      <c r="C2779" s="2" t="s">
        <v>11276</v>
      </c>
      <c r="D2779" s="4">
        <v>45081.0</v>
      </c>
      <c r="F2779" s="3" t="s">
        <v>29</v>
      </c>
      <c r="G2779" s="3" t="s">
        <v>11277</v>
      </c>
      <c r="H2779" s="3" t="s">
        <v>11278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1423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</row>
    <row r="2780" spans="8:8" ht="15.7" customHeight="1">
      <c r="A2780" s="1">
        <v>3205.0</v>
      </c>
      <c r="B2780" s="2" t="s">
        <v>11279</v>
      </c>
      <c r="C2780" s="2" t="s">
        <v>11280</v>
      </c>
      <c r="D2780" s="4">
        <v>44056.0</v>
      </c>
      <c r="E2780" s="4">
        <v>44456.0</v>
      </c>
      <c r="F2780" s="3" t="s">
        <v>29</v>
      </c>
      <c r="G2780" s="3" t="s">
        <v>11281</v>
      </c>
      <c r="H2780" s="3" t="s">
        <v>11282</v>
      </c>
      <c r="I2780" s="2" t="s">
        <v>81</v>
      </c>
      <c r="J2780" s="2" t="s">
        <v>2049</v>
      </c>
      <c r="K2780" s="2" t="s">
        <v>34</v>
      </c>
      <c r="L2780" s="3" t="s">
        <v>35</v>
      </c>
      <c r="M2780" s="2" t="s">
        <v>52</v>
      </c>
      <c r="N2780" s="3" t="s">
        <v>186</v>
      </c>
      <c r="O2780" s="3" t="s">
        <v>11283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173</v>
      </c>
      <c r="U2780" s="2" t="s">
        <v>42</v>
      </c>
      <c r="V2780" s="3">
        <v>1864.0</v>
      </c>
      <c r="W2780" s="3" t="s">
        <v>133</v>
      </c>
      <c r="X2780" s="3" t="s">
        <v>86</v>
      </c>
      <c r="Y2780" s="2" t="s">
        <v>45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 customHeight="1">
      <c r="A2781" s="1">
        <v>3206.0</v>
      </c>
      <c r="B2781" s="2" t="s">
        <v>377</v>
      </c>
      <c r="C2781" s="2" t="s">
        <v>6821</v>
      </c>
      <c r="D2781" s="4">
        <v>43714.0</v>
      </c>
      <c r="F2781" s="3" t="s">
        <v>29</v>
      </c>
      <c r="G2781" s="3" t="s">
        <v>11284</v>
      </c>
      <c r="H2781" s="3" t="s">
        <v>11285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P2781" s="3" t="s">
        <v>38</v>
      </c>
      <c r="Q2781" s="3" t="s">
        <v>329</v>
      </c>
      <c r="R2781" s="3" t="s">
        <v>11286</v>
      </c>
      <c r="S2781" s="3" t="s">
        <v>40</v>
      </c>
      <c r="T2781" s="3" t="s">
        <v>382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</row>
    <row r="2782" spans="8:8" ht="15.05" hidden="1" customHeight="1">
      <c r="A2782" s="1">
        <v>3207.0</v>
      </c>
      <c r="B2782" s="2" t="s">
        <v>5310</v>
      </c>
      <c r="C2782" s="2" t="s">
        <v>11287</v>
      </c>
      <c r="D2782" s="4">
        <v>44647.0</v>
      </c>
      <c r="F2782" s="3" t="s">
        <v>29</v>
      </c>
      <c r="G2782" s="3" t="s">
        <v>11288</v>
      </c>
      <c r="H2782" s="3" t="s">
        <v>11289</v>
      </c>
      <c r="I2782" s="2" t="s">
        <v>178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P2782" s="3" t="s">
        <v>38</v>
      </c>
      <c r="Q2782" s="3" t="s">
        <v>188</v>
      </c>
      <c r="R2782" s="3" t="s">
        <v>11290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</row>
    <row r="2783" spans="8:8" ht="15.7" customHeight="1">
      <c r="A2783" s="1">
        <v>3208.0</v>
      </c>
      <c r="B2783" s="2" t="s">
        <v>11291</v>
      </c>
      <c r="C2783" s="2" t="s">
        <v>11292</v>
      </c>
      <c r="D2783" s="4">
        <v>44190.0</v>
      </c>
      <c r="E2783" s="4">
        <v>44993.0</v>
      </c>
      <c r="F2783" s="3" t="s">
        <v>29</v>
      </c>
      <c r="G2783" s="3" t="s">
        <v>11293</v>
      </c>
      <c r="H2783" s="3" t="s">
        <v>11294</v>
      </c>
      <c r="I2783" s="2" t="s">
        <v>32</v>
      </c>
      <c r="J2783" s="2" t="s">
        <v>829</v>
      </c>
      <c r="K2783" s="2" t="s">
        <v>34</v>
      </c>
      <c r="L2783" s="3" t="s">
        <v>51</v>
      </c>
      <c r="M2783" s="2" t="s">
        <v>36</v>
      </c>
      <c r="N2783" s="3" t="s">
        <v>131</v>
      </c>
      <c r="O2783" s="3" t="s">
        <v>11295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230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 customHeight="1">
      <c r="A2784" s="1">
        <v>3209.0</v>
      </c>
      <c r="B2784" s="2" t="s">
        <v>4143</v>
      </c>
      <c r="C2784" s="2" t="s">
        <v>1724</v>
      </c>
      <c r="D2784" s="4">
        <v>44310.0</v>
      </c>
      <c r="F2784" s="3" t="s">
        <v>810</v>
      </c>
      <c r="G2784" s="3" t="s">
        <v>11296</v>
      </c>
      <c r="H2784" s="3" t="s">
        <v>11297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P2784" s="3" t="s">
        <v>38</v>
      </c>
      <c r="Q2784" s="3" t="s">
        <v>82</v>
      </c>
      <c r="R2784" s="3" t="s">
        <v>6733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</row>
    <row r="2785" spans="8:8" ht="15.05" hidden="1" customHeight="1">
      <c r="A2785" s="1">
        <v>3210.0</v>
      </c>
      <c r="B2785" s="2" t="s">
        <v>11298</v>
      </c>
      <c r="C2785" s="2" t="s">
        <v>11299</v>
      </c>
      <c r="D2785" s="4">
        <v>43963.0</v>
      </c>
      <c r="F2785" s="3" t="s">
        <v>29</v>
      </c>
      <c r="G2785" s="3" t="s">
        <v>11300</v>
      </c>
      <c r="H2785" s="3" t="s">
        <v>11301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P2785" s="3" t="s">
        <v>38</v>
      </c>
      <c r="Q2785" s="3" t="s">
        <v>53</v>
      </c>
      <c r="R2785" s="3" t="s">
        <v>11302</v>
      </c>
      <c r="S2785" s="3" t="s">
        <v>40</v>
      </c>
      <c r="T2785" s="3" t="s">
        <v>173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</row>
    <row r="2786" spans="8:8" ht="15.05" hidden="1" customHeight="1">
      <c r="A2786" s="1">
        <v>3211.0</v>
      </c>
      <c r="B2786" s="2" t="s">
        <v>11303</v>
      </c>
      <c r="C2786" s="2" t="s">
        <v>11304</v>
      </c>
      <c r="D2786" s="4">
        <v>45069.0</v>
      </c>
      <c r="F2786" s="3" t="s">
        <v>810</v>
      </c>
      <c r="G2786" s="3" t="s">
        <v>11305</v>
      </c>
      <c r="H2786" s="3" t="s">
        <v>11306</v>
      </c>
      <c r="I2786" s="2" t="s">
        <v>139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P2786" s="3" t="s">
        <v>38</v>
      </c>
      <c r="Q2786" s="3" t="s">
        <v>67</v>
      </c>
      <c r="R2786" s="3" t="s">
        <v>11307</v>
      </c>
      <c r="S2786" s="3" t="s">
        <v>40</v>
      </c>
      <c r="T2786" s="3" t="s">
        <v>430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</row>
    <row r="2787" spans="8:8" ht="15.7" customHeight="1">
      <c r="A2787" s="1">
        <v>3212.0</v>
      </c>
      <c r="B2787" s="2" t="s">
        <v>2712</v>
      </c>
      <c r="C2787" s="2" t="s">
        <v>11308</v>
      </c>
      <c r="D2787" s="4">
        <v>44192.0</v>
      </c>
      <c r="E2787" s="4">
        <v>44703.0</v>
      </c>
      <c r="F2787" s="3" t="s">
        <v>810</v>
      </c>
      <c r="G2787" s="3" t="s">
        <v>11309</v>
      </c>
      <c r="H2787" s="3" t="s">
        <v>11310</v>
      </c>
      <c r="I2787" s="2" t="s">
        <v>178</v>
      </c>
      <c r="J2787" s="2" t="s">
        <v>829</v>
      </c>
      <c r="K2787" s="2" t="s">
        <v>64</v>
      </c>
      <c r="L2787" s="3" t="s">
        <v>35</v>
      </c>
      <c r="M2787" s="2" t="s">
        <v>52</v>
      </c>
      <c r="N2787" s="3" t="s">
        <v>131</v>
      </c>
      <c r="O2787" s="3" t="s">
        <v>11311</v>
      </c>
      <c r="P2787" s="3" t="s">
        <v>38</v>
      </c>
      <c r="Q2787" s="3" t="s">
        <v>92</v>
      </c>
      <c r="R2787" s="3" t="s">
        <v>11312</v>
      </c>
      <c r="S2787" s="3" t="s">
        <v>40</v>
      </c>
      <c r="T2787" s="3" t="s">
        <v>241</v>
      </c>
      <c r="U2787" s="2" t="s">
        <v>56</v>
      </c>
      <c r="V2787" s="3">
        <v>2126.0</v>
      </c>
      <c r="W2787" s="3" t="s">
        <v>133</v>
      </c>
      <c r="X2787" s="3" t="s">
        <v>86</v>
      </c>
      <c r="Y2787" s="2" t="s">
        <v>45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7" customHeight="1">
      <c r="A2788" s="1">
        <v>3213.0</v>
      </c>
      <c r="B2788" s="2" t="s">
        <v>11313</v>
      </c>
      <c r="C2788" s="2" t="s">
        <v>11314</v>
      </c>
      <c r="D2788" s="4">
        <v>43421.0</v>
      </c>
      <c r="E2788" s="4">
        <v>43826.0</v>
      </c>
      <c r="F2788" s="3" t="s">
        <v>29</v>
      </c>
      <c r="G2788" s="3" t="s">
        <v>11315</v>
      </c>
      <c r="H2788" s="3" t="s">
        <v>11316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11317</v>
      </c>
      <c r="P2788" s="3" t="s">
        <v>38</v>
      </c>
      <c r="Q2788" s="3" t="s">
        <v>92</v>
      </c>
      <c r="R2788" s="3" t="s">
        <v>11318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 customHeight="1">
      <c r="A2789" s="1">
        <v>3214.0</v>
      </c>
      <c r="B2789" s="2" t="s">
        <v>11319</v>
      </c>
      <c r="C2789" s="2" t="s">
        <v>11320</v>
      </c>
      <c r="D2789" s="4">
        <v>43662.0</v>
      </c>
      <c r="F2789" s="3" t="s">
        <v>29</v>
      </c>
      <c r="G2789" s="3" t="s">
        <v>11321</v>
      </c>
      <c r="H2789" s="3" t="s">
        <v>11322</v>
      </c>
      <c r="I2789" s="2" t="s">
        <v>178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P2789" s="3" t="s">
        <v>38</v>
      </c>
      <c r="Q2789" s="3" t="s">
        <v>82</v>
      </c>
      <c r="R2789" s="3" t="s">
        <v>11323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133</v>
      </c>
      <c r="X2789" s="3" t="s">
        <v>44</v>
      </c>
      <c r="Y2789" s="2" t="s">
        <v>45</v>
      </c>
      <c r="Z2789" s="2">
        <v>2.0</v>
      </c>
    </row>
    <row r="2790" spans="8:8" ht="15.05" hidden="1" customHeight="1">
      <c r="A2790" s="1">
        <v>3215.0</v>
      </c>
      <c r="B2790" s="2" t="s">
        <v>2647</v>
      </c>
      <c r="C2790" s="2" t="s">
        <v>11324</v>
      </c>
      <c r="D2790" s="4">
        <v>43855.0</v>
      </c>
      <c r="F2790" s="3" t="s">
        <v>810</v>
      </c>
      <c r="G2790" s="3" t="s">
        <v>11325</v>
      </c>
      <c r="H2790" s="3" t="s">
        <v>11326</v>
      </c>
      <c r="I2790" s="2" t="s">
        <v>139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430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</row>
    <row r="2791" spans="8:8" ht="15.05" hidden="1" customHeight="1">
      <c r="A2791" s="1">
        <v>3216.0</v>
      </c>
      <c r="B2791" s="2" t="s">
        <v>11327</v>
      </c>
      <c r="C2791" s="2" t="s">
        <v>11328</v>
      </c>
      <c r="D2791" s="4">
        <v>44424.0</v>
      </c>
      <c r="F2791" s="3" t="s">
        <v>29</v>
      </c>
      <c r="G2791" s="3" t="s">
        <v>11329</v>
      </c>
      <c r="H2791" s="3" t="s">
        <v>11330</v>
      </c>
      <c r="I2791" s="2" t="s">
        <v>146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P2791" s="3" t="s">
        <v>38</v>
      </c>
      <c r="Q2791" s="3" t="s">
        <v>246</v>
      </c>
      <c r="R2791" s="3" t="s">
        <v>11331</v>
      </c>
      <c r="S2791" s="3" t="s">
        <v>40</v>
      </c>
      <c r="T2791" s="3" t="s">
        <v>116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</row>
    <row r="2792" spans="8:8" ht="15.7" customHeight="1">
      <c r="A2792" s="1">
        <v>3217.0</v>
      </c>
      <c r="B2792" s="2" t="s">
        <v>2034</v>
      </c>
      <c r="C2792" s="2" t="s">
        <v>11332</v>
      </c>
      <c r="D2792" s="4">
        <v>43485.0</v>
      </c>
      <c r="E2792" s="4">
        <v>43739.0</v>
      </c>
      <c r="F2792" s="3" t="s">
        <v>810</v>
      </c>
      <c r="G2792" s="3" t="s">
        <v>11333</v>
      </c>
      <c r="H2792" s="3" t="s">
        <v>11334</v>
      </c>
      <c r="I2792" s="2" t="s">
        <v>91</v>
      </c>
      <c r="J2792" s="2" t="s">
        <v>829</v>
      </c>
      <c r="K2792" s="2" t="s">
        <v>34</v>
      </c>
      <c r="L2792" s="3" t="s">
        <v>65</v>
      </c>
      <c r="M2792" s="2" t="s">
        <v>64</v>
      </c>
      <c r="N2792" s="3" t="s">
        <v>131</v>
      </c>
      <c r="O2792" s="3" t="s">
        <v>11335</v>
      </c>
      <c r="P2792" s="3" t="s">
        <v>38</v>
      </c>
      <c r="Q2792" s="3" t="s">
        <v>82</v>
      </c>
      <c r="R2792" s="3" t="s">
        <v>11336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 customHeight="1">
      <c r="A2793" s="1">
        <v>3218.0</v>
      </c>
      <c r="B2793" s="2" t="s">
        <v>7462</v>
      </c>
      <c r="C2793" s="2" t="s">
        <v>4054</v>
      </c>
      <c r="D2793" s="4">
        <v>43347.0</v>
      </c>
      <c r="F2793" s="3" t="s">
        <v>29</v>
      </c>
      <c r="G2793" s="3" t="s">
        <v>11337</v>
      </c>
      <c r="H2793" s="3" t="s">
        <v>11338</v>
      </c>
      <c r="I2793" s="2" t="s">
        <v>139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P2793" s="3" t="s">
        <v>38</v>
      </c>
      <c r="Q2793" s="3" t="s">
        <v>92</v>
      </c>
      <c r="R2793" s="3" t="s">
        <v>11339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</row>
    <row r="2794" spans="8:8" ht="15.05" hidden="1" customHeight="1">
      <c r="A2794" s="1">
        <v>3219.0</v>
      </c>
      <c r="B2794" s="2" t="s">
        <v>11340</v>
      </c>
      <c r="C2794" s="2" t="s">
        <v>11341</v>
      </c>
      <c r="D2794" s="4">
        <v>43728.0</v>
      </c>
      <c r="F2794" s="3" t="s">
        <v>810</v>
      </c>
      <c r="G2794" s="3" t="s">
        <v>11342</v>
      </c>
      <c r="H2794" s="3" t="s">
        <v>11343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P2794" s="3" t="s">
        <v>38</v>
      </c>
      <c r="Q2794" s="3" t="s">
        <v>123</v>
      </c>
      <c r="R2794" s="3" t="s">
        <v>8548</v>
      </c>
      <c r="S2794" s="3" t="s">
        <v>40</v>
      </c>
      <c r="T2794" s="3" t="s">
        <v>430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</row>
    <row r="2795" spans="8:8" ht="15.05" hidden="1" customHeight="1">
      <c r="A2795" s="1">
        <v>3220.0</v>
      </c>
      <c r="B2795" s="2" t="s">
        <v>11344</v>
      </c>
      <c r="C2795" s="2" t="s">
        <v>11345</v>
      </c>
      <c r="D2795" s="4">
        <v>45131.0</v>
      </c>
      <c r="F2795" s="3" t="s">
        <v>29</v>
      </c>
      <c r="G2795" s="3" t="s">
        <v>11346</v>
      </c>
      <c r="H2795" s="3" t="s">
        <v>11347</v>
      </c>
      <c r="I2795" s="2" t="s">
        <v>139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302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</row>
    <row r="2796" spans="8:8" ht="15.05" hidden="1" customHeight="1">
      <c r="A2796" s="1">
        <v>3221.0</v>
      </c>
      <c r="B2796" s="2" t="s">
        <v>5734</v>
      </c>
      <c r="C2796" s="2" t="s">
        <v>2458</v>
      </c>
      <c r="D2796" s="4">
        <v>45112.0</v>
      </c>
      <c r="F2796" s="3" t="s">
        <v>29</v>
      </c>
      <c r="G2796" s="3" t="s">
        <v>11348</v>
      </c>
      <c r="H2796" s="3" t="s">
        <v>11349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P2796" s="3" t="s">
        <v>38</v>
      </c>
      <c r="Q2796" s="3" t="s">
        <v>329</v>
      </c>
      <c r="R2796" s="3" t="s">
        <v>11350</v>
      </c>
      <c r="S2796" s="3" t="s">
        <v>40</v>
      </c>
      <c r="T2796" s="3" t="s">
        <v>241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</row>
    <row r="2797" spans="8:8" ht="15.05" hidden="1" customHeight="1">
      <c r="A2797" s="1">
        <v>3222.0</v>
      </c>
      <c r="B2797" s="2" t="s">
        <v>10013</v>
      </c>
      <c r="C2797" s="2" t="s">
        <v>47</v>
      </c>
      <c r="D2797" s="4">
        <v>44207.0</v>
      </c>
      <c r="F2797" s="3" t="s">
        <v>29</v>
      </c>
      <c r="G2797" s="3" t="s">
        <v>11351</v>
      </c>
      <c r="H2797" s="3" t="s">
        <v>11352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P2797" s="3" t="s">
        <v>38</v>
      </c>
      <c r="Q2797" s="3" t="s">
        <v>307</v>
      </c>
      <c r="R2797" s="3" t="s">
        <v>11353</v>
      </c>
      <c r="S2797" s="3" t="s">
        <v>40</v>
      </c>
      <c r="T2797" s="3" t="s">
        <v>260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</row>
    <row r="2798" spans="8:8" ht="15.05" hidden="1" customHeight="1">
      <c r="A2798" s="1">
        <v>3223.0</v>
      </c>
      <c r="B2798" s="2" t="s">
        <v>281</v>
      </c>
      <c r="C2798" s="2" t="s">
        <v>1022</v>
      </c>
      <c r="D2798" s="4">
        <v>44871.0</v>
      </c>
      <c r="F2798" s="3" t="s">
        <v>29</v>
      </c>
      <c r="G2798" s="3" t="s">
        <v>11354</v>
      </c>
      <c r="H2798" s="3" t="s">
        <v>11355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P2798" s="3" t="s">
        <v>38</v>
      </c>
      <c r="Q2798" s="3" t="s">
        <v>156</v>
      </c>
      <c r="R2798" s="5">
        <v>19338.0</v>
      </c>
      <c r="S2798" s="3" t="s">
        <v>40</v>
      </c>
      <c r="T2798" s="3" t="s">
        <v>159</v>
      </c>
      <c r="U2798" s="2" t="s">
        <v>42</v>
      </c>
      <c r="V2798" s="3">
        <v>35854.0</v>
      </c>
      <c r="W2798" s="3" t="s">
        <v>133</v>
      </c>
      <c r="X2798" s="3" t="s">
        <v>76</v>
      </c>
      <c r="Y2798" s="2" t="s">
        <v>45</v>
      </c>
      <c r="Z2798" s="2">
        <v>5.0</v>
      </c>
    </row>
    <row r="2799" spans="8:8" ht="15.05" hidden="1" customHeight="1">
      <c r="A2799" s="1">
        <v>3224.0</v>
      </c>
      <c r="B2799" s="2" t="s">
        <v>11356</v>
      </c>
      <c r="C2799" s="2" t="s">
        <v>2901</v>
      </c>
      <c r="D2799" s="4">
        <v>45019.0</v>
      </c>
      <c r="F2799" s="3" t="s">
        <v>29</v>
      </c>
      <c r="G2799" s="3" t="s">
        <v>11357</v>
      </c>
      <c r="H2799" s="3" t="s">
        <v>11358</v>
      </c>
      <c r="I2799" s="2" t="s">
        <v>139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P2799" s="3" t="s">
        <v>38</v>
      </c>
      <c r="Q2799" s="3" t="s">
        <v>774</v>
      </c>
      <c r="R2799" s="5">
        <v>25721.0</v>
      </c>
      <c r="S2799" s="3" t="s">
        <v>40</v>
      </c>
      <c r="T2799" s="3" t="s">
        <v>260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</row>
    <row r="2800" spans="8:8" ht="15.7" customHeight="1">
      <c r="A2800" s="1">
        <v>3225.0</v>
      </c>
      <c r="B2800" s="2" t="s">
        <v>276</v>
      </c>
      <c r="C2800" s="2" t="s">
        <v>5019</v>
      </c>
      <c r="D2800" s="4">
        <v>44354.0</v>
      </c>
      <c r="E2800" s="4">
        <v>45100.0</v>
      </c>
      <c r="F2800" s="3" t="s">
        <v>29</v>
      </c>
      <c r="G2800" s="3" t="s">
        <v>11359</v>
      </c>
      <c r="H2800" s="3" t="s">
        <v>11360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147</v>
      </c>
      <c r="O2800" s="3" t="s">
        <v>11361</v>
      </c>
      <c r="P2800" s="3" t="s">
        <v>38</v>
      </c>
      <c r="Q2800" s="3" t="s">
        <v>82</v>
      </c>
      <c r="R2800" s="3" t="s">
        <v>11362</v>
      </c>
      <c r="S2800" s="3" t="s">
        <v>40</v>
      </c>
      <c r="T2800" s="3" t="s">
        <v>241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 customHeight="1">
      <c r="A2801" s="1">
        <v>3226.0</v>
      </c>
      <c r="B2801" s="2" t="s">
        <v>917</v>
      </c>
      <c r="C2801" s="2" t="s">
        <v>3114</v>
      </c>
      <c r="D2801" s="4">
        <v>43485.0</v>
      </c>
      <c r="F2801" s="3" t="s">
        <v>29</v>
      </c>
      <c r="G2801" s="3" t="s">
        <v>11363</v>
      </c>
      <c r="H2801" s="3" t="s">
        <v>11364</v>
      </c>
      <c r="I2801" s="2" t="s">
        <v>146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P2801" s="3" t="s">
        <v>38</v>
      </c>
      <c r="Q2801" s="3" t="s">
        <v>103</v>
      </c>
      <c r="R2801" s="3" t="s">
        <v>11365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</row>
    <row r="2802" spans="8:8" ht="15.7" customHeight="1">
      <c r="A2802" s="1">
        <v>3227.0</v>
      </c>
      <c r="B2802" s="2" t="s">
        <v>8126</v>
      </c>
      <c r="C2802" s="2" t="s">
        <v>7233</v>
      </c>
      <c r="D2802" s="4">
        <v>44520.0</v>
      </c>
      <c r="E2802" s="4">
        <v>44718.0</v>
      </c>
      <c r="F2802" s="3" t="s">
        <v>29</v>
      </c>
      <c r="G2802" s="3" t="s">
        <v>11366</v>
      </c>
      <c r="H2802" s="3" t="s">
        <v>11367</v>
      </c>
      <c r="I2802" s="2" t="s">
        <v>81</v>
      </c>
      <c r="J2802" s="2" t="s">
        <v>2049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11368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382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7" customHeight="1">
      <c r="A2803" s="1">
        <v>3228.0</v>
      </c>
      <c r="B2803" s="2" t="s">
        <v>11369</v>
      </c>
      <c r="C2803" s="2" t="s">
        <v>4635</v>
      </c>
      <c r="D2803" s="4">
        <v>43612.0</v>
      </c>
      <c r="E2803" s="4">
        <v>44791.0</v>
      </c>
      <c r="F2803" s="3" t="s">
        <v>29</v>
      </c>
      <c r="G2803" s="3" t="s">
        <v>11370</v>
      </c>
      <c r="H2803" s="3" t="s">
        <v>11371</v>
      </c>
      <c r="I2803" s="2" t="s">
        <v>178</v>
      </c>
      <c r="J2803" s="2" t="s">
        <v>829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11372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 customHeight="1">
      <c r="A2804" s="1">
        <v>3229.0</v>
      </c>
      <c r="B2804" s="2" t="s">
        <v>11373</v>
      </c>
      <c r="C2804" s="2" t="s">
        <v>3240</v>
      </c>
      <c r="D2804" s="4">
        <v>44913.0</v>
      </c>
      <c r="F2804" s="3" t="s">
        <v>29</v>
      </c>
      <c r="G2804" s="3" t="s">
        <v>11374</v>
      </c>
      <c r="H2804" s="3" t="s">
        <v>11375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P2804" s="3" t="s">
        <v>38</v>
      </c>
      <c r="Q2804" s="3" t="s">
        <v>114</v>
      </c>
      <c r="R2804" s="3" t="s">
        <v>10072</v>
      </c>
      <c r="S2804" s="3" t="s">
        <v>40</v>
      </c>
      <c r="T2804" s="3" t="s">
        <v>3193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</row>
    <row r="2805" spans="8:8" ht="15.7" customHeight="1">
      <c r="A2805" s="1">
        <v>3230.0</v>
      </c>
      <c r="B2805" s="2" t="s">
        <v>2308</v>
      </c>
      <c r="C2805" s="2" t="s">
        <v>5719</v>
      </c>
      <c r="D2805" s="4">
        <v>44329.0</v>
      </c>
      <c r="E2805" s="4">
        <v>45120.0</v>
      </c>
      <c r="F2805" s="3" t="s">
        <v>29</v>
      </c>
      <c r="G2805" s="3" t="s">
        <v>11376</v>
      </c>
      <c r="H2805" s="3" t="s">
        <v>11377</v>
      </c>
      <c r="I2805" s="2" t="s">
        <v>122</v>
      </c>
      <c r="J2805" s="2" t="s">
        <v>2049</v>
      </c>
      <c r="K2805" s="2" t="s">
        <v>64</v>
      </c>
      <c r="L2805" s="3" t="s">
        <v>35</v>
      </c>
      <c r="M2805" s="2" t="s">
        <v>64</v>
      </c>
      <c r="N2805" s="3" t="s">
        <v>131</v>
      </c>
      <c r="O2805" s="3" t="s">
        <v>11378</v>
      </c>
      <c r="P2805" s="3" t="s">
        <v>38</v>
      </c>
      <c r="Q2805" s="3" t="s">
        <v>92</v>
      </c>
      <c r="R2805" s="3" t="s">
        <v>11379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 customHeight="1">
      <c r="A2806" s="1">
        <v>3231.0</v>
      </c>
      <c r="B2806" s="2" t="s">
        <v>6677</v>
      </c>
      <c r="C2806" s="2" t="s">
        <v>4896</v>
      </c>
      <c r="D2806" s="4">
        <v>44340.0</v>
      </c>
      <c r="F2806" s="3" t="s">
        <v>29</v>
      </c>
      <c r="G2806" s="3" t="s">
        <v>1244</v>
      </c>
      <c r="H2806" s="3" t="s">
        <v>11380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P2806" s="3" t="s">
        <v>38</v>
      </c>
      <c r="Q2806" s="3" t="s">
        <v>307</v>
      </c>
      <c r="R2806" s="3" t="s">
        <v>11381</v>
      </c>
      <c r="S2806" s="3" t="s">
        <v>40</v>
      </c>
      <c r="T2806" s="3" t="s">
        <v>3550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</row>
    <row r="2807" spans="8:8" ht="15.7" customHeight="1">
      <c r="A2807" s="1">
        <v>3232.0</v>
      </c>
      <c r="B2807" s="2" t="s">
        <v>11382</v>
      </c>
      <c r="C2807" s="2" t="s">
        <v>1573</v>
      </c>
      <c r="D2807" s="4">
        <v>44475.0</v>
      </c>
      <c r="E2807" s="4">
        <v>44700.0</v>
      </c>
      <c r="F2807" s="3" t="s">
        <v>29</v>
      </c>
      <c r="G2807" s="3" t="s">
        <v>11383</v>
      </c>
      <c r="H2807" s="3" t="s">
        <v>11384</v>
      </c>
      <c r="I2807" s="2" t="s">
        <v>91</v>
      </c>
      <c r="J2807" s="2" t="s">
        <v>2049</v>
      </c>
      <c r="K2807" s="2" t="s">
        <v>52</v>
      </c>
      <c r="L2807" s="3" t="s">
        <v>65</v>
      </c>
      <c r="M2807" s="2" t="s">
        <v>36</v>
      </c>
      <c r="N2807" s="3" t="s">
        <v>131</v>
      </c>
      <c r="O2807" s="3" t="s">
        <v>11385</v>
      </c>
      <c r="P2807" s="3" t="s">
        <v>38</v>
      </c>
      <c r="Q2807" s="3" t="s">
        <v>82</v>
      </c>
      <c r="R2807" s="3" t="s">
        <v>11386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7" customHeight="1">
      <c r="A2808" s="1">
        <v>3233.0</v>
      </c>
      <c r="B2808" s="2" t="s">
        <v>2653</v>
      </c>
      <c r="C2808" s="2" t="s">
        <v>2290</v>
      </c>
      <c r="D2808" s="4">
        <v>44065.0</v>
      </c>
      <c r="E2808" s="4">
        <v>44069.0</v>
      </c>
      <c r="F2808" s="3" t="s">
        <v>29</v>
      </c>
      <c r="G2808" s="3" t="s">
        <v>11387</v>
      </c>
      <c r="H2808" s="3" t="s">
        <v>11388</v>
      </c>
      <c r="I2808" s="2" t="s">
        <v>32</v>
      </c>
      <c r="J2808" s="2" t="s">
        <v>2049</v>
      </c>
      <c r="K2808" s="2" t="s">
        <v>34</v>
      </c>
      <c r="L2808" s="3" t="s">
        <v>35</v>
      </c>
      <c r="M2808" s="2" t="s">
        <v>52</v>
      </c>
      <c r="N2808" s="3" t="s">
        <v>186</v>
      </c>
      <c r="O2808" s="3" t="s">
        <v>11389</v>
      </c>
      <c r="P2808" s="3" t="s">
        <v>38</v>
      </c>
      <c r="Q2808" s="3" t="s">
        <v>114</v>
      </c>
      <c r="R2808" s="5">
        <v>25417.0</v>
      </c>
      <c r="S2808" s="3" t="s">
        <v>40</v>
      </c>
      <c r="T2808" s="3" t="s">
        <v>116</v>
      </c>
      <c r="U2808" s="2" t="s">
        <v>56</v>
      </c>
      <c r="V2808" s="3">
        <v>14249.0</v>
      </c>
      <c r="W2808" s="3" t="s">
        <v>133</v>
      </c>
      <c r="X2808" s="3" t="s">
        <v>44</v>
      </c>
      <c r="Y2808" s="2" t="s">
        <v>45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 customHeight="1">
      <c r="A2809" s="1">
        <v>3234.0</v>
      </c>
      <c r="B2809" s="2" t="s">
        <v>1537</v>
      </c>
      <c r="C2809" s="2" t="s">
        <v>1401</v>
      </c>
      <c r="D2809" s="4">
        <v>44431.0</v>
      </c>
      <c r="F2809" s="3" t="s">
        <v>29</v>
      </c>
      <c r="G2809" s="3" t="s">
        <v>11390</v>
      </c>
      <c r="H2809" s="3" t="s">
        <v>11391</v>
      </c>
      <c r="I2809" s="2" t="s">
        <v>139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P2809" s="3" t="s">
        <v>38</v>
      </c>
      <c r="Q2809" s="3" t="s">
        <v>82</v>
      </c>
      <c r="R2809" s="3" t="s">
        <v>11392</v>
      </c>
      <c r="S2809" s="3" t="s">
        <v>40</v>
      </c>
      <c r="T2809" s="3" t="s">
        <v>1423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</row>
    <row r="2810" spans="8:8" ht="15.7" customHeight="1">
      <c r="A2810" s="1">
        <v>3235.0</v>
      </c>
      <c r="B2810" s="2" t="s">
        <v>6233</v>
      </c>
      <c r="C2810" s="2" t="s">
        <v>6130</v>
      </c>
      <c r="D2810" s="4">
        <v>44553.0</v>
      </c>
      <c r="E2810" s="4">
        <v>44851.0</v>
      </c>
      <c r="F2810" s="3" t="s">
        <v>29</v>
      </c>
      <c r="G2810" s="3" t="s">
        <v>11393</v>
      </c>
      <c r="H2810" s="3" t="s">
        <v>11394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131</v>
      </c>
      <c r="O2810" s="3" t="s">
        <v>11395</v>
      </c>
      <c r="P2810" s="3" t="s">
        <v>38</v>
      </c>
      <c r="Q2810" s="3" t="s">
        <v>114</v>
      </c>
      <c r="R2810" s="5">
        <v>23019.0</v>
      </c>
      <c r="S2810" s="3" t="s">
        <v>40</v>
      </c>
      <c r="T2810" s="3" t="s">
        <v>116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7" customHeight="1">
      <c r="A2811" s="1">
        <v>3236.0</v>
      </c>
      <c r="B2811" s="2" t="s">
        <v>11396</v>
      </c>
      <c r="C2811" s="2" t="s">
        <v>5808</v>
      </c>
      <c r="D2811" s="4">
        <v>44585.0</v>
      </c>
      <c r="E2811" s="4">
        <v>44647.0</v>
      </c>
      <c r="F2811" s="3" t="s">
        <v>810</v>
      </c>
      <c r="G2811" s="3" t="s">
        <v>11397</v>
      </c>
      <c r="H2811" s="3" t="s">
        <v>11398</v>
      </c>
      <c r="I2811" s="2" t="s">
        <v>122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11399</v>
      </c>
      <c r="P2811" s="3" t="s">
        <v>38</v>
      </c>
      <c r="Q2811" s="3" t="s">
        <v>774</v>
      </c>
      <c r="R2811" s="5">
        <v>28951.0</v>
      </c>
      <c r="S2811" s="3" t="s">
        <v>40</v>
      </c>
      <c r="T2811" s="3" t="s">
        <v>776</v>
      </c>
      <c r="U2811" s="2" t="s">
        <v>42</v>
      </c>
      <c r="V2811" s="3">
        <v>8702.0</v>
      </c>
      <c r="W2811" s="3" t="s">
        <v>133</v>
      </c>
      <c r="X2811" s="3" t="s">
        <v>86</v>
      </c>
      <c r="Y2811" s="2" t="s">
        <v>45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 customHeight="1">
      <c r="A2812" s="1">
        <v>3237.0</v>
      </c>
      <c r="B2812" s="2" t="s">
        <v>11400</v>
      </c>
      <c r="C2812" s="2" t="s">
        <v>7502</v>
      </c>
      <c r="D2812" s="4">
        <v>44886.0</v>
      </c>
      <c r="F2812" s="3" t="s">
        <v>810</v>
      </c>
      <c r="G2812" s="3" t="s">
        <v>11401</v>
      </c>
      <c r="H2812" s="3" t="s">
        <v>11402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782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</row>
    <row r="2813" spans="8:8" ht="15.7" customHeight="1">
      <c r="A2813" s="1">
        <v>3238.0</v>
      </c>
      <c r="B2813" s="2" t="s">
        <v>2365</v>
      </c>
      <c r="C2813" s="2" t="s">
        <v>564</v>
      </c>
      <c r="D2813" s="4">
        <v>43438.0</v>
      </c>
      <c r="E2813" s="4">
        <v>44743.0</v>
      </c>
      <c r="F2813" s="3" t="s">
        <v>810</v>
      </c>
      <c r="G2813" s="3" t="s">
        <v>11403</v>
      </c>
      <c r="H2813" s="3" t="s">
        <v>11404</v>
      </c>
      <c r="I2813" s="2" t="s">
        <v>178</v>
      </c>
      <c r="J2813" s="2" t="s">
        <v>829</v>
      </c>
      <c r="K2813" s="2" t="s">
        <v>34</v>
      </c>
      <c r="L2813" s="3" t="s">
        <v>51</v>
      </c>
      <c r="M2813" s="2" t="s">
        <v>52</v>
      </c>
      <c r="N2813" s="3" t="s">
        <v>186</v>
      </c>
      <c r="O2813" s="3" t="s">
        <v>11405</v>
      </c>
      <c r="P2813" s="3" t="s">
        <v>38</v>
      </c>
      <c r="Q2813" s="3" t="s">
        <v>329</v>
      </c>
      <c r="R2813" s="5">
        <v>36625.0</v>
      </c>
      <c r="S2813" s="3" t="s">
        <v>40</v>
      </c>
      <c r="T2813" s="3" t="s">
        <v>788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 customHeight="1">
      <c r="A2814" s="1">
        <v>3239.0</v>
      </c>
      <c r="B2814" s="2" t="s">
        <v>3715</v>
      </c>
      <c r="C2814" s="2" t="s">
        <v>2452</v>
      </c>
      <c r="D2814" s="4">
        <v>43618.0</v>
      </c>
      <c r="F2814" s="3" t="s">
        <v>810</v>
      </c>
      <c r="G2814" s="3" t="s">
        <v>11406</v>
      </c>
      <c r="H2814" s="3" t="s">
        <v>11407</v>
      </c>
      <c r="I2814" s="2" t="s">
        <v>139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P2814" s="3" t="s">
        <v>38</v>
      </c>
      <c r="Q2814" s="3" t="s">
        <v>92</v>
      </c>
      <c r="R2814" s="3" t="s">
        <v>11408</v>
      </c>
      <c r="S2814" s="3" t="s">
        <v>40</v>
      </c>
      <c r="T2814" s="3" t="s">
        <v>230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</row>
    <row r="2815" spans="8:8" ht="15.7" customHeight="1">
      <c r="A2815" s="1">
        <v>3240.0</v>
      </c>
      <c r="B2815" s="2" t="s">
        <v>6251</v>
      </c>
      <c r="C2815" s="2" t="s">
        <v>6065</v>
      </c>
      <c r="D2815" s="4">
        <v>43324.0</v>
      </c>
      <c r="E2815" s="4">
        <v>43651.0</v>
      </c>
      <c r="F2815" s="3" t="s">
        <v>810</v>
      </c>
      <c r="G2815" s="3" t="s">
        <v>11409</v>
      </c>
      <c r="H2815" s="3" t="s">
        <v>11410</v>
      </c>
      <c r="I2815" s="2" t="s">
        <v>81</v>
      </c>
      <c r="J2815" s="2" t="s">
        <v>829</v>
      </c>
      <c r="K2815" s="2" t="s">
        <v>64</v>
      </c>
      <c r="L2815" s="3" t="s">
        <v>35</v>
      </c>
      <c r="M2815" s="2" t="s">
        <v>36</v>
      </c>
      <c r="N2815" s="3" t="s">
        <v>186</v>
      </c>
      <c r="O2815" s="3" t="s">
        <v>11411</v>
      </c>
      <c r="P2815" s="3" t="s">
        <v>38</v>
      </c>
      <c r="Q2815" s="3" t="s">
        <v>307</v>
      </c>
      <c r="R2815" s="5">
        <v>29344.0</v>
      </c>
      <c r="S2815" s="3" t="s">
        <v>40</v>
      </c>
      <c r="T2815" s="3" t="s">
        <v>3550</v>
      </c>
      <c r="U2815" s="2" t="s">
        <v>42</v>
      </c>
      <c r="V2815" s="3">
        <v>60148.0</v>
      </c>
      <c r="W2815" s="3" t="s">
        <v>133</v>
      </c>
      <c r="X2815" s="3" t="s">
        <v>86</v>
      </c>
      <c r="Y2815" s="2" t="s">
        <v>45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 customHeight="1">
      <c r="A2816" s="1">
        <v>3241.0</v>
      </c>
      <c r="B2816" s="2" t="s">
        <v>11412</v>
      </c>
      <c r="C2816" s="2" t="s">
        <v>1470</v>
      </c>
      <c r="D2816" s="4">
        <v>44696.0</v>
      </c>
      <c r="F2816" s="3" t="s">
        <v>810</v>
      </c>
      <c r="G2816" s="3" t="s">
        <v>11413</v>
      </c>
      <c r="H2816" s="3" t="s">
        <v>11414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430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</row>
    <row r="2817" spans="8:8" ht="15.7" customHeight="1">
      <c r="A2817" s="1">
        <v>3242.0</v>
      </c>
      <c r="B2817" s="2" t="s">
        <v>5571</v>
      </c>
      <c r="C2817" s="2" t="s">
        <v>1824</v>
      </c>
      <c r="D2817" s="4">
        <v>44523.0</v>
      </c>
      <c r="E2817" s="4">
        <v>44672.0</v>
      </c>
      <c r="F2817" s="3" t="s">
        <v>29</v>
      </c>
      <c r="G2817" s="3" t="s">
        <v>11415</v>
      </c>
      <c r="H2817" s="3" t="s">
        <v>11416</v>
      </c>
      <c r="I2817" s="2" t="s">
        <v>122</v>
      </c>
      <c r="J2817" s="2" t="s">
        <v>829</v>
      </c>
      <c r="K2817" s="2" t="s">
        <v>34</v>
      </c>
      <c r="L2817" s="3" t="s">
        <v>35</v>
      </c>
      <c r="M2817" s="2" t="s">
        <v>64</v>
      </c>
      <c r="N2817" s="3" t="s">
        <v>131</v>
      </c>
      <c r="O2817" s="3" t="s">
        <v>11417</v>
      </c>
      <c r="P2817" s="3" t="s">
        <v>38</v>
      </c>
      <c r="Q2817" s="3" t="s">
        <v>53</v>
      </c>
      <c r="R2817" s="3" t="s">
        <v>11418</v>
      </c>
      <c r="S2817" s="3" t="s">
        <v>40</v>
      </c>
      <c r="T2817" s="3" t="s">
        <v>173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 customHeight="1">
      <c r="A2818" s="1">
        <v>3243.0</v>
      </c>
      <c r="B2818" s="2" t="s">
        <v>4074</v>
      </c>
      <c r="C2818" s="2" t="s">
        <v>3572</v>
      </c>
      <c r="D2818" s="4">
        <v>44178.0</v>
      </c>
      <c r="F2818" s="3" t="s">
        <v>29</v>
      </c>
      <c r="G2818" s="3" t="s">
        <v>11419</v>
      </c>
      <c r="H2818" s="3" t="s">
        <v>11420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P2818" s="3" t="s">
        <v>38</v>
      </c>
      <c r="Q2818" s="3" t="s">
        <v>156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</row>
    <row r="2819" spans="8:8" ht="15.05" hidden="1" customHeight="1">
      <c r="A2819" s="1">
        <v>3244.0</v>
      </c>
      <c r="B2819" s="2" t="s">
        <v>11421</v>
      </c>
      <c r="C2819" s="2" t="s">
        <v>2324</v>
      </c>
      <c r="D2819" s="4">
        <v>44405.0</v>
      </c>
      <c r="F2819" s="3" t="s">
        <v>29</v>
      </c>
      <c r="G2819" s="3" t="s">
        <v>11422</v>
      </c>
      <c r="H2819" s="3" t="s">
        <v>11423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P2819" s="3" t="s">
        <v>38</v>
      </c>
      <c r="Q2819" s="3" t="s">
        <v>307</v>
      </c>
      <c r="R2819" s="3" t="s">
        <v>11424</v>
      </c>
      <c r="S2819" s="3" t="s">
        <v>40</v>
      </c>
      <c r="T2819" s="3" t="s">
        <v>309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</row>
    <row r="2820" spans="8:8" ht="15.7" customHeight="1">
      <c r="A2820" s="1">
        <v>3245.0</v>
      </c>
      <c r="B2820" s="2" t="s">
        <v>2888</v>
      </c>
      <c r="C2820" s="2" t="s">
        <v>2789</v>
      </c>
      <c r="D2820" s="4">
        <v>43623.0</v>
      </c>
      <c r="E2820" s="4">
        <v>44560.0</v>
      </c>
      <c r="F2820" s="3" t="s">
        <v>29</v>
      </c>
      <c r="G2820" s="3" t="s">
        <v>11425</v>
      </c>
      <c r="H2820" s="3" t="s">
        <v>11426</v>
      </c>
      <c r="I2820" s="2" t="s">
        <v>32</v>
      </c>
      <c r="J2820" s="2" t="s">
        <v>2616</v>
      </c>
      <c r="K2820" s="2" t="s">
        <v>64</v>
      </c>
      <c r="L2820" s="3" t="s">
        <v>51</v>
      </c>
      <c r="M2820" s="2" t="s">
        <v>64</v>
      </c>
      <c r="N2820" s="3" t="s">
        <v>186</v>
      </c>
      <c r="O2820" s="3" t="s">
        <v>11427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7" customHeight="1">
      <c r="A2821" s="1">
        <v>3246.0</v>
      </c>
      <c r="B2821" s="2" t="s">
        <v>5421</v>
      </c>
      <c r="C2821" s="2" t="s">
        <v>7590</v>
      </c>
      <c r="D2821" s="4">
        <v>43628.0</v>
      </c>
      <c r="E2821" s="4">
        <v>44341.0</v>
      </c>
      <c r="F2821" s="3" t="s">
        <v>29</v>
      </c>
      <c r="G2821" s="3" t="s">
        <v>11428</v>
      </c>
      <c r="H2821" s="3" t="s">
        <v>11429</v>
      </c>
      <c r="I2821" s="2" t="s">
        <v>139</v>
      </c>
      <c r="J2821" s="2" t="s">
        <v>2616</v>
      </c>
      <c r="K2821" s="2" t="s">
        <v>52</v>
      </c>
      <c r="L2821" s="3" t="s">
        <v>35</v>
      </c>
      <c r="M2821" s="2" t="s">
        <v>52</v>
      </c>
      <c r="N2821" s="3" t="s">
        <v>147</v>
      </c>
      <c r="O2821" s="3" t="s">
        <v>11430</v>
      </c>
      <c r="P2821" s="3" t="s">
        <v>38</v>
      </c>
      <c r="Q2821" s="3" t="s">
        <v>2866</v>
      </c>
      <c r="R2821" s="3" t="s">
        <v>11431</v>
      </c>
      <c r="S2821" s="3" t="s">
        <v>40</v>
      </c>
      <c r="T2821" s="3" t="s">
        <v>2866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7" customHeight="1">
      <c r="A2822" s="1">
        <v>3247.0</v>
      </c>
      <c r="B2822" s="2" t="s">
        <v>11432</v>
      </c>
      <c r="C2822" s="2" t="s">
        <v>457</v>
      </c>
      <c r="D2822" s="4">
        <v>45036.0</v>
      </c>
      <c r="E2822" s="4">
        <v>45144.0</v>
      </c>
      <c r="F2822" s="3" t="s">
        <v>29</v>
      </c>
      <c r="G2822" s="3" t="s">
        <v>11433</v>
      </c>
      <c r="H2822" s="3" t="s">
        <v>11434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131</v>
      </c>
      <c r="O2822" s="3" t="s">
        <v>11435</v>
      </c>
      <c r="P2822" s="3" t="s">
        <v>38</v>
      </c>
      <c r="Q2822" s="3" t="s">
        <v>82</v>
      </c>
      <c r="R2822" s="3" t="s">
        <v>11436</v>
      </c>
      <c r="S2822" s="3" t="s">
        <v>40</v>
      </c>
      <c r="T2822" s="3" t="s">
        <v>230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7" customHeight="1">
      <c r="A2823" s="1">
        <v>3248.0</v>
      </c>
      <c r="B2823" s="2" t="s">
        <v>2740</v>
      </c>
      <c r="C2823" s="2" t="s">
        <v>4536</v>
      </c>
      <c r="D2823" s="4">
        <v>43319.0</v>
      </c>
      <c r="E2823" s="4">
        <v>45126.0</v>
      </c>
      <c r="F2823" s="3" t="s">
        <v>29</v>
      </c>
      <c r="G2823" s="3" t="s">
        <v>11437</v>
      </c>
      <c r="H2823" s="3" t="s">
        <v>11438</v>
      </c>
      <c r="I2823" s="2" t="s">
        <v>146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131</v>
      </c>
      <c r="O2823" s="3" t="s">
        <v>11439</v>
      </c>
      <c r="P2823" s="3" t="s">
        <v>38</v>
      </c>
      <c r="Q2823" s="3" t="s">
        <v>82</v>
      </c>
      <c r="R2823" s="3" t="s">
        <v>11440</v>
      </c>
      <c r="S2823" s="3" t="s">
        <v>40</v>
      </c>
      <c r="T2823" s="3" t="s">
        <v>2364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 customHeight="1">
      <c r="A2824" s="1">
        <v>3249.0</v>
      </c>
      <c r="B2824" s="2" t="s">
        <v>4759</v>
      </c>
      <c r="C2824" s="2" t="s">
        <v>5740</v>
      </c>
      <c r="D2824" s="4">
        <v>43440.0</v>
      </c>
      <c r="F2824" s="3" t="s">
        <v>29</v>
      </c>
      <c r="G2824" s="3" t="s">
        <v>11441</v>
      </c>
      <c r="H2824" s="3" t="s">
        <v>11442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P2824" s="3" t="s">
        <v>38</v>
      </c>
      <c r="Q2824" s="3" t="s">
        <v>882</v>
      </c>
      <c r="R2824" s="3" t="s">
        <v>1984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</row>
    <row r="2825" spans="8:8" ht="15.05" hidden="1" customHeight="1">
      <c r="A2825" s="1">
        <v>3250.0</v>
      </c>
      <c r="B2825" s="2" t="s">
        <v>4403</v>
      </c>
      <c r="C2825" s="2" t="s">
        <v>3007</v>
      </c>
      <c r="D2825" s="4">
        <v>44280.0</v>
      </c>
      <c r="F2825" s="3" t="s">
        <v>29</v>
      </c>
      <c r="G2825" s="3" t="s">
        <v>11443</v>
      </c>
      <c r="H2825" s="3" t="s">
        <v>11444</v>
      </c>
      <c r="I2825" s="2" t="s">
        <v>178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P2825" s="3" t="s">
        <v>38</v>
      </c>
      <c r="Q2825" s="3" t="s">
        <v>188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133</v>
      </c>
      <c r="X2825" s="3" t="s">
        <v>86</v>
      </c>
      <c r="Y2825" s="2" t="s">
        <v>45</v>
      </c>
      <c r="Z2825" s="2">
        <v>2.0</v>
      </c>
    </row>
    <row r="2826" spans="8:8" ht="15.7" customHeight="1">
      <c r="A2826" s="1">
        <v>3251.0</v>
      </c>
      <c r="B2826" s="2" t="s">
        <v>1615</v>
      </c>
      <c r="C2826" s="2" t="s">
        <v>377</v>
      </c>
      <c r="D2826" s="4">
        <v>43511.0</v>
      </c>
      <c r="E2826" s="4">
        <v>43580.0</v>
      </c>
      <c r="F2826" s="3" t="s">
        <v>29</v>
      </c>
      <c r="G2826" s="3" t="s">
        <v>11445</v>
      </c>
      <c r="H2826" s="3" t="s">
        <v>11446</v>
      </c>
      <c r="I2826" s="2" t="s">
        <v>100</v>
      </c>
      <c r="J2826" s="2" t="s">
        <v>829</v>
      </c>
      <c r="K2826" s="2" t="s">
        <v>34</v>
      </c>
      <c r="L2826" s="3" t="s">
        <v>51</v>
      </c>
      <c r="M2826" s="2" t="s">
        <v>52</v>
      </c>
      <c r="N2826" s="3" t="s">
        <v>131</v>
      </c>
      <c r="O2826" s="3" t="s">
        <v>11447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 customHeight="1">
      <c r="A2827" s="1">
        <v>3252.0</v>
      </c>
      <c r="B2827" s="2" t="s">
        <v>58</v>
      </c>
      <c r="C2827" s="2" t="s">
        <v>1652</v>
      </c>
      <c r="D2827" s="4">
        <v>44999.0</v>
      </c>
      <c r="F2827" s="3" t="s">
        <v>29</v>
      </c>
      <c r="G2827" s="3" t="s">
        <v>11448</v>
      </c>
      <c r="H2827" s="3" t="s">
        <v>11449</v>
      </c>
      <c r="I2827" s="2" t="s">
        <v>122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P2827" s="3" t="s">
        <v>38</v>
      </c>
      <c r="Q2827" s="3" t="s">
        <v>307</v>
      </c>
      <c r="R2827" s="5">
        <v>34011.0</v>
      </c>
      <c r="S2827" s="3" t="s">
        <v>40</v>
      </c>
      <c r="T2827" s="3" t="s">
        <v>309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824</v>
      </c>
      <c r="Z2827" s="2">
        <v>4.0</v>
      </c>
    </row>
    <row r="2828" spans="8:8" ht="15.7" customHeight="1">
      <c r="A2828" s="1">
        <v>3253.0</v>
      </c>
      <c r="B2828" s="2" t="s">
        <v>11450</v>
      </c>
      <c r="C2828" s="2" t="s">
        <v>564</v>
      </c>
      <c r="D2828" s="4">
        <v>43709.0</v>
      </c>
      <c r="E2828" s="4">
        <v>44348.0</v>
      </c>
      <c r="F2828" s="3" t="s">
        <v>29</v>
      </c>
      <c r="G2828" s="3" t="s">
        <v>11451</v>
      </c>
      <c r="H2828" s="3" t="s">
        <v>11452</v>
      </c>
      <c r="I2828" s="2" t="s">
        <v>63</v>
      </c>
      <c r="J2828" s="2" t="s">
        <v>2049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11453</v>
      </c>
      <c r="P2828" s="3" t="s">
        <v>38</v>
      </c>
      <c r="Q2828" s="3" t="s">
        <v>92</v>
      </c>
      <c r="R2828" s="3" t="s">
        <v>11454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7" customHeight="1">
      <c r="A2829" s="1">
        <v>3254.0</v>
      </c>
      <c r="B2829" s="2" t="s">
        <v>367</v>
      </c>
      <c r="C2829" s="2" t="s">
        <v>7161</v>
      </c>
      <c r="D2829" s="4">
        <v>44250.0</v>
      </c>
      <c r="E2829" s="4">
        <v>44755.0</v>
      </c>
      <c r="F2829" s="3" t="s">
        <v>29</v>
      </c>
      <c r="G2829" s="3" t="s">
        <v>11455</v>
      </c>
      <c r="H2829" s="3" t="s">
        <v>11456</v>
      </c>
      <c r="I2829" s="2" t="s">
        <v>91</v>
      </c>
      <c r="J2829" s="2" t="s">
        <v>2049</v>
      </c>
      <c r="K2829" s="2" t="s">
        <v>64</v>
      </c>
      <c r="L2829" s="3" t="s">
        <v>65</v>
      </c>
      <c r="M2829" s="2" t="s">
        <v>36</v>
      </c>
      <c r="N2829" s="3" t="s">
        <v>186</v>
      </c>
      <c r="O2829" s="3" t="s">
        <v>11457</v>
      </c>
      <c r="P2829" s="3" t="s">
        <v>38</v>
      </c>
      <c r="Q2829" s="3" t="s">
        <v>67</v>
      </c>
      <c r="R2829" s="3" t="s">
        <v>11458</v>
      </c>
      <c r="S2829" s="3" t="s">
        <v>40</v>
      </c>
      <c r="T2829" s="3" t="s">
        <v>1423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 customHeight="1">
      <c r="A2830" s="1">
        <v>3255.0</v>
      </c>
      <c r="B2830" s="2" t="s">
        <v>3861</v>
      </c>
      <c r="C2830" s="2" t="s">
        <v>1372</v>
      </c>
      <c r="D2830" s="4">
        <v>45007.0</v>
      </c>
      <c r="F2830" s="3" t="s">
        <v>29</v>
      </c>
      <c r="G2830" s="3" t="s">
        <v>11459</v>
      </c>
      <c r="H2830" s="3" t="s">
        <v>11460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P2830" s="3" t="s">
        <v>38</v>
      </c>
      <c r="Q2830" s="3" t="s">
        <v>555</v>
      </c>
      <c r="R2830" s="5">
        <v>22437.0</v>
      </c>
      <c r="S2830" s="3" t="s">
        <v>40</v>
      </c>
      <c r="T2830" s="3" t="s">
        <v>1187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</row>
    <row r="2831" spans="8:8" ht="15.05" hidden="1" customHeight="1">
      <c r="A2831" s="1">
        <v>3256.0</v>
      </c>
      <c r="B2831" s="2" t="s">
        <v>1511</v>
      </c>
      <c r="C2831" s="2" t="s">
        <v>2204</v>
      </c>
      <c r="D2831" s="4">
        <v>43489.0</v>
      </c>
      <c r="F2831" s="3" t="s">
        <v>29</v>
      </c>
      <c r="G2831" s="3" t="s">
        <v>11461</v>
      </c>
      <c r="H2831" s="3" t="s">
        <v>11462</v>
      </c>
      <c r="I2831" s="2" t="s">
        <v>139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P2831" s="3" t="s">
        <v>38</v>
      </c>
      <c r="Q2831" s="3" t="s">
        <v>82</v>
      </c>
      <c r="R2831" s="3" t="s">
        <v>11463</v>
      </c>
      <c r="S2831" s="3" t="s">
        <v>40</v>
      </c>
      <c r="T2831" s="3" t="s">
        <v>314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</row>
    <row r="2832" spans="8:8" ht="15.05" hidden="1" customHeight="1">
      <c r="A2832" s="1">
        <v>3257.0</v>
      </c>
      <c r="B2832" s="2" t="s">
        <v>739</v>
      </c>
      <c r="C2832" s="2" t="s">
        <v>225</v>
      </c>
      <c r="D2832" s="4">
        <v>44154.0</v>
      </c>
      <c r="F2832" s="3" t="s">
        <v>810</v>
      </c>
      <c r="G2832" s="3" t="s">
        <v>11464</v>
      </c>
      <c r="H2832" s="3" t="s">
        <v>11465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P2832" s="3" t="s">
        <v>38</v>
      </c>
      <c r="Q2832" s="3" t="s">
        <v>329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</row>
    <row r="2833" spans="8:8" ht="15.05" hidden="1" customHeight="1">
      <c r="A2833" s="1">
        <v>3258.0</v>
      </c>
      <c r="B2833" s="2" t="s">
        <v>662</v>
      </c>
      <c r="C2833" s="2" t="s">
        <v>5365</v>
      </c>
      <c r="D2833" s="4">
        <v>44972.0</v>
      </c>
      <c r="F2833" s="3" t="s">
        <v>810</v>
      </c>
      <c r="G2833" s="3" t="s">
        <v>11466</v>
      </c>
      <c r="H2833" s="3" t="s">
        <v>11467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P2833" s="3" t="s">
        <v>38</v>
      </c>
      <c r="Q2833" s="3" t="s">
        <v>53</v>
      </c>
      <c r="R2833" s="3" t="s">
        <v>11468</v>
      </c>
      <c r="S2833" s="3" t="s">
        <v>40</v>
      </c>
      <c r="T2833" s="3" t="s">
        <v>241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</row>
    <row r="2834" spans="8:8" ht="15.7" customHeight="1">
      <c r="A2834" s="1">
        <v>3259.0</v>
      </c>
      <c r="B2834" s="2" t="s">
        <v>11469</v>
      </c>
      <c r="C2834" s="2" t="s">
        <v>7176</v>
      </c>
      <c r="D2834" s="4">
        <v>44690.0</v>
      </c>
      <c r="E2834" s="4">
        <v>44722.0</v>
      </c>
      <c r="F2834" s="3" t="s">
        <v>810</v>
      </c>
      <c r="G2834" s="3" t="s">
        <v>11470</v>
      </c>
      <c r="H2834" s="3" t="s">
        <v>11471</v>
      </c>
      <c r="I2834" s="2" t="s">
        <v>32</v>
      </c>
      <c r="J2834" s="2" t="s">
        <v>829</v>
      </c>
      <c r="K2834" s="2" t="s">
        <v>64</v>
      </c>
      <c r="L2834" s="3" t="s">
        <v>65</v>
      </c>
      <c r="M2834" s="2" t="s">
        <v>64</v>
      </c>
      <c r="N2834" s="3" t="s">
        <v>131</v>
      </c>
      <c r="O2834" s="3" t="s">
        <v>11472</v>
      </c>
      <c r="P2834" s="3" t="s">
        <v>38</v>
      </c>
      <c r="Q2834" s="3" t="s">
        <v>92</v>
      </c>
      <c r="R2834" s="3" t="s">
        <v>11473</v>
      </c>
      <c r="S2834" s="3" t="s">
        <v>40</v>
      </c>
      <c r="T2834" s="3" t="s">
        <v>302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 customHeight="1">
      <c r="A2835" s="1">
        <v>3260.0</v>
      </c>
      <c r="B2835" s="2" t="s">
        <v>11474</v>
      </c>
      <c r="C2835" s="2" t="s">
        <v>11475</v>
      </c>
      <c r="D2835" s="4">
        <v>44475.0</v>
      </c>
      <c r="F2835" s="3" t="s">
        <v>810</v>
      </c>
      <c r="G2835" s="3" t="s">
        <v>11476</v>
      </c>
      <c r="H2835" s="3" t="s">
        <v>11477</v>
      </c>
      <c r="I2835" s="2" t="s">
        <v>139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P2835" s="3" t="s">
        <v>38</v>
      </c>
      <c r="Q2835" s="3" t="s">
        <v>82</v>
      </c>
      <c r="R2835" s="3" t="s">
        <v>11478</v>
      </c>
      <c r="S2835" s="3" t="s">
        <v>40</v>
      </c>
      <c r="T2835" s="3" t="s">
        <v>159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</row>
    <row r="2836" spans="8:8" ht="15.7" customHeight="1">
      <c r="A2836" s="1">
        <v>3261.0</v>
      </c>
      <c r="B2836" s="2" t="s">
        <v>11241</v>
      </c>
      <c r="C2836" s="2" t="s">
        <v>982</v>
      </c>
      <c r="D2836" s="4">
        <v>44213.0</v>
      </c>
      <c r="E2836" s="4">
        <v>45102.0</v>
      </c>
      <c r="F2836" s="3" t="s">
        <v>810</v>
      </c>
      <c r="G2836" s="3" t="s">
        <v>11479</v>
      </c>
      <c r="H2836" s="3" t="s">
        <v>11480</v>
      </c>
      <c r="I2836" s="2" t="s">
        <v>50</v>
      </c>
      <c r="J2836" s="2" t="s">
        <v>2049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11481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681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 customHeight="1">
      <c r="A2837" s="1">
        <v>3262.0</v>
      </c>
      <c r="B2837" s="2" t="s">
        <v>3018</v>
      </c>
      <c r="C2837" s="2" t="s">
        <v>220</v>
      </c>
      <c r="D2837" s="4">
        <v>44642.0</v>
      </c>
      <c r="F2837" s="3" t="s">
        <v>810</v>
      </c>
      <c r="G2837" s="3" t="s">
        <v>11482</v>
      </c>
      <c r="H2837" s="3" t="s">
        <v>11483</v>
      </c>
      <c r="I2837" s="2" t="s">
        <v>146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P2837" s="3" t="s">
        <v>38</v>
      </c>
      <c r="Q2837" s="3" t="s">
        <v>359</v>
      </c>
      <c r="R2837" s="3" t="s">
        <v>11484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824</v>
      </c>
      <c r="Z2837" s="2">
        <v>4.0</v>
      </c>
    </row>
    <row r="2838" spans="8:8" ht="15.7" customHeight="1">
      <c r="A2838" s="1">
        <v>3263.0</v>
      </c>
      <c r="B2838" s="2" t="s">
        <v>535</v>
      </c>
      <c r="C2838" s="2" t="s">
        <v>2901</v>
      </c>
      <c r="D2838" s="4">
        <v>44671.0</v>
      </c>
      <c r="E2838" s="4">
        <v>45046.0</v>
      </c>
      <c r="F2838" s="3" t="s">
        <v>29</v>
      </c>
      <c r="G2838" s="3" t="s">
        <v>11485</v>
      </c>
      <c r="H2838" s="3" t="s">
        <v>11486</v>
      </c>
      <c r="I2838" s="2" t="s">
        <v>122</v>
      </c>
      <c r="J2838" s="2" t="s">
        <v>829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11487</v>
      </c>
      <c r="P2838" s="3" t="s">
        <v>38</v>
      </c>
      <c r="Q2838" s="3" t="s">
        <v>114</v>
      </c>
      <c r="R2838" s="3" t="s">
        <v>11488</v>
      </c>
      <c r="S2838" s="3" t="s">
        <v>40</v>
      </c>
      <c r="T2838" s="3" t="s">
        <v>782</v>
      </c>
      <c r="U2838" s="2" t="s">
        <v>56</v>
      </c>
      <c r="V2838" s="3">
        <v>41746.0</v>
      </c>
      <c r="W2838" s="3" t="s">
        <v>133</v>
      </c>
      <c r="X2838" s="3" t="s">
        <v>76</v>
      </c>
      <c r="Y2838" s="2" t="s">
        <v>824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7" customHeight="1">
      <c r="A2839" s="1">
        <v>3264.0</v>
      </c>
      <c r="B2839" s="2" t="s">
        <v>10874</v>
      </c>
      <c r="C2839" s="2" t="s">
        <v>5608</v>
      </c>
      <c r="D2839" s="4">
        <v>44561.0</v>
      </c>
      <c r="E2839" s="4">
        <v>45056.0</v>
      </c>
      <c r="F2839" s="3" t="s">
        <v>29</v>
      </c>
      <c r="G2839" s="3" t="s">
        <v>11489</v>
      </c>
      <c r="H2839" s="3" t="s">
        <v>11490</v>
      </c>
      <c r="I2839" s="2" t="s">
        <v>63</v>
      </c>
      <c r="J2839" s="2" t="s">
        <v>2616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11491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116</v>
      </c>
      <c r="U2839" s="2" t="s">
        <v>56</v>
      </c>
      <c r="V2839" s="3">
        <v>16282.0</v>
      </c>
      <c r="W2839" s="3" t="s">
        <v>133</v>
      </c>
      <c r="X2839" s="3" t="s">
        <v>86</v>
      </c>
      <c r="Y2839" s="2" t="s">
        <v>45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 customHeight="1">
      <c r="A2840" s="1">
        <v>3265.0</v>
      </c>
      <c r="B2840" s="2" t="s">
        <v>3023</v>
      </c>
      <c r="C2840" s="2" t="s">
        <v>2199</v>
      </c>
      <c r="D2840" s="4">
        <v>43404.0</v>
      </c>
      <c r="F2840" s="3" t="s">
        <v>29</v>
      </c>
      <c r="G2840" s="3" t="s">
        <v>11492</v>
      </c>
      <c r="H2840" s="3" t="s">
        <v>11493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P2840" s="3" t="s">
        <v>38</v>
      </c>
      <c r="Q2840" s="3" t="s">
        <v>53</v>
      </c>
      <c r="R2840" s="3" t="s">
        <v>5657</v>
      </c>
      <c r="S2840" s="3" t="s">
        <v>40</v>
      </c>
      <c r="T2840" s="3" t="s">
        <v>382</v>
      </c>
      <c r="U2840" s="2" t="s">
        <v>42</v>
      </c>
      <c r="V2840" s="3">
        <v>26076.0</v>
      </c>
      <c r="W2840" s="3" t="s">
        <v>133</v>
      </c>
      <c r="X2840" s="3" t="s">
        <v>76</v>
      </c>
      <c r="Y2840" s="2" t="s">
        <v>45</v>
      </c>
      <c r="Z2840" s="2">
        <v>1.0</v>
      </c>
    </row>
    <row r="2841" spans="8:8" ht="15.05" hidden="1" customHeight="1">
      <c r="A2841" s="1">
        <v>3266.0</v>
      </c>
      <c r="B2841" s="2" t="s">
        <v>11494</v>
      </c>
      <c r="C2841" s="2" t="s">
        <v>4985</v>
      </c>
      <c r="D2841" s="4">
        <v>44036.0</v>
      </c>
      <c r="F2841" s="3" t="s">
        <v>29</v>
      </c>
      <c r="G2841" s="3" t="s">
        <v>11495</v>
      </c>
      <c r="H2841" s="3" t="s">
        <v>11496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P2841" s="3" t="s">
        <v>38</v>
      </c>
      <c r="Q2841" s="3" t="s">
        <v>329</v>
      </c>
      <c r="R2841" s="3" t="s">
        <v>11497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</row>
    <row r="2842" spans="8:8" ht="15.7" customHeight="1">
      <c r="A2842" s="1">
        <v>3267.0</v>
      </c>
      <c r="B2842" s="2" t="s">
        <v>11498</v>
      </c>
      <c r="C2842" s="2" t="s">
        <v>110</v>
      </c>
      <c r="D2842" s="4">
        <v>43811.0</v>
      </c>
      <c r="E2842" s="4">
        <v>43847.0</v>
      </c>
      <c r="F2842" s="3" t="s">
        <v>29</v>
      </c>
      <c r="G2842" s="3" t="s">
        <v>11499</v>
      </c>
      <c r="H2842" s="3" t="s">
        <v>11500</v>
      </c>
      <c r="I2842" s="2" t="s">
        <v>139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186</v>
      </c>
      <c r="O2842" s="3" t="s">
        <v>11501</v>
      </c>
      <c r="P2842" s="3" t="s">
        <v>38</v>
      </c>
      <c r="Q2842" s="3" t="s">
        <v>156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 customHeight="1">
      <c r="A2843" s="1">
        <v>3268.0</v>
      </c>
      <c r="B2843" s="2" t="s">
        <v>5837</v>
      </c>
      <c r="C2843" s="2" t="s">
        <v>1661</v>
      </c>
      <c r="D2843" s="4">
        <v>45099.0</v>
      </c>
      <c r="F2843" s="3" t="s">
        <v>29</v>
      </c>
      <c r="G2843" s="3" t="s">
        <v>11502</v>
      </c>
      <c r="H2843" s="3" t="s">
        <v>11503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P2843" s="3" t="s">
        <v>38</v>
      </c>
      <c r="Q2843" s="3" t="s">
        <v>92</v>
      </c>
      <c r="R2843" s="3" t="s">
        <v>11504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133</v>
      </c>
      <c r="X2843" s="3" t="s">
        <v>76</v>
      </c>
      <c r="Y2843" s="2" t="s">
        <v>45</v>
      </c>
      <c r="Z2843" s="2">
        <v>2.0</v>
      </c>
    </row>
    <row r="2844" spans="8:8" ht="15.05" hidden="1" customHeight="1">
      <c r="A2844" s="1">
        <v>3269.0</v>
      </c>
      <c r="B2844" s="2" t="s">
        <v>594</v>
      </c>
      <c r="C2844" s="2" t="s">
        <v>4390</v>
      </c>
      <c r="D2844" s="4">
        <v>44367.0</v>
      </c>
      <c r="F2844" s="3" t="s">
        <v>29</v>
      </c>
      <c r="G2844" s="3" t="s">
        <v>11505</v>
      </c>
      <c r="H2844" s="3" t="s">
        <v>11506</v>
      </c>
      <c r="I2844" s="2" t="s">
        <v>146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133</v>
      </c>
      <c r="X2844" s="3" t="s">
        <v>86</v>
      </c>
      <c r="Y2844" s="2" t="s">
        <v>45</v>
      </c>
      <c r="Z2844" s="2">
        <v>1.0</v>
      </c>
    </row>
    <row r="2845" spans="8:8" ht="15.05" hidden="1" customHeight="1">
      <c r="A2845" s="1">
        <v>3270.0</v>
      </c>
      <c r="B2845" s="2" t="s">
        <v>1316</v>
      </c>
      <c r="C2845" s="2" t="s">
        <v>6493</v>
      </c>
      <c r="D2845" s="4">
        <v>43769.0</v>
      </c>
      <c r="F2845" s="3" t="s">
        <v>29</v>
      </c>
      <c r="G2845" s="3" t="s">
        <v>11507</v>
      </c>
      <c r="H2845" s="3" t="s">
        <v>11508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P2845" s="3" t="s">
        <v>38</v>
      </c>
      <c r="Q2845" s="3" t="s">
        <v>156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133</v>
      </c>
      <c r="X2845" s="3" t="s">
        <v>76</v>
      </c>
      <c r="Y2845" s="2" t="s">
        <v>45</v>
      </c>
      <c r="Z2845" s="2">
        <v>2.0</v>
      </c>
    </row>
    <row r="2846" spans="8:8" ht="15.7" customHeight="1">
      <c r="A2846" s="1">
        <v>3271.0</v>
      </c>
      <c r="B2846" s="2" t="s">
        <v>8275</v>
      </c>
      <c r="C2846" s="2" t="s">
        <v>2872</v>
      </c>
      <c r="D2846" s="4">
        <v>43648.0</v>
      </c>
      <c r="E2846" s="4">
        <v>44891.0</v>
      </c>
      <c r="F2846" s="3" t="s">
        <v>29</v>
      </c>
      <c r="G2846" s="3" t="s">
        <v>11509</v>
      </c>
      <c r="H2846" s="3" t="s">
        <v>11510</v>
      </c>
      <c r="I2846" s="2" t="s">
        <v>178</v>
      </c>
      <c r="J2846" s="2" t="s">
        <v>829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11511</v>
      </c>
      <c r="P2846" s="3" t="s">
        <v>38</v>
      </c>
      <c r="Q2846" s="3" t="s">
        <v>114</v>
      </c>
      <c r="R2846" s="3" t="s">
        <v>11512</v>
      </c>
      <c r="S2846" s="3" t="s">
        <v>40</v>
      </c>
      <c r="T2846" s="3" t="s">
        <v>116</v>
      </c>
      <c r="U2846" s="2" t="s">
        <v>56</v>
      </c>
      <c r="V2846" s="3">
        <v>72709.0</v>
      </c>
      <c r="W2846" s="3" t="s">
        <v>133</v>
      </c>
      <c r="X2846" s="3" t="s">
        <v>106</v>
      </c>
      <c r="Y2846" s="2" t="s">
        <v>45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 customHeight="1">
      <c r="A2847" s="1">
        <v>3272.0</v>
      </c>
      <c r="B2847" s="2" t="s">
        <v>9042</v>
      </c>
      <c r="C2847" s="2" t="s">
        <v>7631</v>
      </c>
      <c r="D2847" s="4">
        <v>44967.0</v>
      </c>
      <c r="F2847" s="3" t="s">
        <v>29</v>
      </c>
      <c r="G2847" s="3" t="s">
        <v>11513</v>
      </c>
      <c r="H2847" s="3" t="s">
        <v>11514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P2847" s="3" t="s">
        <v>38</v>
      </c>
      <c r="Q2847" s="3" t="s">
        <v>53</v>
      </c>
      <c r="R2847" s="3" t="s">
        <v>11515</v>
      </c>
      <c r="S2847" s="3" t="s">
        <v>40</v>
      </c>
      <c r="T2847" s="3" t="s">
        <v>314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</row>
    <row r="2848" spans="8:8" ht="15.05" hidden="1" customHeight="1">
      <c r="A2848" s="1">
        <v>3273.0</v>
      </c>
      <c r="B2848" s="2" t="s">
        <v>6290</v>
      </c>
      <c r="C2848" s="2" t="s">
        <v>4814</v>
      </c>
      <c r="D2848" s="4">
        <v>44820.0</v>
      </c>
      <c r="F2848" s="3" t="s">
        <v>29</v>
      </c>
      <c r="G2848" s="3" t="s">
        <v>11516</v>
      </c>
      <c r="H2848" s="3" t="s">
        <v>11517</v>
      </c>
      <c r="I2848" s="2" t="s">
        <v>122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P2848" s="3" t="s">
        <v>38</v>
      </c>
      <c r="Q2848" s="3" t="s">
        <v>774</v>
      </c>
      <c r="R2848" s="5">
        <v>36019.0</v>
      </c>
      <c r="S2848" s="3" t="s">
        <v>40</v>
      </c>
      <c r="T2848" s="3" t="s">
        <v>189</v>
      </c>
      <c r="U2848" s="2" t="s">
        <v>42</v>
      </c>
      <c r="V2848" s="3">
        <v>24573.0</v>
      </c>
      <c r="W2848" s="3" t="s">
        <v>133</v>
      </c>
      <c r="X2848" s="3" t="s">
        <v>106</v>
      </c>
      <c r="Y2848" s="2" t="s">
        <v>45</v>
      </c>
      <c r="Z2848" s="2">
        <v>4.0</v>
      </c>
    </row>
    <row r="2849" spans="8:8" ht="15.7" customHeight="1">
      <c r="A2849" s="1">
        <v>3274.0</v>
      </c>
      <c r="B2849" s="2" t="s">
        <v>355</v>
      </c>
      <c r="C2849" s="2" t="s">
        <v>5974</v>
      </c>
      <c r="D2849" s="4">
        <v>43851.0</v>
      </c>
      <c r="E2849" s="4">
        <v>44041.0</v>
      </c>
      <c r="F2849" s="3" t="s">
        <v>29</v>
      </c>
      <c r="G2849" s="3" t="s">
        <v>11518</v>
      </c>
      <c r="H2849" s="3" t="s">
        <v>11519</v>
      </c>
      <c r="I2849" s="2" t="s">
        <v>63</v>
      </c>
      <c r="J2849" s="2" t="s">
        <v>2049</v>
      </c>
      <c r="K2849" s="2" t="s">
        <v>52</v>
      </c>
      <c r="L2849" s="3" t="s">
        <v>65</v>
      </c>
      <c r="M2849" s="2" t="s">
        <v>64</v>
      </c>
      <c r="N2849" s="3" t="s">
        <v>147</v>
      </c>
      <c r="O2849" s="3" t="s">
        <v>11520</v>
      </c>
      <c r="P2849" s="3" t="s">
        <v>38</v>
      </c>
      <c r="Q2849" s="3" t="s">
        <v>53</v>
      </c>
      <c r="R2849" s="3" t="s">
        <v>11521</v>
      </c>
      <c r="S2849" s="3" t="s">
        <v>40</v>
      </c>
      <c r="T2849" s="3" t="s">
        <v>241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824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 customHeight="1">
      <c r="A2850" s="1">
        <v>3275.0</v>
      </c>
      <c r="B2850" s="2" t="s">
        <v>11522</v>
      </c>
      <c r="C2850" s="2" t="s">
        <v>6096</v>
      </c>
      <c r="D2850" s="4">
        <v>44881.0</v>
      </c>
      <c r="F2850" s="3" t="s">
        <v>29</v>
      </c>
      <c r="G2850" s="3" t="s">
        <v>11523</v>
      </c>
      <c r="H2850" s="3" t="s">
        <v>11524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P2850" s="3" t="s">
        <v>38</v>
      </c>
      <c r="Q2850" s="3" t="s">
        <v>82</v>
      </c>
      <c r="R2850" s="3" t="s">
        <v>11525</v>
      </c>
      <c r="S2850" s="3" t="s">
        <v>40</v>
      </c>
      <c r="T2850" s="3" t="s">
        <v>241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824</v>
      </c>
      <c r="Z2850" s="2">
        <v>3.0</v>
      </c>
    </row>
    <row r="2851" spans="8:8" ht="15.05" hidden="1" customHeight="1">
      <c r="A2851" s="1">
        <v>3276.0</v>
      </c>
      <c r="B2851" s="2" t="s">
        <v>4670</v>
      </c>
      <c r="C2851" s="2" t="s">
        <v>2057</v>
      </c>
      <c r="D2851" s="4">
        <v>44221.0</v>
      </c>
      <c r="F2851" s="3" t="s">
        <v>29</v>
      </c>
      <c r="G2851" s="3" t="s">
        <v>11526</v>
      </c>
      <c r="H2851" s="3" t="s">
        <v>11527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P2851" s="3" t="s">
        <v>38</v>
      </c>
      <c r="Q2851" s="3" t="s">
        <v>114</v>
      </c>
      <c r="R2851" s="3" t="s">
        <v>11528</v>
      </c>
      <c r="S2851" s="3" t="s">
        <v>40</v>
      </c>
      <c r="T2851" s="3" t="s">
        <v>455</v>
      </c>
      <c r="U2851" s="2" t="s">
        <v>56</v>
      </c>
      <c r="V2851" s="3">
        <v>83059.0</v>
      </c>
      <c r="W2851" s="3" t="s">
        <v>133</v>
      </c>
      <c r="X2851" s="3" t="s">
        <v>106</v>
      </c>
      <c r="Y2851" s="2" t="s">
        <v>45</v>
      </c>
      <c r="Z2851" s="2">
        <v>2.0</v>
      </c>
    </row>
    <row r="2852" spans="8:8" ht="15.7" customHeight="1">
      <c r="A2852" s="1">
        <v>3277.0</v>
      </c>
      <c r="B2852" s="2" t="s">
        <v>6648</v>
      </c>
      <c r="C2852" s="2" t="s">
        <v>8877</v>
      </c>
      <c r="D2852" s="4">
        <v>45093.0</v>
      </c>
      <c r="E2852" s="4">
        <v>45101.0</v>
      </c>
      <c r="F2852" s="3" t="s">
        <v>810</v>
      </c>
      <c r="G2852" s="3" t="s">
        <v>11529</v>
      </c>
      <c r="H2852" s="3" t="s">
        <v>11530</v>
      </c>
      <c r="I2852" s="2" t="s">
        <v>122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147</v>
      </c>
      <c r="O2852" s="3" t="s">
        <v>11531</v>
      </c>
      <c r="P2852" s="3" t="s">
        <v>38</v>
      </c>
      <c r="Q2852" s="3" t="s">
        <v>53</v>
      </c>
      <c r="R2852" s="3" t="s">
        <v>11532</v>
      </c>
      <c r="S2852" s="3" t="s">
        <v>40</v>
      </c>
      <c r="T2852" s="3" t="s">
        <v>241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7" customHeight="1">
      <c r="A2853" s="1">
        <v>3278.0</v>
      </c>
      <c r="B2853" s="2" t="s">
        <v>11533</v>
      </c>
      <c r="C2853" s="2" t="s">
        <v>7921</v>
      </c>
      <c r="D2853" s="4">
        <v>44082.0</v>
      </c>
      <c r="E2853" s="4">
        <v>44486.0</v>
      </c>
      <c r="F2853" s="3" t="s">
        <v>810</v>
      </c>
      <c r="G2853" s="3" t="s">
        <v>11534</v>
      </c>
      <c r="H2853" s="3" t="s">
        <v>11535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147</v>
      </c>
      <c r="O2853" s="3" t="s">
        <v>11536</v>
      </c>
      <c r="P2853" s="3" t="s">
        <v>38</v>
      </c>
      <c r="Q2853" s="3" t="s">
        <v>92</v>
      </c>
      <c r="R2853" s="3" t="s">
        <v>11537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7" customHeight="1">
      <c r="A2854" s="1">
        <v>3279.0</v>
      </c>
      <c r="B2854" s="2" t="s">
        <v>2528</v>
      </c>
      <c r="C2854" s="2" t="s">
        <v>931</v>
      </c>
      <c r="D2854" s="4">
        <v>43488.0</v>
      </c>
      <c r="E2854" s="4">
        <v>44159.0</v>
      </c>
      <c r="F2854" s="3" t="s">
        <v>810</v>
      </c>
      <c r="G2854" s="3" t="s">
        <v>11538</v>
      </c>
      <c r="H2854" s="3" t="s">
        <v>11539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11540</v>
      </c>
      <c r="P2854" s="3" t="s">
        <v>38</v>
      </c>
      <c r="Q2854" s="3" t="s">
        <v>114</v>
      </c>
      <c r="R2854" s="3" t="s">
        <v>11541</v>
      </c>
      <c r="S2854" s="3" t="s">
        <v>40</v>
      </c>
      <c r="T2854" s="3" t="s">
        <v>455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7" customHeight="1">
      <c r="A2855" s="1">
        <v>3280.0</v>
      </c>
      <c r="B2855" s="2" t="s">
        <v>2708</v>
      </c>
      <c r="C2855" s="2" t="s">
        <v>1941</v>
      </c>
      <c r="D2855" s="4">
        <v>45075.0</v>
      </c>
      <c r="E2855" s="4">
        <v>45130.0</v>
      </c>
      <c r="F2855" s="3" t="s">
        <v>810</v>
      </c>
      <c r="G2855" s="3" t="s">
        <v>11542</v>
      </c>
      <c r="H2855" s="3" t="s">
        <v>11543</v>
      </c>
      <c r="I2855" s="2" t="s">
        <v>32</v>
      </c>
      <c r="J2855" s="2" t="s">
        <v>829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11544</v>
      </c>
      <c r="P2855" s="3" t="s">
        <v>38</v>
      </c>
      <c r="Q2855" s="3" t="s">
        <v>188</v>
      </c>
      <c r="R2855" s="5">
        <v>30566.0</v>
      </c>
      <c r="S2855" s="3" t="s">
        <v>40</v>
      </c>
      <c r="T2855" s="3" t="s">
        <v>260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 customHeight="1">
      <c r="A2856" s="1">
        <v>3281.0</v>
      </c>
      <c r="B2856" s="2" t="s">
        <v>10013</v>
      </c>
      <c r="C2856" s="2" t="s">
        <v>4597</v>
      </c>
      <c r="D2856" s="4">
        <v>43693.0</v>
      </c>
      <c r="F2856" s="3" t="s">
        <v>810</v>
      </c>
      <c r="G2856" s="3" t="s">
        <v>1227</v>
      </c>
      <c r="H2856" s="3" t="s">
        <v>11545</v>
      </c>
      <c r="I2856" s="2" t="s">
        <v>139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P2856" s="3" t="s">
        <v>38</v>
      </c>
      <c r="Q2856" s="3" t="s">
        <v>82</v>
      </c>
      <c r="R2856" s="3" t="s">
        <v>8811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</row>
    <row r="2857" spans="8:8" ht="15.05" hidden="1" customHeight="1">
      <c r="A2857" s="1">
        <v>3282.0</v>
      </c>
      <c r="B2857" s="2" t="s">
        <v>8902</v>
      </c>
      <c r="C2857" s="2" t="s">
        <v>10117</v>
      </c>
      <c r="D2857" s="4">
        <v>43986.0</v>
      </c>
      <c r="F2857" s="3" t="s">
        <v>810</v>
      </c>
      <c r="G2857" s="3" t="s">
        <v>11546</v>
      </c>
      <c r="H2857" s="3" t="s">
        <v>11547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P2857" s="3" t="s">
        <v>38</v>
      </c>
      <c r="Q2857" s="3" t="s">
        <v>329</v>
      </c>
      <c r="R2857" s="3" t="s">
        <v>11548</v>
      </c>
      <c r="S2857" s="3" t="s">
        <v>40</v>
      </c>
      <c r="T2857" s="3" t="s">
        <v>173</v>
      </c>
      <c r="U2857" s="2" t="s">
        <v>42</v>
      </c>
      <c r="V2857" s="3">
        <v>54457.0</v>
      </c>
      <c r="W2857" s="3" t="s">
        <v>133</v>
      </c>
      <c r="X2857" s="3" t="s">
        <v>86</v>
      </c>
      <c r="Y2857" s="2" t="s">
        <v>45</v>
      </c>
      <c r="Z2857" s="2">
        <v>3.0</v>
      </c>
    </row>
    <row r="2858" spans="8:8" ht="15.05" hidden="1" customHeight="1">
      <c r="A2858" s="1">
        <v>3283.0</v>
      </c>
      <c r="B2858" s="2" t="s">
        <v>3963</v>
      </c>
      <c r="C2858" s="2" t="s">
        <v>4240</v>
      </c>
      <c r="D2858" s="4">
        <v>44033.0</v>
      </c>
      <c r="F2858" s="3" t="s">
        <v>810</v>
      </c>
      <c r="G2858" s="3" t="s">
        <v>11549</v>
      </c>
      <c r="H2858" s="3" t="s">
        <v>11550</v>
      </c>
      <c r="I2858" s="2" t="s">
        <v>146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P2858" s="3" t="s">
        <v>38</v>
      </c>
      <c r="Q2858" s="3" t="s">
        <v>329</v>
      </c>
      <c r="R2858" s="3" t="s">
        <v>11551</v>
      </c>
      <c r="S2858" s="3" t="s">
        <v>40</v>
      </c>
      <c r="T2858" s="3" t="s">
        <v>173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</row>
    <row r="2859" spans="8:8" ht="15.7" customHeight="1">
      <c r="A2859" s="1">
        <v>3284.0</v>
      </c>
      <c r="B2859" s="2" t="s">
        <v>11552</v>
      </c>
      <c r="C2859" s="2" t="s">
        <v>1767</v>
      </c>
      <c r="D2859" s="4">
        <v>44794.0</v>
      </c>
      <c r="E2859" s="4">
        <v>45014.0</v>
      </c>
      <c r="F2859" s="3" t="s">
        <v>29</v>
      </c>
      <c r="G2859" s="3" t="s">
        <v>11553</v>
      </c>
      <c r="H2859" s="3" t="s">
        <v>11554</v>
      </c>
      <c r="I2859" s="2" t="s">
        <v>50</v>
      </c>
      <c r="J2859" s="2" t="s">
        <v>829</v>
      </c>
      <c r="K2859" s="2" t="s">
        <v>34</v>
      </c>
      <c r="L2859" s="3" t="s">
        <v>51</v>
      </c>
      <c r="M2859" s="2" t="s">
        <v>52</v>
      </c>
      <c r="N2859" s="3" t="s">
        <v>131</v>
      </c>
      <c r="O2859" s="3" t="s">
        <v>11555</v>
      </c>
      <c r="P2859" s="3" t="s">
        <v>38</v>
      </c>
      <c r="Q2859" s="3" t="s">
        <v>246</v>
      </c>
      <c r="R2859" s="3" t="s">
        <v>11556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7" customHeight="1">
      <c r="A2860" s="1">
        <v>3285.0</v>
      </c>
      <c r="B2860" s="2" t="s">
        <v>1451</v>
      </c>
      <c r="C2860" s="2" t="s">
        <v>5267</v>
      </c>
      <c r="D2860" s="4">
        <v>44393.0</v>
      </c>
      <c r="E2860" s="4">
        <v>45089.0</v>
      </c>
      <c r="F2860" s="3" t="s">
        <v>29</v>
      </c>
      <c r="G2860" s="3" t="s">
        <v>11557</v>
      </c>
      <c r="H2860" s="3" t="s">
        <v>11558</v>
      </c>
      <c r="I2860" s="2" t="s">
        <v>146</v>
      </c>
      <c r="J2860" s="2" t="s">
        <v>2616</v>
      </c>
      <c r="K2860" s="2" t="s">
        <v>34</v>
      </c>
      <c r="L2860" s="3" t="s">
        <v>65</v>
      </c>
      <c r="M2860" s="2" t="s">
        <v>52</v>
      </c>
      <c r="N2860" s="3" t="s">
        <v>147</v>
      </c>
      <c r="O2860" s="3" t="s">
        <v>11559</v>
      </c>
      <c r="P2860" s="3" t="s">
        <v>38</v>
      </c>
      <c r="Q2860" s="3" t="s">
        <v>329</v>
      </c>
      <c r="R2860" s="3" t="s">
        <v>11560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824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 customHeight="1">
      <c r="A2861" s="1">
        <v>3286.0</v>
      </c>
      <c r="B2861" s="2" t="s">
        <v>11561</v>
      </c>
      <c r="C2861" s="2" t="s">
        <v>7792</v>
      </c>
      <c r="D2861" s="4">
        <v>43775.0</v>
      </c>
      <c r="F2861" s="3" t="s">
        <v>29</v>
      </c>
      <c r="G2861" s="3" t="s">
        <v>11562</v>
      </c>
      <c r="H2861" s="3" t="s">
        <v>11563</v>
      </c>
      <c r="I2861" s="2" t="s">
        <v>122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P2861" s="3" t="s">
        <v>38</v>
      </c>
      <c r="Q2861" s="3" t="s">
        <v>188</v>
      </c>
      <c r="R2861" s="3" t="s">
        <v>11564</v>
      </c>
      <c r="S2861" s="3" t="s">
        <v>40</v>
      </c>
      <c r="T2861" s="3" t="s">
        <v>455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824</v>
      </c>
      <c r="Z2861" s="2">
        <v>3.0</v>
      </c>
    </row>
    <row r="2862" spans="8:8" ht="15.05" hidden="1" customHeight="1">
      <c r="A2862" s="1">
        <v>3287.0</v>
      </c>
      <c r="B2862" s="2" t="s">
        <v>2369</v>
      </c>
      <c r="C2862" s="2" t="s">
        <v>1238</v>
      </c>
      <c r="D2862" s="4">
        <v>44197.0</v>
      </c>
      <c r="F2862" s="3" t="s">
        <v>29</v>
      </c>
      <c r="G2862" s="3" t="s">
        <v>11565</v>
      </c>
      <c r="H2862" s="3" t="s">
        <v>11566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133</v>
      </c>
      <c r="X2862" s="3" t="s">
        <v>106</v>
      </c>
      <c r="Y2862" s="2" t="s">
        <v>45</v>
      </c>
      <c r="Z2862" s="2">
        <v>1.0</v>
      </c>
    </row>
    <row r="2863" spans="8:8" ht="15.05" hidden="1" customHeight="1">
      <c r="A2863" s="1">
        <v>3288.0</v>
      </c>
      <c r="B2863" s="2" t="s">
        <v>2271</v>
      </c>
      <c r="C2863" s="2" t="s">
        <v>3255</v>
      </c>
      <c r="D2863" s="4">
        <v>43732.0</v>
      </c>
      <c r="F2863" s="3" t="s">
        <v>29</v>
      </c>
      <c r="G2863" s="3" t="s">
        <v>11567</v>
      </c>
      <c r="H2863" s="3" t="s">
        <v>11568</v>
      </c>
      <c r="I2863" s="2" t="s">
        <v>178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P2863" s="3" t="s">
        <v>38</v>
      </c>
      <c r="Q2863" s="3" t="s">
        <v>92</v>
      </c>
      <c r="R2863" s="3" t="s">
        <v>11569</v>
      </c>
      <c r="S2863" s="3" t="s">
        <v>40</v>
      </c>
      <c r="T2863" s="3" t="s">
        <v>241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</row>
    <row r="2864" spans="8:8" ht="15.05" hidden="1" customHeight="1">
      <c r="A2864" s="1">
        <v>3289.0</v>
      </c>
      <c r="B2864" s="2" t="s">
        <v>4931</v>
      </c>
      <c r="C2864" s="2" t="s">
        <v>1955</v>
      </c>
      <c r="D2864" s="4">
        <v>43968.0</v>
      </c>
      <c r="F2864" s="3" t="s">
        <v>29</v>
      </c>
      <c r="G2864" s="3" t="s">
        <v>11570</v>
      </c>
      <c r="H2864" s="3" t="s">
        <v>11571</v>
      </c>
      <c r="I2864" s="2" t="s">
        <v>139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382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</row>
    <row r="2865" spans="8:8" ht="15.05" hidden="1" customHeight="1">
      <c r="A2865" s="1">
        <v>3290.0</v>
      </c>
      <c r="B2865" s="2" t="s">
        <v>415</v>
      </c>
      <c r="C2865" s="2" t="s">
        <v>1556</v>
      </c>
      <c r="D2865" s="4">
        <v>43319.0</v>
      </c>
      <c r="F2865" s="3" t="s">
        <v>29</v>
      </c>
      <c r="G2865" s="3" t="s">
        <v>11572</v>
      </c>
      <c r="H2865" s="3" t="s">
        <v>11573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309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</row>
    <row r="2866" spans="8:8" ht="15.05" hidden="1" customHeight="1">
      <c r="A2866" s="1">
        <v>3291.0</v>
      </c>
      <c r="B2866" s="2" t="s">
        <v>1196</v>
      </c>
      <c r="C2866" s="2" t="s">
        <v>1955</v>
      </c>
      <c r="D2866" s="4">
        <v>45139.0</v>
      </c>
      <c r="F2866" s="3" t="s">
        <v>29</v>
      </c>
      <c r="G2866" s="3" t="s">
        <v>11574</v>
      </c>
      <c r="H2866" s="3" t="s">
        <v>11575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314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</row>
    <row r="2867" spans="8:8" ht="15.7" customHeight="1">
      <c r="A2867" s="1">
        <v>3292.0</v>
      </c>
      <c r="B2867" s="2" t="s">
        <v>11576</v>
      </c>
      <c r="C2867" s="2" t="s">
        <v>7840</v>
      </c>
      <c r="D2867" s="4">
        <v>43477.0</v>
      </c>
      <c r="E2867" s="4">
        <v>43839.0</v>
      </c>
      <c r="F2867" s="3" t="s">
        <v>29</v>
      </c>
      <c r="G2867" s="3" t="s">
        <v>11577</v>
      </c>
      <c r="H2867" s="3" t="s">
        <v>11578</v>
      </c>
      <c r="I2867" s="2" t="s">
        <v>178</v>
      </c>
      <c r="J2867" s="2" t="s">
        <v>829</v>
      </c>
      <c r="K2867" s="2" t="s">
        <v>52</v>
      </c>
      <c r="L2867" s="3" t="s">
        <v>35</v>
      </c>
      <c r="M2867" s="2" t="s">
        <v>52</v>
      </c>
      <c r="N2867" s="3" t="s">
        <v>147</v>
      </c>
      <c r="O2867" s="3" t="s">
        <v>11579</v>
      </c>
      <c r="P2867" s="3" t="s">
        <v>38</v>
      </c>
      <c r="Q2867" s="3" t="s">
        <v>92</v>
      </c>
      <c r="R2867" s="3" t="s">
        <v>11580</v>
      </c>
      <c r="S2867" s="3" t="s">
        <v>40</v>
      </c>
      <c r="T2867" s="3" t="s">
        <v>116</v>
      </c>
      <c r="U2867" s="2" t="s">
        <v>56</v>
      </c>
      <c r="V2867" s="3">
        <v>2769.0</v>
      </c>
      <c r="W2867" s="3" t="s">
        <v>133</v>
      </c>
      <c r="X2867" s="3" t="s">
        <v>76</v>
      </c>
      <c r="Y2867" s="2" t="s">
        <v>45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7" customHeight="1">
      <c r="A2868" s="1">
        <v>3293.0</v>
      </c>
      <c r="B2868" s="2" t="s">
        <v>11007</v>
      </c>
      <c r="C2868" s="2" t="s">
        <v>4069</v>
      </c>
      <c r="D2868" s="4">
        <v>44295.0</v>
      </c>
      <c r="E2868" s="4">
        <v>44894.0</v>
      </c>
      <c r="F2868" s="3" t="s">
        <v>29</v>
      </c>
      <c r="G2868" s="3" t="s">
        <v>11581</v>
      </c>
      <c r="H2868" s="3" t="s">
        <v>11582</v>
      </c>
      <c r="I2868" s="2" t="s">
        <v>100</v>
      </c>
      <c r="J2868" s="2" t="s">
        <v>829</v>
      </c>
      <c r="K2868" s="2" t="s">
        <v>34</v>
      </c>
      <c r="L2868" s="3" t="s">
        <v>35</v>
      </c>
      <c r="M2868" s="2" t="s">
        <v>64</v>
      </c>
      <c r="N2868" s="3" t="s">
        <v>147</v>
      </c>
      <c r="O2868" s="3" t="s">
        <v>11583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7" customHeight="1">
      <c r="A2869" s="1">
        <v>3294.0</v>
      </c>
      <c r="B2869" s="2" t="s">
        <v>4782</v>
      </c>
      <c r="C2869" s="2" t="s">
        <v>1820</v>
      </c>
      <c r="D2869" s="4">
        <v>44716.0</v>
      </c>
      <c r="E2869" s="4">
        <v>44919.0</v>
      </c>
      <c r="F2869" s="3" t="s">
        <v>29</v>
      </c>
      <c r="G2869" s="3" t="s">
        <v>11584</v>
      </c>
      <c r="H2869" s="3" t="s">
        <v>11585</v>
      </c>
      <c r="I2869" s="2" t="s">
        <v>122</v>
      </c>
      <c r="J2869" s="2" t="s">
        <v>2049</v>
      </c>
      <c r="K2869" s="2" t="s">
        <v>64</v>
      </c>
      <c r="L2869" s="3" t="s">
        <v>51</v>
      </c>
      <c r="M2869" s="2" t="s">
        <v>36</v>
      </c>
      <c r="N2869" s="3" t="s">
        <v>147</v>
      </c>
      <c r="O2869" s="3" t="s">
        <v>11586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173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 customHeight="1">
      <c r="A2870" s="1">
        <v>3295.0</v>
      </c>
      <c r="B2870" s="2" t="s">
        <v>614</v>
      </c>
      <c r="C2870" s="2" t="s">
        <v>11587</v>
      </c>
      <c r="D2870" s="4">
        <v>43616.0</v>
      </c>
      <c r="F2870" s="3" t="s">
        <v>29</v>
      </c>
      <c r="G2870" s="3" t="s">
        <v>11588</v>
      </c>
      <c r="H2870" s="3" t="s">
        <v>11589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P2870" s="3" t="s">
        <v>38</v>
      </c>
      <c r="Q2870" s="3" t="s">
        <v>53</v>
      </c>
      <c r="R2870" s="3" t="s">
        <v>11590</v>
      </c>
      <c r="S2870" s="3" t="s">
        <v>40</v>
      </c>
      <c r="T2870" s="3" t="s">
        <v>382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</row>
    <row r="2871" spans="8:8" ht="15.7" customHeight="1">
      <c r="A2871" s="1">
        <v>3296.0</v>
      </c>
      <c r="B2871" s="2" t="s">
        <v>5638</v>
      </c>
      <c r="C2871" s="2" t="s">
        <v>3061</v>
      </c>
      <c r="D2871" s="4">
        <v>43472.0</v>
      </c>
      <c r="E2871" s="4">
        <v>43746.0</v>
      </c>
      <c r="F2871" s="3" t="s">
        <v>29</v>
      </c>
      <c r="G2871" s="3" t="s">
        <v>11591</v>
      </c>
      <c r="H2871" s="3" t="s">
        <v>11592</v>
      </c>
      <c r="I2871" s="2" t="s">
        <v>91</v>
      </c>
      <c r="J2871" s="2" t="s">
        <v>2049</v>
      </c>
      <c r="K2871" s="2" t="s">
        <v>52</v>
      </c>
      <c r="L2871" s="3" t="s">
        <v>35</v>
      </c>
      <c r="M2871" s="2" t="s">
        <v>64</v>
      </c>
      <c r="N2871" s="3" t="s">
        <v>186</v>
      </c>
      <c r="O2871" s="3" t="s">
        <v>11593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241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824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7" customHeight="1">
      <c r="A2872" s="1">
        <v>3297.0</v>
      </c>
      <c r="B2872" s="2" t="s">
        <v>261</v>
      </c>
      <c r="C2872" s="2" t="s">
        <v>8421</v>
      </c>
      <c r="D2872" s="4">
        <v>44030.0</v>
      </c>
      <c r="E2872" s="4">
        <v>44306.0</v>
      </c>
      <c r="F2872" s="3" t="s">
        <v>29</v>
      </c>
      <c r="G2872" s="3" t="s">
        <v>11594</v>
      </c>
      <c r="H2872" s="3" t="s">
        <v>11595</v>
      </c>
      <c r="I2872" s="2" t="s">
        <v>32</v>
      </c>
      <c r="J2872" s="2" t="s">
        <v>2049</v>
      </c>
      <c r="K2872" s="2" t="s">
        <v>34</v>
      </c>
      <c r="L2872" s="3" t="s">
        <v>51</v>
      </c>
      <c r="M2872" s="2" t="s">
        <v>36</v>
      </c>
      <c r="N2872" s="3" t="s">
        <v>147</v>
      </c>
      <c r="O2872" s="3" t="s">
        <v>11596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116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7" customHeight="1">
      <c r="A2873" s="1">
        <v>3298.0</v>
      </c>
      <c r="B2873" s="2" t="s">
        <v>11597</v>
      </c>
      <c r="C2873" s="2" t="s">
        <v>2152</v>
      </c>
      <c r="D2873" s="4">
        <v>44154.0</v>
      </c>
      <c r="E2873" s="4">
        <v>44337.0</v>
      </c>
      <c r="F2873" s="3" t="s">
        <v>810</v>
      </c>
      <c r="G2873" s="3" t="s">
        <v>11598</v>
      </c>
      <c r="H2873" s="3" t="s">
        <v>11599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11600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 customHeight="1">
      <c r="A2874" s="1">
        <v>3299.0</v>
      </c>
      <c r="B2874" s="2" t="s">
        <v>435</v>
      </c>
      <c r="C2874" s="2" t="s">
        <v>2741</v>
      </c>
      <c r="D2874" s="4">
        <v>44875.0</v>
      </c>
      <c r="F2874" s="3" t="s">
        <v>810</v>
      </c>
      <c r="G2874" s="3" t="s">
        <v>11601</v>
      </c>
      <c r="H2874" s="3" t="s">
        <v>11602</v>
      </c>
      <c r="I2874" s="2" t="s">
        <v>146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P2874" s="3" t="s">
        <v>38</v>
      </c>
      <c r="Q2874" s="3" t="s">
        <v>329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</row>
    <row r="2875" spans="8:8" ht="15.7" customHeight="1">
      <c r="A2875" s="1">
        <v>3300.0</v>
      </c>
      <c r="B2875" s="2" t="s">
        <v>8126</v>
      </c>
      <c r="C2875" s="2" t="s">
        <v>1162</v>
      </c>
      <c r="D2875" s="4">
        <v>44280.0</v>
      </c>
      <c r="E2875" s="4">
        <v>44689.0</v>
      </c>
      <c r="F2875" s="3" t="s">
        <v>810</v>
      </c>
      <c r="G2875" s="3" t="s">
        <v>11603</v>
      </c>
      <c r="H2875" s="3" t="s">
        <v>11604</v>
      </c>
      <c r="I2875" s="2" t="s">
        <v>122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131</v>
      </c>
      <c r="O2875" s="3" t="s">
        <v>11605</v>
      </c>
      <c r="P2875" s="3" t="s">
        <v>38</v>
      </c>
      <c r="Q2875" s="3" t="s">
        <v>92</v>
      </c>
      <c r="R2875" s="3" t="s">
        <v>11606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7" customHeight="1">
      <c r="A2876" s="1">
        <v>3301.0</v>
      </c>
      <c r="B2876" s="2" t="s">
        <v>11607</v>
      </c>
      <c r="C2876" s="2" t="s">
        <v>4320</v>
      </c>
      <c r="D2876" s="4">
        <v>43598.0</v>
      </c>
      <c r="E2876" s="4">
        <v>44786.0</v>
      </c>
      <c r="F2876" s="3" t="s">
        <v>810</v>
      </c>
      <c r="G2876" s="3" t="s">
        <v>11608</v>
      </c>
      <c r="H2876" s="3" t="s">
        <v>11609</v>
      </c>
      <c r="I2876" s="2" t="s">
        <v>63</v>
      </c>
      <c r="J2876" s="2" t="s">
        <v>829</v>
      </c>
      <c r="K2876" s="2" t="s">
        <v>34</v>
      </c>
      <c r="L2876" s="3" t="s">
        <v>65</v>
      </c>
      <c r="M2876" s="2" t="s">
        <v>64</v>
      </c>
      <c r="N2876" s="3" t="s">
        <v>147</v>
      </c>
      <c r="O2876" s="3" t="s">
        <v>11610</v>
      </c>
      <c r="P2876" s="3" t="s">
        <v>38</v>
      </c>
      <c r="Q2876" s="3" t="s">
        <v>92</v>
      </c>
      <c r="R2876" s="3" t="s">
        <v>11130</v>
      </c>
      <c r="S2876" s="3" t="s">
        <v>40</v>
      </c>
      <c r="T2876" s="3" t="s">
        <v>927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7" customHeight="1">
      <c r="A2877" s="1">
        <v>3302.0</v>
      </c>
      <c r="B2877" s="2" t="s">
        <v>697</v>
      </c>
      <c r="C2877" s="2" t="s">
        <v>6229</v>
      </c>
      <c r="D2877" s="4">
        <v>43623.0</v>
      </c>
      <c r="E2877" s="4">
        <v>44871.0</v>
      </c>
      <c r="F2877" s="3" t="s">
        <v>810</v>
      </c>
      <c r="G2877" s="3" t="s">
        <v>11611</v>
      </c>
      <c r="H2877" s="3" t="s">
        <v>11612</v>
      </c>
      <c r="I2877" s="2" t="s">
        <v>178</v>
      </c>
      <c r="J2877" s="2" t="s">
        <v>2049</v>
      </c>
      <c r="K2877" s="2" t="s">
        <v>64</v>
      </c>
      <c r="L2877" s="3" t="s">
        <v>51</v>
      </c>
      <c r="M2877" s="2" t="s">
        <v>52</v>
      </c>
      <c r="N2877" s="3" t="s">
        <v>147</v>
      </c>
      <c r="O2877" s="3" t="s">
        <v>11613</v>
      </c>
      <c r="P2877" s="3" t="s">
        <v>38</v>
      </c>
      <c r="Q2877" s="3" t="s">
        <v>82</v>
      </c>
      <c r="R2877" s="3" t="s">
        <v>11614</v>
      </c>
      <c r="S2877" s="3" t="s">
        <v>40</v>
      </c>
      <c r="T2877" s="3" t="s">
        <v>173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 customHeight="1">
      <c r="A2878" s="1">
        <v>3303.0</v>
      </c>
      <c r="B2878" s="2" t="s">
        <v>11615</v>
      </c>
      <c r="C2878" s="2" t="s">
        <v>2167</v>
      </c>
      <c r="D2878" s="4">
        <v>44975.0</v>
      </c>
      <c r="F2878" s="3" t="s">
        <v>810</v>
      </c>
      <c r="G2878" s="3" t="s">
        <v>11616</v>
      </c>
      <c r="H2878" s="3" t="s">
        <v>11617</v>
      </c>
      <c r="I2878" s="2" t="s">
        <v>139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</row>
    <row r="2879" spans="8:8" ht="15.05" hidden="1" customHeight="1">
      <c r="A2879" s="1">
        <v>3304.0</v>
      </c>
      <c r="B2879" s="2" t="s">
        <v>6183</v>
      </c>
      <c r="C2879" s="2" t="s">
        <v>4940</v>
      </c>
      <c r="D2879" s="4">
        <v>43557.0</v>
      </c>
      <c r="F2879" s="3" t="s">
        <v>810</v>
      </c>
      <c r="G2879" s="3" t="s">
        <v>11618</v>
      </c>
      <c r="H2879" s="3" t="s">
        <v>11619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P2879" s="3" t="s">
        <v>38</v>
      </c>
      <c r="Q2879" s="3" t="s">
        <v>329</v>
      </c>
      <c r="R2879" s="5">
        <v>30875.0</v>
      </c>
      <c r="S2879" s="3" t="s">
        <v>40</v>
      </c>
      <c r="T2879" s="3" t="s">
        <v>241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</row>
    <row r="2880" spans="8:8" ht="15.7" customHeight="1">
      <c r="A2880" s="1">
        <v>3305.0</v>
      </c>
      <c r="B2880" s="2" t="s">
        <v>11620</v>
      </c>
      <c r="C2880" s="2" t="s">
        <v>10374</v>
      </c>
      <c r="D2880" s="4">
        <v>44165.0</v>
      </c>
      <c r="E2880" s="4">
        <v>44857.0</v>
      </c>
      <c r="F2880" s="3" t="s">
        <v>29</v>
      </c>
      <c r="G2880" s="3" t="s">
        <v>11621</v>
      </c>
      <c r="H2880" s="3" t="s">
        <v>11622</v>
      </c>
      <c r="I2880" s="2" t="s">
        <v>100</v>
      </c>
      <c r="J2880" s="2" t="s">
        <v>829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11623</v>
      </c>
      <c r="P2880" s="3" t="s">
        <v>38</v>
      </c>
      <c r="Q2880" s="3" t="s">
        <v>188</v>
      </c>
      <c r="R2880" s="5">
        <v>33854.0</v>
      </c>
      <c r="S2880" s="3" t="s">
        <v>40</v>
      </c>
      <c r="T2880" s="3" t="s">
        <v>189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7" customHeight="1">
      <c r="A2881" s="1">
        <v>3306.0</v>
      </c>
      <c r="B2881" s="2" t="s">
        <v>1515</v>
      </c>
      <c r="C2881" s="2" t="s">
        <v>3639</v>
      </c>
      <c r="D2881" s="4">
        <v>44828.0</v>
      </c>
      <c r="E2881" s="4">
        <v>44861.0</v>
      </c>
      <c r="F2881" s="3" t="s">
        <v>29</v>
      </c>
      <c r="G2881" s="3" t="s">
        <v>11624</v>
      </c>
      <c r="H2881" s="3" t="s">
        <v>11625</v>
      </c>
      <c r="I2881" s="2" t="s">
        <v>122</v>
      </c>
      <c r="J2881" s="2" t="s">
        <v>829</v>
      </c>
      <c r="K2881" s="2" t="s">
        <v>64</v>
      </c>
      <c r="L2881" s="3" t="s">
        <v>51</v>
      </c>
      <c r="M2881" s="2" t="s">
        <v>36</v>
      </c>
      <c r="N2881" s="3" t="s">
        <v>186</v>
      </c>
      <c r="O2881" s="3" t="s">
        <v>11626</v>
      </c>
      <c r="P2881" s="3" t="s">
        <v>38</v>
      </c>
      <c r="Q2881" s="3" t="s">
        <v>92</v>
      </c>
      <c r="R2881" s="3" t="s">
        <v>6518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824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 customHeight="1">
      <c r="A2882" s="1">
        <v>3307.0</v>
      </c>
      <c r="B2882" s="2" t="s">
        <v>9451</v>
      </c>
      <c r="C2882" s="2" t="s">
        <v>6437</v>
      </c>
      <c r="D2882" s="4">
        <v>43637.0</v>
      </c>
      <c r="F2882" s="3" t="s">
        <v>29</v>
      </c>
      <c r="G2882" s="3" t="s">
        <v>11627</v>
      </c>
      <c r="H2882" s="3" t="s">
        <v>11628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P2882" s="3" t="s">
        <v>38</v>
      </c>
      <c r="Q2882" s="3" t="s">
        <v>123</v>
      </c>
      <c r="R2882" s="3" t="s">
        <v>11069</v>
      </c>
      <c r="S2882" s="3" t="s">
        <v>40</v>
      </c>
      <c r="T2882" s="3" t="s">
        <v>788</v>
      </c>
      <c r="U2882" s="2" t="s">
        <v>56</v>
      </c>
      <c r="V2882" s="3">
        <v>96247.0</v>
      </c>
      <c r="W2882" s="3" t="s">
        <v>133</v>
      </c>
      <c r="X2882" s="3" t="s">
        <v>86</v>
      </c>
      <c r="Y2882" s="2" t="s">
        <v>45</v>
      </c>
      <c r="Z2882" s="2">
        <v>4.0</v>
      </c>
    </row>
    <row r="2883" spans="8:8" ht="15.05" hidden="1" customHeight="1">
      <c r="A2883" s="1">
        <v>3308.0</v>
      </c>
      <c r="B2883" s="2" t="s">
        <v>4005</v>
      </c>
      <c r="C2883" s="2" t="s">
        <v>1541</v>
      </c>
      <c r="D2883" s="4">
        <v>44722.0</v>
      </c>
      <c r="F2883" s="3" t="s">
        <v>29</v>
      </c>
      <c r="G2883" s="3" t="s">
        <v>11629</v>
      </c>
      <c r="H2883" s="3" t="s">
        <v>11630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P2883" s="3" t="s">
        <v>38</v>
      </c>
      <c r="Q2883" s="3" t="s">
        <v>67</v>
      </c>
      <c r="R2883" s="3" t="s">
        <v>11631</v>
      </c>
      <c r="S2883" s="3" t="s">
        <v>40</v>
      </c>
      <c r="T2883" s="3" t="s">
        <v>681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</row>
    <row r="2884" spans="8:8" ht="15.05" hidden="1" customHeight="1">
      <c r="A2884" s="1">
        <v>3309.0</v>
      </c>
      <c r="B2884" s="2" t="s">
        <v>4088</v>
      </c>
      <c r="C2884" s="2" t="s">
        <v>3952</v>
      </c>
      <c r="D2884" s="4">
        <v>44122.0</v>
      </c>
      <c r="F2884" s="3" t="s">
        <v>29</v>
      </c>
      <c r="G2884" s="3" t="s">
        <v>11632</v>
      </c>
      <c r="H2884" s="3" t="s">
        <v>11633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P2884" s="3" t="s">
        <v>38</v>
      </c>
      <c r="Q2884" s="3" t="s">
        <v>39</v>
      </c>
      <c r="R2884" s="3" t="s">
        <v>11634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</row>
    <row r="2885" spans="8:8" ht="15.7" customHeight="1">
      <c r="A2885" s="1">
        <v>3310.0</v>
      </c>
      <c r="B2885" s="2" t="s">
        <v>883</v>
      </c>
      <c r="C2885" s="2" t="s">
        <v>6065</v>
      </c>
      <c r="D2885" s="4">
        <v>44594.0</v>
      </c>
      <c r="E2885" s="4">
        <v>44961.0</v>
      </c>
      <c r="F2885" s="3" t="s">
        <v>29</v>
      </c>
      <c r="G2885" s="3" t="s">
        <v>11635</v>
      </c>
      <c r="H2885" s="3" t="s">
        <v>11636</v>
      </c>
      <c r="I2885" s="2" t="s">
        <v>139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147</v>
      </c>
      <c r="O2885" s="3" t="s">
        <v>11637</v>
      </c>
      <c r="P2885" s="3" t="s">
        <v>38</v>
      </c>
      <c r="Q2885" s="3" t="s">
        <v>123</v>
      </c>
      <c r="R2885" s="3" t="s">
        <v>11638</v>
      </c>
      <c r="S2885" s="3" t="s">
        <v>40</v>
      </c>
      <c r="T2885" s="3" t="s">
        <v>788</v>
      </c>
      <c r="U2885" s="2" t="s">
        <v>42</v>
      </c>
      <c r="V2885" s="3">
        <v>53426.0</v>
      </c>
      <c r="W2885" s="3" t="s">
        <v>133</v>
      </c>
      <c r="X2885" s="3" t="s">
        <v>86</v>
      </c>
      <c r="Y2885" s="2" t="s">
        <v>45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7" customHeight="1">
      <c r="A2886" s="1">
        <v>3311.0</v>
      </c>
      <c r="B2886" s="2" t="s">
        <v>4297</v>
      </c>
      <c r="C2886" s="2" t="s">
        <v>5719</v>
      </c>
      <c r="D2886" s="4">
        <v>44364.0</v>
      </c>
      <c r="E2886" s="4">
        <v>44533.0</v>
      </c>
      <c r="F2886" s="3" t="s">
        <v>29</v>
      </c>
      <c r="G2886" s="3" t="s">
        <v>11639</v>
      </c>
      <c r="H2886" s="3" t="s">
        <v>11640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147</v>
      </c>
      <c r="O2886" s="3" t="s">
        <v>11641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455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 customHeight="1">
      <c r="A2887" s="1">
        <v>3312.0</v>
      </c>
      <c r="B2887" s="2" t="s">
        <v>276</v>
      </c>
      <c r="C2887" s="2" t="s">
        <v>9957</v>
      </c>
      <c r="D2887" s="4">
        <v>43435.0</v>
      </c>
      <c r="F2887" s="3" t="s">
        <v>29</v>
      </c>
      <c r="G2887" s="3" t="s">
        <v>11642</v>
      </c>
      <c r="H2887" s="3" t="s">
        <v>11643</v>
      </c>
      <c r="I2887" s="2" t="s">
        <v>146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P2887" s="3" t="s">
        <v>38</v>
      </c>
      <c r="Q2887" s="3" t="s">
        <v>114</v>
      </c>
      <c r="R2887" s="3" t="s">
        <v>11644</v>
      </c>
      <c r="S2887" s="3" t="s">
        <v>40</v>
      </c>
      <c r="T2887" s="3" t="s">
        <v>116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</row>
    <row r="2888" spans="8:8" ht="15.05" hidden="1" customHeight="1">
      <c r="A2888" s="1">
        <v>3313.0</v>
      </c>
      <c r="B2888" s="2" t="s">
        <v>3983</v>
      </c>
      <c r="C2888" s="2" t="s">
        <v>2901</v>
      </c>
      <c r="D2888" s="4">
        <v>44325.0</v>
      </c>
      <c r="F2888" s="3" t="s">
        <v>29</v>
      </c>
      <c r="G2888" s="3" t="s">
        <v>11645</v>
      </c>
      <c r="H2888" s="3" t="s">
        <v>11646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P2888" s="3" t="s">
        <v>38</v>
      </c>
      <c r="Q2888" s="3" t="s">
        <v>329</v>
      </c>
      <c r="R2888" s="3" t="s">
        <v>8858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</row>
    <row r="2889" spans="8:8" ht="15.05" hidden="1" customHeight="1">
      <c r="A2889" s="1">
        <v>3314.0</v>
      </c>
      <c r="B2889" s="2" t="s">
        <v>8406</v>
      </c>
      <c r="C2889" s="2" t="s">
        <v>9234</v>
      </c>
      <c r="D2889" s="4">
        <v>43466.0</v>
      </c>
      <c r="F2889" s="3" t="s">
        <v>29</v>
      </c>
      <c r="G2889" s="3" t="s">
        <v>11647</v>
      </c>
      <c r="H2889" s="3" t="s">
        <v>11648</v>
      </c>
      <c r="I2889" s="2" t="s">
        <v>178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P2889" s="3" t="s">
        <v>38</v>
      </c>
      <c r="Q2889" s="3" t="s">
        <v>103</v>
      </c>
      <c r="R2889" s="3" t="s">
        <v>11649</v>
      </c>
      <c r="S2889" s="3" t="s">
        <v>40</v>
      </c>
      <c r="T2889" s="3" t="s">
        <v>455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</row>
    <row r="2890" spans="8:8" ht="15.7" customHeight="1">
      <c r="A2890" s="1">
        <v>3315.0</v>
      </c>
      <c r="B2890" s="2" t="s">
        <v>2261</v>
      </c>
      <c r="C2890" s="2" t="s">
        <v>2741</v>
      </c>
      <c r="D2890" s="4">
        <v>43386.0</v>
      </c>
      <c r="E2890" s="4">
        <v>43908.0</v>
      </c>
      <c r="F2890" s="3" t="s">
        <v>29</v>
      </c>
      <c r="G2890" s="3" t="s">
        <v>11650</v>
      </c>
      <c r="H2890" s="3" t="s">
        <v>11651</v>
      </c>
      <c r="I2890" s="2" t="s">
        <v>100</v>
      </c>
      <c r="J2890" s="2" t="s">
        <v>829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11652</v>
      </c>
      <c r="P2890" s="3" t="s">
        <v>38</v>
      </c>
      <c r="Q2890" s="3" t="s">
        <v>92</v>
      </c>
      <c r="R2890" s="3" t="s">
        <v>11653</v>
      </c>
      <c r="S2890" s="3" t="s">
        <v>40</v>
      </c>
      <c r="T2890" s="3" t="s">
        <v>727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7" customHeight="1">
      <c r="A2891" s="1">
        <v>3316.0</v>
      </c>
      <c r="B2891" s="2" t="s">
        <v>11654</v>
      </c>
      <c r="C2891" s="2" t="s">
        <v>1021</v>
      </c>
      <c r="D2891" s="4">
        <v>43946.0</v>
      </c>
      <c r="E2891" s="4">
        <v>44908.0</v>
      </c>
      <c r="F2891" s="3" t="s">
        <v>29</v>
      </c>
      <c r="G2891" s="3" t="s">
        <v>11655</v>
      </c>
      <c r="H2891" s="3" t="s">
        <v>11656</v>
      </c>
      <c r="I2891" s="2" t="s">
        <v>122</v>
      </c>
      <c r="J2891" s="2" t="s">
        <v>2049</v>
      </c>
      <c r="K2891" s="2" t="s">
        <v>52</v>
      </c>
      <c r="L2891" s="3" t="s">
        <v>35</v>
      </c>
      <c r="M2891" s="2" t="s">
        <v>64</v>
      </c>
      <c r="N2891" s="3" t="s">
        <v>147</v>
      </c>
      <c r="O2891" s="3" t="s">
        <v>11657</v>
      </c>
      <c r="P2891" s="3" t="s">
        <v>38</v>
      </c>
      <c r="Q2891" s="3" t="s">
        <v>359</v>
      </c>
      <c r="R2891" s="5">
        <v>27709.0</v>
      </c>
      <c r="S2891" s="3" t="s">
        <v>40</v>
      </c>
      <c r="T2891" s="3" t="s">
        <v>173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 customHeight="1">
      <c r="A2892" s="1">
        <v>3317.0</v>
      </c>
      <c r="B2892" s="2" t="s">
        <v>11658</v>
      </c>
      <c r="C2892" s="2" t="s">
        <v>5850</v>
      </c>
      <c r="D2892" s="4">
        <v>44637.0</v>
      </c>
      <c r="F2892" s="3" t="s">
        <v>29</v>
      </c>
      <c r="G2892" s="3" t="s">
        <v>11659</v>
      </c>
      <c r="H2892" s="3" t="s">
        <v>11660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218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</row>
    <row r="2893" spans="8:8" ht="15.7" customHeight="1">
      <c r="A2893" s="1">
        <v>3318.0</v>
      </c>
      <c r="B2893" s="2" t="s">
        <v>2729</v>
      </c>
      <c r="C2893" s="2" t="s">
        <v>1008</v>
      </c>
      <c r="D2893" s="4">
        <v>43787.0</v>
      </c>
      <c r="E2893" s="4">
        <v>44602.0</v>
      </c>
      <c r="F2893" s="3" t="s">
        <v>29</v>
      </c>
      <c r="G2893" s="3" t="s">
        <v>11661</v>
      </c>
      <c r="H2893" s="3" t="s">
        <v>11662</v>
      </c>
      <c r="I2893" s="2" t="s">
        <v>91</v>
      </c>
      <c r="J2893" s="2" t="s">
        <v>2049</v>
      </c>
      <c r="K2893" s="2" t="s">
        <v>52</v>
      </c>
      <c r="L2893" s="3" t="s">
        <v>51</v>
      </c>
      <c r="M2893" s="2" t="s">
        <v>64</v>
      </c>
      <c r="N2893" s="3" t="s">
        <v>131</v>
      </c>
      <c r="O2893" s="3" t="s">
        <v>11663</v>
      </c>
      <c r="P2893" s="3" t="s">
        <v>38</v>
      </c>
      <c r="Q2893" s="3" t="s">
        <v>774</v>
      </c>
      <c r="R2893" s="5">
        <v>35289.0</v>
      </c>
      <c r="S2893" s="3" t="s">
        <v>40</v>
      </c>
      <c r="T2893" s="3" t="s">
        <v>430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 customHeight="1">
      <c r="A2894" s="1">
        <v>3319.0</v>
      </c>
      <c r="B2894" s="2" t="s">
        <v>11664</v>
      </c>
      <c r="C2894" s="2" t="s">
        <v>2884</v>
      </c>
      <c r="D2894" s="4">
        <v>43747.0</v>
      </c>
      <c r="F2894" s="3" t="s">
        <v>810</v>
      </c>
      <c r="G2894" s="3" t="s">
        <v>11665</v>
      </c>
      <c r="H2894" s="3" t="s">
        <v>11666</v>
      </c>
      <c r="I2894" s="2" t="s">
        <v>122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P2894" s="3" t="s">
        <v>38</v>
      </c>
      <c r="Q2894" s="3" t="s">
        <v>92</v>
      </c>
      <c r="R2894" s="3" t="s">
        <v>11667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</row>
    <row r="2895" spans="8:8" ht="15.05" hidden="1" customHeight="1">
      <c r="A2895" s="1">
        <v>3320.0</v>
      </c>
      <c r="B2895" s="2" t="s">
        <v>11668</v>
      </c>
      <c r="C2895" s="2" t="s">
        <v>3259</v>
      </c>
      <c r="D2895" s="4">
        <v>43969.0</v>
      </c>
      <c r="F2895" s="3" t="s">
        <v>810</v>
      </c>
      <c r="G2895" s="3" t="s">
        <v>11669</v>
      </c>
      <c r="H2895" s="3" t="s">
        <v>11670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241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</row>
    <row r="2896" spans="8:8" ht="15.05" hidden="1" customHeight="1">
      <c r="A2896" s="1">
        <v>3321.0</v>
      </c>
      <c r="B2896" s="2" t="s">
        <v>11597</v>
      </c>
      <c r="C2896" s="2" t="s">
        <v>936</v>
      </c>
      <c r="D2896" s="4">
        <v>43513.0</v>
      </c>
      <c r="F2896" s="3" t="s">
        <v>810</v>
      </c>
      <c r="G2896" s="3" t="s">
        <v>11671</v>
      </c>
      <c r="H2896" s="3" t="s">
        <v>11672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P2896" s="3" t="s">
        <v>38</v>
      </c>
      <c r="Q2896" s="3" t="s">
        <v>114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</row>
    <row r="2897" spans="8:8" ht="15.7" customHeight="1">
      <c r="A2897" s="1">
        <v>3322.0</v>
      </c>
      <c r="B2897" s="2" t="s">
        <v>11474</v>
      </c>
      <c r="C2897" s="2" t="s">
        <v>678</v>
      </c>
      <c r="D2897" s="4">
        <v>44043.0</v>
      </c>
      <c r="E2897" s="4">
        <v>44831.0</v>
      </c>
      <c r="F2897" s="3" t="s">
        <v>810</v>
      </c>
      <c r="G2897" s="3" t="s">
        <v>11673</v>
      </c>
      <c r="H2897" s="3" t="s">
        <v>11674</v>
      </c>
      <c r="I2897" s="2" t="s">
        <v>32</v>
      </c>
      <c r="J2897" s="2" t="s">
        <v>829</v>
      </c>
      <c r="K2897" s="2" t="s">
        <v>52</v>
      </c>
      <c r="L2897" s="3" t="s">
        <v>65</v>
      </c>
      <c r="M2897" s="2" t="s">
        <v>64</v>
      </c>
      <c r="N2897" s="3" t="s">
        <v>186</v>
      </c>
      <c r="O2897" s="3" t="s">
        <v>11675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173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7" customHeight="1">
      <c r="A2898" s="1">
        <v>3323.0</v>
      </c>
      <c r="B2898" s="2" t="s">
        <v>5364</v>
      </c>
      <c r="C2898" s="2" t="s">
        <v>2156</v>
      </c>
      <c r="D2898" s="4">
        <v>45094.0</v>
      </c>
      <c r="E2898" s="4">
        <v>45120.0</v>
      </c>
      <c r="F2898" s="3" t="s">
        <v>810</v>
      </c>
      <c r="G2898" s="3" t="s">
        <v>11676</v>
      </c>
      <c r="H2898" s="3" t="s">
        <v>11677</v>
      </c>
      <c r="I2898" s="2" t="s">
        <v>139</v>
      </c>
      <c r="J2898" s="2" t="s">
        <v>2049</v>
      </c>
      <c r="K2898" s="2" t="s">
        <v>64</v>
      </c>
      <c r="L2898" s="3" t="s">
        <v>35</v>
      </c>
      <c r="M2898" s="2" t="s">
        <v>36</v>
      </c>
      <c r="N2898" s="3" t="s">
        <v>186</v>
      </c>
      <c r="O2898" s="3" t="s">
        <v>11678</v>
      </c>
      <c r="P2898" s="3" t="s">
        <v>38</v>
      </c>
      <c r="Q2898" s="3" t="s">
        <v>188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7" customHeight="1">
      <c r="A2899" s="1">
        <v>3324.0</v>
      </c>
      <c r="B2899" s="2" t="s">
        <v>848</v>
      </c>
      <c r="C2899" s="2" t="s">
        <v>361</v>
      </c>
      <c r="D2899" s="4">
        <v>43646.0</v>
      </c>
      <c r="E2899" s="4">
        <v>44766.0</v>
      </c>
      <c r="F2899" s="3" t="s">
        <v>810</v>
      </c>
      <c r="G2899" s="3" t="s">
        <v>11679</v>
      </c>
      <c r="H2899" s="3" t="s">
        <v>11680</v>
      </c>
      <c r="I2899" s="2" t="s">
        <v>50</v>
      </c>
      <c r="J2899" s="2" t="s">
        <v>2049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11681</v>
      </c>
      <c r="P2899" s="3" t="s">
        <v>38</v>
      </c>
      <c r="Q2899" s="3" t="s">
        <v>156</v>
      </c>
      <c r="R2899" s="5">
        <v>19095.0</v>
      </c>
      <c r="S2899" s="3" t="s">
        <v>40</v>
      </c>
      <c r="T2899" s="3" t="s">
        <v>159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824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7" customHeight="1">
      <c r="A2900" s="1">
        <v>3325.0</v>
      </c>
      <c r="B2900" s="2" t="s">
        <v>11682</v>
      </c>
      <c r="C2900" s="2" t="s">
        <v>7783</v>
      </c>
      <c r="D2900" s="4">
        <v>44390.0</v>
      </c>
      <c r="E2900" s="4">
        <v>44631.0</v>
      </c>
      <c r="F2900" s="3" t="s">
        <v>810</v>
      </c>
      <c r="G2900" s="3" t="s">
        <v>11683</v>
      </c>
      <c r="H2900" s="3" t="s">
        <v>11684</v>
      </c>
      <c r="I2900" s="2" t="s">
        <v>146</v>
      </c>
      <c r="J2900" s="2" t="s">
        <v>829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11685</v>
      </c>
      <c r="P2900" s="3" t="s">
        <v>38</v>
      </c>
      <c r="Q2900" s="3" t="s">
        <v>92</v>
      </c>
      <c r="R2900" s="3" t="s">
        <v>11686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 customHeight="1">
      <c r="A2901" s="1">
        <v>3326.0</v>
      </c>
      <c r="B2901" s="2" t="s">
        <v>1011</v>
      </c>
      <c r="C2901" s="2" t="s">
        <v>4185</v>
      </c>
      <c r="D2901" s="4">
        <v>44575.0</v>
      </c>
      <c r="F2901" s="3" t="s">
        <v>29</v>
      </c>
      <c r="G2901" s="3" t="s">
        <v>11687</v>
      </c>
      <c r="H2901" s="3" t="s">
        <v>11688</v>
      </c>
      <c r="I2901" s="2" t="s">
        <v>178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</row>
    <row r="2902" spans="8:8" ht="15.05" hidden="1" customHeight="1">
      <c r="A2902" s="1">
        <v>3327.0</v>
      </c>
      <c r="B2902" s="2" t="s">
        <v>11689</v>
      </c>
      <c r="C2902" s="2" t="s">
        <v>1969</v>
      </c>
      <c r="D2902" s="4">
        <v>43831.0</v>
      </c>
      <c r="F2902" s="3" t="s">
        <v>29</v>
      </c>
      <c r="G2902" s="3" t="s">
        <v>11690</v>
      </c>
      <c r="H2902" s="3" t="s">
        <v>11691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P2902" s="3" t="s">
        <v>38</v>
      </c>
      <c r="Q2902" s="3" t="s">
        <v>246</v>
      </c>
      <c r="R2902" s="3" t="s">
        <v>11692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</row>
    <row r="2903" spans="8:8" ht="15.7" customHeight="1">
      <c r="A2903" s="1">
        <v>3328.0</v>
      </c>
      <c r="B2903" s="2" t="s">
        <v>2717</v>
      </c>
      <c r="C2903" s="2" t="s">
        <v>535</v>
      </c>
      <c r="D2903" s="4">
        <v>44128.0</v>
      </c>
      <c r="E2903" s="4">
        <v>45027.0</v>
      </c>
      <c r="F2903" s="3" t="s">
        <v>29</v>
      </c>
      <c r="G2903" s="3" t="s">
        <v>11693</v>
      </c>
      <c r="H2903" s="3" t="s">
        <v>11694</v>
      </c>
      <c r="I2903" s="2" t="s">
        <v>122</v>
      </c>
      <c r="J2903" s="2" t="s">
        <v>829</v>
      </c>
      <c r="K2903" s="2" t="s">
        <v>52</v>
      </c>
      <c r="L2903" s="3" t="s">
        <v>51</v>
      </c>
      <c r="M2903" s="2" t="s">
        <v>64</v>
      </c>
      <c r="N2903" s="3" t="s">
        <v>131</v>
      </c>
      <c r="O2903" s="3" t="s">
        <v>11695</v>
      </c>
      <c r="P2903" s="3" t="s">
        <v>38</v>
      </c>
      <c r="Q2903" s="3" t="s">
        <v>114</v>
      </c>
      <c r="R2903" s="5">
        <v>22434.0</v>
      </c>
      <c r="S2903" s="3" t="s">
        <v>40</v>
      </c>
      <c r="T2903" s="3" t="s">
        <v>116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 customHeight="1">
      <c r="A2904" s="1">
        <v>3329.0</v>
      </c>
      <c r="B2904" s="2" t="s">
        <v>1130</v>
      </c>
      <c r="C2904" s="2" t="s">
        <v>1843</v>
      </c>
      <c r="D2904" s="4">
        <v>44128.0</v>
      </c>
      <c r="F2904" s="3" t="s">
        <v>29</v>
      </c>
      <c r="G2904" s="3" t="s">
        <v>11696</v>
      </c>
      <c r="H2904" s="3" t="s">
        <v>11697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189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</row>
    <row r="2905" spans="8:8" ht="15.05" hidden="1" customHeight="1">
      <c r="A2905" s="1">
        <v>3330.0</v>
      </c>
      <c r="B2905" s="2" t="s">
        <v>6582</v>
      </c>
      <c r="C2905" s="2" t="s">
        <v>3556</v>
      </c>
      <c r="D2905" s="4">
        <v>44052.0</v>
      </c>
      <c r="F2905" s="3" t="s">
        <v>29</v>
      </c>
      <c r="G2905" s="3" t="s">
        <v>11698</v>
      </c>
      <c r="H2905" s="3" t="s">
        <v>11699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P2905" s="3" t="s">
        <v>38</v>
      </c>
      <c r="Q2905" s="3" t="s">
        <v>246</v>
      </c>
      <c r="R2905" s="3" t="s">
        <v>11700</v>
      </c>
      <c r="S2905" s="3" t="s">
        <v>40</v>
      </c>
      <c r="T2905" s="3" t="s">
        <v>116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</row>
    <row r="2906" spans="8:8" ht="15.7" customHeight="1">
      <c r="A2906" s="1">
        <v>3331.0</v>
      </c>
      <c r="B2906" s="2" t="s">
        <v>11701</v>
      </c>
      <c r="C2906" s="2" t="s">
        <v>8536</v>
      </c>
      <c r="D2906" s="4">
        <v>43548.0</v>
      </c>
      <c r="E2906" s="4">
        <v>44120.0</v>
      </c>
      <c r="F2906" s="3" t="s">
        <v>29</v>
      </c>
      <c r="G2906" s="3" t="s">
        <v>11702</v>
      </c>
      <c r="H2906" s="3" t="s">
        <v>11703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186</v>
      </c>
      <c r="O2906" s="3" t="s">
        <v>11704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 customHeight="1">
      <c r="A2907" s="1">
        <v>3332.0</v>
      </c>
      <c r="B2907" s="2" t="s">
        <v>11705</v>
      </c>
      <c r="C2907" s="2" t="s">
        <v>1755</v>
      </c>
      <c r="D2907" s="4">
        <v>44863.0</v>
      </c>
      <c r="F2907" s="3" t="s">
        <v>29</v>
      </c>
      <c r="G2907" s="3" t="s">
        <v>11706</v>
      </c>
      <c r="H2907" s="3" t="s">
        <v>11707</v>
      </c>
      <c r="I2907" s="2" t="s">
        <v>139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P2907" s="3" t="s">
        <v>38</v>
      </c>
      <c r="Q2907" s="3" t="s">
        <v>329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</row>
    <row r="2908" spans="8:8" ht="15.05" hidden="1" customHeight="1">
      <c r="A2908" s="1">
        <v>3333.0</v>
      </c>
      <c r="B2908" s="2" t="s">
        <v>6166</v>
      </c>
      <c r="C2908" s="2" t="s">
        <v>11708</v>
      </c>
      <c r="D2908" s="4">
        <v>45062.0</v>
      </c>
      <c r="F2908" s="3" t="s">
        <v>29</v>
      </c>
      <c r="G2908" s="3" t="s">
        <v>11709</v>
      </c>
      <c r="H2908" s="3" t="s">
        <v>11710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P2908" s="3" t="s">
        <v>38</v>
      </c>
      <c r="Q2908" s="3" t="s">
        <v>92</v>
      </c>
      <c r="R2908" s="3" t="s">
        <v>11711</v>
      </c>
      <c r="S2908" s="3" t="s">
        <v>40</v>
      </c>
      <c r="T2908" s="3" t="s">
        <v>681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</row>
    <row r="2909" spans="8:8" ht="15.05" hidden="1" customHeight="1">
      <c r="A2909" s="1">
        <v>3334.0</v>
      </c>
      <c r="B2909" s="2" t="s">
        <v>420</v>
      </c>
      <c r="C2909" s="2" t="s">
        <v>745</v>
      </c>
      <c r="D2909" s="4">
        <v>45076.0</v>
      </c>
      <c r="F2909" s="3" t="s">
        <v>29</v>
      </c>
      <c r="G2909" s="3" t="s">
        <v>11712</v>
      </c>
      <c r="H2909" s="3" t="s">
        <v>11713</v>
      </c>
      <c r="I2909" s="2" t="s">
        <v>146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P2909" s="3" t="s">
        <v>38</v>
      </c>
      <c r="Q2909" s="3" t="s">
        <v>188</v>
      </c>
      <c r="R2909" s="3" t="s">
        <v>11714</v>
      </c>
      <c r="S2909" s="3" t="s">
        <v>40</v>
      </c>
      <c r="T2909" s="3" t="s">
        <v>782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</row>
    <row r="2910" spans="8:8" ht="15.7" customHeight="1">
      <c r="A2910" s="1">
        <v>3335.0</v>
      </c>
      <c r="B2910" s="2" t="s">
        <v>3915</v>
      </c>
      <c r="C2910" s="2" t="s">
        <v>11715</v>
      </c>
      <c r="D2910" s="4">
        <v>43644.0</v>
      </c>
      <c r="E2910" s="4">
        <v>44546.0</v>
      </c>
      <c r="F2910" s="3" t="s">
        <v>29</v>
      </c>
      <c r="G2910" s="3" t="s">
        <v>11716</v>
      </c>
      <c r="H2910" s="3" t="s">
        <v>11717</v>
      </c>
      <c r="I2910" s="2" t="s">
        <v>81</v>
      </c>
      <c r="J2910" s="2" t="s">
        <v>829</v>
      </c>
      <c r="K2910" s="2" t="s">
        <v>52</v>
      </c>
      <c r="L2910" s="3" t="s">
        <v>65</v>
      </c>
      <c r="M2910" s="2" t="s">
        <v>36</v>
      </c>
      <c r="N2910" s="3" t="s">
        <v>131</v>
      </c>
      <c r="O2910" s="3" t="s">
        <v>11718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205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7" customHeight="1">
      <c r="A2911" s="1">
        <v>3336.0</v>
      </c>
      <c r="B2911" s="2" t="s">
        <v>3123</v>
      </c>
      <c r="C2911" s="2" t="s">
        <v>220</v>
      </c>
      <c r="D2911" s="4">
        <v>45010.0</v>
      </c>
      <c r="E2911" s="4">
        <v>45063.0</v>
      </c>
      <c r="F2911" s="3" t="s">
        <v>29</v>
      </c>
      <c r="G2911" s="3" t="s">
        <v>11719</v>
      </c>
      <c r="H2911" s="3" t="s">
        <v>11720</v>
      </c>
      <c r="I2911" s="2" t="s">
        <v>178</v>
      </c>
      <c r="J2911" s="2" t="s">
        <v>829</v>
      </c>
      <c r="K2911" s="2" t="s">
        <v>34</v>
      </c>
      <c r="L2911" s="3" t="s">
        <v>51</v>
      </c>
      <c r="M2911" s="2" t="s">
        <v>52</v>
      </c>
      <c r="N2911" s="3" t="s">
        <v>147</v>
      </c>
      <c r="O2911" s="3" t="s">
        <v>11721</v>
      </c>
      <c r="P2911" s="3" t="s">
        <v>38</v>
      </c>
      <c r="Q2911" s="3" t="s">
        <v>82</v>
      </c>
      <c r="R2911" s="3" t="s">
        <v>11722</v>
      </c>
      <c r="S2911" s="3" t="s">
        <v>40</v>
      </c>
      <c r="T2911" s="3" t="s">
        <v>189</v>
      </c>
      <c r="U2911" s="2" t="s">
        <v>56</v>
      </c>
      <c r="V2911" s="3">
        <v>75099.0</v>
      </c>
      <c r="W2911" s="3" t="s">
        <v>133</v>
      </c>
      <c r="X2911" s="3" t="s">
        <v>106</v>
      </c>
      <c r="Y2911" s="2" t="s">
        <v>45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 customHeight="1">
      <c r="A2912" s="1">
        <v>3337.0</v>
      </c>
      <c r="B2912" s="2" t="s">
        <v>11723</v>
      </c>
      <c r="C2912" s="2" t="s">
        <v>3625</v>
      </c>
      <c r="D2912" s="4">
        <v>44799.0</v>
      </c>
      <c r="F2912" s="3" t="s">
        <v>29</v>
      </c>
      <c r="G2912" s="3" t="s">
        <v>11724</v>
      </c>
      <c r="H2912" s="3" t="s">
        <v>11725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P2912" s="3" t="s">
        <v>38</v>
      </c>
      <c r="Q2912" s="3" t="s">
        <v>114</v>
      </c>
      <c r="R2912" s="3" t="s">
        <v>11726</v>
      </c>
      <c r="S2912" s="3" t="s">
        <v>40</v>
      </c>
      <c r="T2912" s="3" t="s">
        <v>455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</row>
    <row r="2913" spans="8:8" ht="15.05" hidden="1" customHeight="1">
      <c r="A2913" s="1">
        <v>3338.0</v>
      </c>
      <c r="B2913" s="2" t="s">
        <v>466</v>
      </c>
      <c r="C2913" s="2" t="s">
        <v>2191</v>
      </c>
      <c r="D2913" s="4">
        <v>43784.0</v>
      </c>
      <c r="F2913" s="3" t="s">
        <v>29</v>
      </c>
      <c r="G2913" s="3" t="s">
        <v>11727</v>
      </c>
      <c r="H2913" s="3" t="s">
        <v>11728</v>
      </c>
      <c r="I2913" s="2" t="s">
        <v>122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</row>
    <row r="2914" spans="8:8" ht="15.05" hidden="1" customHeight="1">
      <c r="A2914" s="1">
        <v>3339.0</v>
      </c>
      <c r="B2914" s="2" t="s">
        <v>11729</v>
      </c>
      <c r="C2914" s="2" t="s">
        <v>2553</v>
      </c>
      <c r="D2914" s="4">
        <v>44430.0</v>
      </c>
      <c r="F2914" s="3" t="s">
        <v>29</v>
      </c>
      <c r="G2914" s="3" t="s">
        <v>11730</v>
      </c>
      <c r="H2914" s="3" t="s">
        <v>11731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P2914" s="3" t="s">
        <v>38</v>
      </c>
      <c r="Q2914" s="3" t="s">
        <v>1129</v>
      </c>
      <c r="R2914" s="5">
        <v>18944.0</v>
      </c>
      <c r="S2914" s="3" t="s">
        <v>40</v>
      </c>
      <c r="T2914" s="3" t="s">
        <v>116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</row>
    <row r="2915" spans="8:8" ht="15.05" hidden="1" customHeight="1">
      <c r="A2915" s="1">
        <v>3340.0</v>
      </c>
      <c r="B2915" s="2" t="s">
        <v>11533</v>
      </c>
      <c r="C2915" s="2" t="s">
        <v>1610</v>
      </c>
      <c r="D2915" s="4">
        <v>44894.0</v>
      </c>
      <c r="F2915" s="3" t="s">
        <v>29</v>
      </c>
      <c r="G2915" s="3" t="s">
        <v>11732</v>
      </c>
      <c r="H2915" s="3" t="s">
        <v>11733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</row>
    <row r="2916" spans="8:8" ht="15.7" customHeight="1">
      <c r="A2916" s="1">
        <v>3341.0</v>
      </c>
      <c r="B2916" s="2" t="s">
        <v>2756</v>
      </c>
      <c r="C2916" s="2" t="s">
        <v>4117</v>
      </c>
      <c r="D2916" s="4">
        <v>44849.0</v>
      </c>
      <c r="E2916" s="4">
        <v>44951.0</v>
      </c>
      <c r="F2916" s="3" t="s">
        <v>810</v>
      </c>
      <c r="G2916" s="3" t="s">
        <v>11734</v>
      </c>
      <c r="H2916" s="3" t="s">
        <v>11735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11736</v>
      </c>
      <c r="P2916" s="3" t="s">
        <v>38</v>
      </c>
      <c r="Q2916" s="3" t="s">
        <v>82</v>
      </c>
      <c r="R2916" s="3" t="s">
        <v>11737</v>
      </c>
      <c r="S2916" s="3" t="s">
        <v>40</v>
      </c>
      <c r="T2916" s="3" t="s">
        <v>159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 customHeight="1">
      <c r="A2917" s="1">
        <v>3342.0</v>
      </c>
      <c r="B2917" s="2" t="s">
        <v>7605</v>
      </c>
      <c r="C2917" s="2" t="s">
        <v>3827</v>
      </c>
      <c r="D2917" s="4">
        <v>44408.0</v>
      </c>
      <c r="F2917" s="3" t="s">
        <v>810</v>
      </c>
      <c r="G2917" s="3" t="s">
        <v>11738</v>
      </c>
      <c r="H2917" s="3" t="s">
        <v>11739</v>
      </c>
      <c r="I2917" s="2" t="s">
        <v>122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P2917" s="3" t="s">
        <v>38</v>
      </c>
      <c r="Q2917" s="3" t="s">
        <v>53</v>
      </c>
      <c r="R2917" s="3" t="s">
        <v>11740</v>
      </c>
      <c r="S2917" s="3" t="s">
        <v>40</v>
      </c>
      <c r="T2917" s="3" t="s">
        <v>173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</row>
    <row r="2918" spans="8:8" ht="15.7" customHeight="1">
      <c r="A2918" s="1">
        <v>3343.0</v>
      </c>
      <c r="B2918" s="2" t="s">
        <v>4403</v>
      </c>
      <c r="C2918" s="2" t="s">
        <v>526</v>
      </c>
      <c r="D2918" s="4">
        <v>44613.0</v>
      </c>
      <c r="E2918" s="4">
        <v>45072.0</v>
      </c>
      <c r="F2918" s="3" t="s">
        <v>810</v>
      </c>
      <c r="G2918" s="3" t="s">
        <v>11741</v>
      </c>
      <c r="H2918" s="3" t="s">
        <v>11742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147</v>
      </c>
      <c r="O2918" s="3" t="s">
        <v>11743</v>
      </c>
      <c r="P2918" s="3" t="s">
        <v>38</v>
      </c>
      <c r="Q2918" s="3" t="s">
        <v>92</v>
      </c>
      <c r="R2918" s="3" t="s">
        <v>9041</v>
      </c>
      <c r="S2918" s="3" t="s">
        <v>40</v>
      </c>
      <c r="T2918" s="3" t="s">
        <v>309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 customHeight="1">
      <c r="A2919" s="1">
        <v>3344.0</v>
      </c>
      <c r="B2919" s="2" t="s">
        <v>11744</v>
      </c>
      <c r="C2919" s="2" t="s">
        <v>1616</v>
      </c>
      <c r="D2919" s="4">
        <v>44437.0</v>
      </c>
      <c r="F2919" s="3" t="s">
        <v>810</v>
      </c>
      <c r="G2919" s="3" t="s">
        <v>11745</v>
      </c>
      <c r="H2919" s="3" t="s">
        <v>11746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173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</row>
    <row r="2920" spans="8:8" ht="15.7" customHeight="1">
      <c r="A2920" s="1">
        <v>3345.0</v>
      </c>
      <c r="B2920" s="2" t="s">
        <v>4244</v>
      </c>
      <c r="C2920" s="2" t="s">
        <v>1317</v>
      </c>
      <c r="D2920" s="4">
        <v>44543.0</v>
      </c>
      <c r="E2920" s="4">
        <v>44955.0</v>
      </c>
      <c r="F2920" s="3" t="s">
        <v>810</v>
      </c>
      <c r="G2920" s="3" t="s">
        <v>11747</v>
      </c>
      <c r="H2920" s="3" t="s">
        <v>11748</v>
      </c>
      <c r="I2920" s="2" t="s">
        <v>32</v>
      </c>
      <c r="J2920" s="2" t="s">
        <v>829</v>
      </c>
      <c r="K2920" s="2" t="s">
        <v>64</v>
      </c>
      <c r="L2920" s="3" t="s">
        <v>35</v>
      </c>
      <c r="M2920" s="2" t="s">
        <v>52</v>
      </c>
      <c r="N2920" s="3" t="s">
        <v>147</v>
      </c>
      <c r="O2920" s="3" t="s">
        <v>11749</v>
      </c>
      <c r="P2920" s="3" t="s">
        <v>38</v>
      </c>
      <c r="Q2920" s="3" t="s">
        <v>188</v>
      </c>
      <c r="R2920" s="5">
        <v>29833.0</v>
      </c>
      <c r="S2920" s="3" t="s">
        <v>40</v>
      </c>
      <c r="T2920" s="3" t="s">
        <v>196</v>
      </c>
      <c r="U2920" s="2" t="s">
        <v>56</v>
      </c>
      <c r="V2920" s="3">
        <v>66521.0</v>
      </c>
      <c r="W2920" s="3" t="s">
        <v>133</v>
      </c>
      <c r="X2920" s="3" t="s">
        <v>76</v>
      </c>
      <c r="Y2920" s="2" t="s">
        <v>45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7" customHeight="1">
      <c r="A2921" s="1">
        <v>3346.0</v>
      </c>
      <c r="B2921" s="2" t="s">
        <v>6683</v>
      </c>
      <c r="C2921" s="2" t="s">
        <v>6611</v>
      </c>
      <c r="D2921" s="4">
        <v>44285.0</v>
      </c>
      <c r="E2921" s="4">
        <v>44604.0</v>
      </c>
      <c r="F2921" s="3" t="s">
        <v>810</v>
      </c>
      <c r="G2921" s="3" t="s">
        <v>11750</v>
      </c>
      <c r="H2921" s="3" t="s">
        <v>11751</v>
      </c>
      <c r="I2921" s="2" t="s">
        <v>139</v>
      </c>
      <c r="J2921" s="2" t="s">
        <v>2049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11752</v>
      </c>
      <c r="P2921" s="3" t="s">
        <v>38</v>
      </c>
      <c r="Q2921" s="3" t="s">
        <v>555</v>
      </c>
      <c r="R2921" s="5">
        <v>21005.0</v>
      </c>
      <c r="S2921" s="3" t="s">
        <v>40</v>
      </c>
      <c r="T2921" s="3" t="s">
        <v>173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7" customHeight="1">
      <c r="A2922" s="1">
        <v>3347.0</v>
      </c>
      <c r="B2922" s="2" t="s">
        <v>629</v>
      </c>
      <c r="C2922" s="2" t="s">
        <v>1670</v>
      </c>
      <c r="D2922" s="4">
        <v>44229.0</v>
      </c>
      <c r="E2922" s="4">
        <v>44694.0</v>
      </c>
      <c r="F2922" s="3" t="s">
        <v>810</v>
      </c>
      <c r="G2922" s="3" t="s">
        <v>11753</v>
      </c>
      <c r="H2922" s="3" t="s">
        <v>11754</v>
      </c>
      <c r="I2922" s="2" t="s">
        <v>50</v>
      </c>
      <c r="J2922" s="2" t="s">
        <v>2049</v>
      </c>
      <c r="K2922" s="2" t="s">
        <v>34</v>
      </c>
      <c r="L2922" s="3" t="s">
        <v>35</v>
      </c>
      <c r="M2922" s="2" t="s">
        <v>36</v>
      </c>
      <c r="N2922" s="3" t="s">
        <v>131</v>
      </c>
      <c r="O2922" s="3" t="s">
        <v>11755</v>
      </c>
      <c r="P2922" s="3" t="s">
        <v>38</v>
      </c>
      <c r="Q2922" s="3" t="s">
        <v>359</v>
      </c>
      <c r="R2922" s="3" t="s">
        <v>11756</v>
      </c>
      <c r="S2922" s="3" t="s">
        <v>40</v>
      </c>
      <c r="T2922" s="3" t="s">
        <v>230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 customHeight="1">
      <c r="A2923" s="1">
        <v>3348.0</v>
      </c>
      <c r="B2923" s="2" t="s">
        <v>11757</v>
      </c>
      <c r="C2923" s="2" t="s">
        <v>1265</v>
      </c>
      <c r="D2923" s="4">
        <v>43769.0</v>
      </c>
      <c r="F2923" s="3" t="s">
        <v>810</v>
      </c>
      <c r="G2923" s="3" t="s">
        <v>7037</v>
      </c>
      <c r="H2923" s="3" t="s">
        <v>11758</v>
      </c>
      <c r="I2923" s="2" t="s">
        <v>146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133</v>
      </c>
      <c r="X2923" s="3" t="s">
        <v>44</v>
      </c>
      <c r="Y2923" s="2" t="s">
        <v>45</v>
      </c>
      <c r="Z2923" s="2">
        <v>2.0</v>
      </c>
    </row>
    <row r="2924" spans="8:8" ht="15.05" hidden="1" customHeight="1">
      <c r="A2924" s="1">
        <v>3349.0</v>
      </c>
      <c r="B2924" s="2" t="s">
        <v>2880</v>
      </c>
      <c r="C2924" s="2" t="s">
        <v>5216</v>
      </c>
      <c r="D2924" s="4">
        <v>44872.0</v>
      </c>
      <c r="F2924" s="3" t="s">
        <v>29</v>
      </c>
      <c r="G2924" s="3" t="s">
        <v>11759</v>
      </c>
      <c r="H2924" s="3" t="s">
        <v>11760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P2924" s="3" t="s">
        <v>38</v>
      </c>
      <c r="Q2924" s="3" t="s">
        <v>103</v>
      </c>
      <c r="R2924" s="3" t="s">
        <v>11761</v>
      </c>
      <c r="S2924" s="3" t="s">
        <v>40</v>
      </c>
      <c r="T2924" s="3" t="s">
        <v>782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</row>
    <row r="2925" spans="8:8" ht="15.05" hidden="1" customHeight="1">
      <c r="A2925" s="1">
        <v>3350.0</v>
      </c>
      <c r="B2925" s="2" t="s">
        <v>9018</v>
      </c>
      <c r="C2925" s="2" t="s">
        <v>5074</v>
      </c>
      <c r="D2925" s="4">
        <v>44885.0</v>
      </c>
      <c r="F2925" s="3" t="s">
        <v>29</v>
      </c>
      <c r="G2925" s="3" t="s">
        <v>11762</v>
      </c>
      <c r="H2925" s="3" t="s">
        <v>11763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P2925" s="3" t="s">
        <v>38</v>
      </c>
      <c r="Q2925" s="3" t="s">
        <v>188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</row>
    <row r="2926" spans="8:8" ht="15.7" customHeight="1">
      <c r="A2926" s="1">
        <v>3351.0</v>
      </c>
      <c r="B2926" s="2" t="s">
        <v>296</v>
      </c>
      <c r="C2926" s="2" t="s">
        <v>4069</v>
      </c>
      <c r="D2926" s="4">
        <v>44545.0</v>
      </c>
      <c r="E2926" s="4">
        <v>44657.0</v>
      </c>
      <c r="F2926" s="3" t="s">
        <v>29</v>
      </c>
      <c r="G2926" s="3" t="s">
        <v>11764</v>
      </c>
      <c r="H2926" s="3" t="s">
        <v>11765</v>
      </c>
      <c r="I2926" s="2" t="s">
        <v>32</v>
      </c>
      <c r="J2926" s="2" t="s">
        <v>829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11766</v>
      </c>
      <c r="P2926" s="3" t="s">
        <v>38</v>
      </c>
      <c r="Q2926" s="3" t="s">
        <v>307</v>
      </c>
      <c r="R2926" s="5">
        <v>27250.0</v>
      </c>
      <c r="S2926" s="3" t="s">
        <v>40</v>
      </c>
      <c r="T2926" s="3" t="s">
        <v>10247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 customHeight="1">
      <c r="A2927" s="1">
        <v>3352.0</v>
      </c>
      <c r="B2927" s="2" t="s">
        <v>8190</v>
      </c>
      <c r="C2927" s="2" t="s">
        <v>9650</v>
      </c>
      <c r="D2927" s="4">
        <v>44979.0</v>
      </c>
      <c r="F2927" s="3" t="s">
        <v>29</v>
      </c>
      <c r="G2927" s="3" t="s">
        <v>11767</v>
      </c>
      <c r="H2927" s="3" t="s">
        <v>11768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382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</row>
    <row r="2928" spans="8:8" ht="15.05" hidden="1" customHeight="1">
      <c r="A2928" s="1">
        <v>3353.0</v>
      </c>
      <c r="B2928" s="2" t="s">
        <v>11769</v>
      </c>
      <c r="C2928" s="2" t="s">
        <v>6695</v>
      </c>
      <c r="D2928" s="4">
        <v>43919.0</v>
      </c>
      <c r="F2928" s="3" t="s">
        <v>29</v>
      </c>
      <c r="G2928" s="3" t="s">
        <v>11770</v>
      </c>
      <c r="H2928" s="3" t="s">
        <v>11771</v>
      </c>
      <c r="I2928" s="2" t="s">
        <v>146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173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</row>
    <row r="2929" spans="8:8" ht="15.7" customHeight="1">
      <c r="A2929" s="1">
        <v>3354.0</v>
      </c>
      <c r="B2929" s="2" t="s">
        <v>11082</v>
      </c>
      <c r="C2929" s="2" t="s">
        <v>3817</v>
      </c>
      <c r="D2929" s="4">
        <v>44417.0</v>
      </c>
      <c r="E2929" s="4">
        <v>45093.0</v>
      </c>
      <c r="F2929" s="3" t="s">
        <v>29</v>
      </c>
      <c r="G2929" s="3" t="s">
        <v>11772</v>
      </c>
      <c r="H2929" s="3" t="s">
        <v>11773</v>
      </c>
      <c r="I2929" s="2" t="s">
        <v>122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147</v>
      </c>
      <c r="O2929" s="3" t="s">
        <v>11774</v>
      </c>
      <c r="P2929" s="3" t="s">
        <v>38</v>
      </c>
      <c r="Q2929" s="3" t="s">
        <v>92</v>
      </c>
      <c r="R2929" s="3" t="s">
        <v>11775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133</v>
      </c>
      <c r="X2929" s="3" t="s">
        <v>76</v>
      </c>
      <c r="Y2929" s="2" t="s">
        <v>45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7" customHeight="1">
      <c r="A2930" s="1">
        <v>3355.0</v>
      </c>
      <c r="B2930" s="2" t="s">
        <v>8003</v>
      </c>
      <c r="C2930" s="2" t="s">
        <v>5272</v>
      </c>
      <c r="D2930" s="4">
        <v>44928.0</v>
      </c>
      <c r="E2930" s="4">
        <v>45095.0</v>
      </c>
      <c r="F2930" s="3" t="s">
        <v>29</v>
      </c>
      <c r="G2930" s="3" t="s">
        <v>11776</v>
      </c>
      <c r="H2930" s="3" t="s">
        <v>11777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131</v>
      </c>
      <c r="O2930" s="3" t="s">
        <v>11778</v>
      </c>
      <c r="P2930" s="3" t="s">
        <v>38</v>
      </c>
      <c r="Q2930" s="3" t="s">
        <v>53</v>
      </c>
      <c r="R2930" s="3" t="s">
        <v>11779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 customHeight="1">
      <c r="A2931" s="1">
        <v>3356.0</v>
      </c>
      <c r="B2931" s="2" t="s">
        <v>3529</v>
      </c>
      <c r="C2931" s="2" t="s">
        <v>1780</v>
      </c>
      <c r="D2931" s="4">
        <v>43414.0</v>
      </c>
      <c r="F2931" s="3" t="s">
        <v>29</v>
      </c>
      <c r="G2931" s="3" t="s">
        <v>11780</v>
      </c>
      <c r="H2931" s="3" t="s">
        <v>11781</v>
      </c>
      <c r="I2931" s="2" t="s">
        <v>178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P2931" s="3" t="s">
        <v>38</v>
      </c>
      <c r="Q2931" s="3" t="s">
        <v>103</v>
      </c>
      <c r="R2931" s="3" t="s">
        <v>4015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133</v>
      </c>
      <c r="X2931" s="3" t="s">
        <v>86</v>
      </c>
      <c r="Y2931" s="2" t="s">
        <v>252</v>
      </c>
      <c r="Z2931" s="2">
        <v>3.0</v>
      </c>
    </row>
    <row r="2932" spans="8:8" ht="15.05" hidden="1" customHeight="1">
      <c r="A2932" s="1">
        <v>3357.0</v>
      </c>
      <c r="B2932" s="2" t="s">
        <v>6555</v>
      </c>
      <c r="C2932" s="2" t="s">
        <v>11782</v>
      </c>
      <c r="D2932" s="4">
        <v>44803.0</v>
      </c>
      <c r="F2932" s="3" t="s">
        <v>29</v>
      </c>
      <c r="G2932" s="3" t="s">
        <v>11783</v>
      </c>
      <c r="H2932" s="3" t="s">
        <v>11784</v>
      </c>
      <c r="I2932" s="2" t="s">
        <v>139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P2932" s="3" t="s">
        <v>38</v>
      </c>
      <c r="Q2932" s="3" t="s">
        <v>114</v>
      </c>
      <c r="R2932" s="5">
        <v>15592.0</v>
      </c>
      <c r="S2932" s="3" t="s">
        <v>40</v>
      </c>
      <c r="T2932" s="3" t="s">
        <v>196</v>
      </c>
      <c r="U2932" s="2" t="s">
        <v>56</v>
      </c>
      <c r="V2932" s="3">
        <v>78039.0</v>
      </c>
      <c r="W2932" s="3" t="s">
        <v>133</v>
      </c>
      <c r="X2932" s="3" t="s">
        <v>86</v>
      </c>
      <c r="Y2932" s="2" t="s">
        <v>107</v>
      </c>
      <c r="Z2932" s="2">
        <v>1.0</v>
      </c>
    </row>
    <row r="2933" spans="8:8" ht="15.7" customHeight="1">
      <c r="A2933" s="1">
        <v>3358.0</v>
      </c>
      <c r="B2933" s="2" t="s">
        <v>10220</v>
      </c>
      <c r="C2933" s="2" t="s">
        <v>7502</v>
      </c>
      <c r="D2933" s="4">
        <v>44407.0</v>
      </c>
      <c r="E2933" s="4">
        <v>44898.0</v>
      </c>
      <c r="F2933" s="3" t="s">
        <v>29</v>
      </c>
      <c r="G2933" s="3" t="s">
        <v>11785</v>
      </c>
      <c r="H2933" s="3" t="s">
        <v>11786</v>
      </c>
      <c r="I2933" s="2" t="s">
        <v>81</v>
      </c>
      <c r="J2933" s="2" t="s">
        <v>2049</v>
      </c>
      <c r="K2933" s="2" t="s">
        <v>64</v>
      </c>
      <c r="L2933" s="3" t="s">
        <v>51</v>
      </c>
      <c r="M2933" s="2" t="s">
        <v>52</v>
      </c>
      <c r="N2933" s="3" t="s">
        <v>186</v>
      </c>
      <c r="O2933" s="3" t="s">
        <v>11787</v>
      </c>
      <c r="P2933" s="3" t="s">
        <v>38</v>
      </c>
      <c r="Q2933" s="3" t="s">
        <v>92</v>
      </c>
      <c r="R2933" s="3" t="s">
        <v>11788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 customHeight="1">
      <c r="A2934" s="1">
        <v>3359.0</v>
      </c>
      <c r="B2934" s="2" t="s">
        <v>9275</v>
      </c>
      <c r="C2934" s="2" t="s">
        <v>7171</v>
      </c>
      <c r="D2934" s="4">
        <v>44164.0</v>
      </c>
      <c r="F2934" s="3" t="s">
        <v>29</v>
      </c>
      <c r="G2934" s="3" t="s">
        <v>11789</v>
      </c>
      <c r="H2934" s="3" t="s">
        <v>11790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</row>
    <row r="2935" spans="8:8" ht="15.05" hidden="1" customHeight="1">
      <c r="A2935" s="1">
        <v>3360.0</v>
      </c>
      <c r="B2935" s="2" t="s">
        <v>5699</v>
      </c>
      <c r="C2935" s="2" t="s">
        <v>1276</v>
      </c>
      <c r="D2935" s="4">
        <v>44279.0</v>
      </c>
      <c r="F2935" s="3" t="s">
        <v>29</v>
      </c>
      <c r="G2935" s="3" t="s">
        <v>11791</v>
      </c>
      <c r="H2935" s="3" t="s">
        <v>11792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P2935" s="3" t="s">
        <v>38</v>
      </c>
      <c r="Q2935" s="3" t="s">
        <v>82</v>
      </c>
      <c r="R2935" s="3" t="s">
        <v>11793</v>
      </c>
      <c r="S2935" s="3" t="s">
        <v>40</v>
      </c>
      <c r="T2935" s="3" t="s">
        <v>2866</v>
      </c>
      <c r="U2935" s="2" t="s">
        <v>42</v>
      </c>
      <c r="V2935" s="3">
        <v>4369.0</v>
      </c>
      <c r="W2935" s="3" t="s">
        <v>133</v>
      </c>
      <c r="X2935" s="3" t="s">
        <v>86</v>
      </c>
      <c r="Y2935" s="2" t="s">
        <v>107</v>
      </c>
      <c r="Z2935" s="2">
        <v>2.0</v>
      </c>
    </row>
    <row r="2936" spans="8:8" ht="15.7" customHeight="1">
      <c r="A2936" s="1">
        <v>3361.0</v>
      </c>
      <c r="B2936" s="2" t="s">
        <v>3244</v>
      </c>
      <c r="C2936" s="2" t="s">
        <v>7140</v>
      </c>
      <c r="D2936" s="4">
        <v>44194.0</v>
      </c>
      <c r="E2936" s="4">
        <v>44615.0</v>
      </c>
      <c r="F2936" s="3" t="s">
        <v>29</v>
      </c>
      <c r="G2936" s="3" t="s">
        <v>11794</v>
      </c>
      <c r="H2936" s="3" t="s">
        <v>11795</v>
      </c>
      <c r="I2936" s="2" t="s">
        <v>32</v>
      </c>
      <c r="J2936" s="2" t="s">
        <v>829</v>
      </c>
      <c r="K2936" s="2" t="s">
        <v>52</v>
      </c>
      <c r="L2936" s="3" t="s">
        <v>65</v>
      </c>
      <c r="M2936" s="2" t="s">
        <v>36</v>
      </c>
      <c r="N2936" s="3" t="s">
        <v>186</v>
      </c>
      <c r="O2936" s="3" t="s">
        <v>11796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 customHeight="1">
      <c r="A2937" s="1">
        <v>3362.0</v>
      </c>
      <c r="B2937" s="2" t="s">
        <v>7399</v>
      </c>
      <c r="C2937" s="2" t="s">
        <v>7631</v>
      </c>
      <c r="D2937" s="4">
        <v>44410.0</v>
      </c>
      <c r="F2937" s="3" t="s">
        <v>29</v>
      </c>
      <c r="G2937" s="3" t="s">
        <v>11797</v>
      </c>
      <c r="H2937" s="3" t="s">
        <v>11798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133</v>
      </c>
      <c r="X2937" s="3" t="s">
        <v>44</v>
      </c>
      <c r="Y2937" s="2" t="s">
        <v>107</v>
      </c>
      <c r="Z2937" s="2">
        <v>1.0</v>
      </c>
    </row>
    <row r="2938" spans="8:8" ht="15.05" hidden="1" customHeight="1">
      <c r="A2938" s="1">
        <v>3363.0</v>
      </c>
      <c r="B2938" s="2" t="s">
        <v>11799</v>
      </c>
      <c r="C2938" s="2" t="s">
        <v>2525</v>
      </c>
      <c r="D2938" s="4">
        <v>44650.0</v>
      </c>
      <c r="F2938" s="3" t="s">
        <v>29</v>
      </c>
      <c r="G2938" s="3" t="s">
        <v>11800</v>
      </c>
      <c r="H2938" s="3" t="s">
        <v>11801</v>
      </c>
      <c r="I2938" s="2" t="s">
        <v>146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P2938" s="3" t="s">
        <v>38</v>
      </c>
      <c r="Q2938" s="3" t="s">
        <v>92</v>
      </c>
      <c r="R2938" s="3" t="s">
        <v>9332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</row>
    <row r="2939" spans="8:8" ht="15.7" customHeight="1">
      <c r="A2939" s="1">
        <v>3364.0</v>
      </c>
      <c r="B2939" s="2" t="s">
        <v>11802</v>
      </c>
      <c r="C2939" s="2" t="s">
        <v>5679</v>
      </c>
      <c r="D2939" s="4">
        <v>44260.0</v>
      </c>
      <c r="E2939" s="4">
        <v>44446.0</v>
      </c>
      <c r="F2939" s="3" t="s">
        <v>810</v>
      </c>
      <c r="G2939" s="3" t="s">
        <v>11803</v>
      </c>
      <c r="H2939" s="3" t="s">
        <v>11804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147</v>
      </c>
      <c r="O2939" s="3" t="s">
        <v>11805</v>
      </c>
      <c r="P2939" s="3" t="s">
        <v>38</v>
      </c>
      <c r="Q2939" s="3" t="s">
        <v>114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 customHeight="1">
      <c r="A2940" s="1">
        <v>3365.0</v>
      </c>
      <c r="B2940" s="2" t="s">
        <v>4711</v>
      </c>
      <c r="C2940" s="2" t="s">
        <v>4372</v>
      </c>
      <c r="D2940" s="4">
        <v>44167.0</v>
      </c>
      <c r="F2940" s="3" t="s">
        <v>810</v>
      </c>
      <c r="G2940" s="3" t="s">
        <v>11806</v>
      </c>
      <c r="H2940" s="3" t="s">
        <v>11807</v>
      </c>
      <c r="I2940" s="2" t="s">
        <v>122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P2940" s="3" t="s">
        <v>38</v>
      </c>
      <c r="Q2940" s="3" t="s">
        <v>188</v>
      </c>
      <c r="R2940" s="3" t="s">
        <v>1246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133</v>
      </c>
      <c r="X2940" s="3" t="s">
        <v>106</v>
      </c>
      <c r="Y2940" s="2" t="s">
        <v>45</v>
      </c>
      <c r="Z2940" s="2">
        <v>3.0</v>
      </c>
    </row>
    <row r="2941" spans="8:8" ht="15.7" customHeight="1">
      <c r="A2941" s="1">
        <v>3366.0</v>
      </c>
      <c r="B2941" s="2" t="s">
        <v>967</v>
      </c>
      <c r="C2941" s="2" t="s">
        <v>5474</v>
      </c>
      <c r="D2941" s="4">
        <v>43485.0</v>
      </c>
      <c r="E2941" s="4">
        <v>43848.0</v>
      </c>
      <c r="F2941" s="3" t="s">
        <v>810</v>
      </c>
      <c r="G2941" s="3" t="s">
        <v>11808</v>
      </c>
      <c r="H2941" s="3" t="s">
        <v>11809</v>
      </c>
      <c r="I2941" s="2" t="s">
        <v>63</v>
      </c>
      <c r="J2941" s="2" t="s">
        <v>829</v>
      </c>
      <c r="K2941" s="2" t="s">
        <v>34</v>
      </c>
      <c r="L2941" s="3" t="s">
        <v>35</v>
      </c>
      <c r="M2941" s="2" t="s">
        <v>64</v>
      </c>
      <c r="N2941" s="3" t="s">
        <v>186</v>
      </c>
      <c r="O2941" s="3" t="s">
        <v>11810</v>
      </c>
      <c r="P2941" s="3" t="s">
        <v>38</v>
      </c>
      <c r="Q2941" s="3" t="s">
        <v>82</v>
      </c>
      <c r="R2941" s="3" t="s">
        <v>11811</v>
      </c>
      <c r="S2941" s="3" t="s">
        <v>40</v>
      </c>
      <c r="T2941" s="3" t="s">
        <v>455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7" customHeight="1">
      <c r="A2942" s="1">
        <v>3367.0</v>
      </c>
      <c r="B2942" s="2" t="s">
        <v>9883</v>
      </c>
      <c r="C2942" s="2" t="s">
        <v>3654</v>
      </c>
      <c r="D2942" s="4">
        <v>43981.0</v>
      </c>
      <c r="E2942" s="4">
        <v>44593.0</v>
      </c>
      <c r="F2942" s="3" t="s">
        <v>810</v>
      </c>
      <c r="G2942" s="3" t="s">
        <v>11812</v>
      </c>
      <c r="H2942" s="3" t="s">
        <v>11813</v>
      </c>
      <c r="I2942" s="2" t="s">
        <v>91</v>
      </c>
      <c r="J2942" s="2" t="s">
        <v>829</v>
      </c>
      <c r="K2942" s="2" t="s">
        <v>64</v>
      </c>
      <c r="L2942" s="3" t="s">
        <v>65</v>
      </c>
      <c r="M2942" s="2" t="s">
        <v>64</v>
      </c>
      <c r="N2942" s="3" t="s">
        <v>147</v>
      </c>
      <c r="O2942" s="3" t="s">
        <v>11814</v>
      </c>
      <c r="P2942" s="3" t="s">
        <v>38</v>
      </c>
      <c r="Q2942" s="3" t="s">
        <v>92</v>
      </c>
      <c r="R2942" s="3" t="s">
        <v>11815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7" customHeight="1">
      <c r="A2943" s="1">
        <v>3368.0</v>
      </c>
      <c r="B2943" s="2" t="s">
        <v>544</v>
      </c>
      <c r="C2943" s="2" t="s">
        <v>8397</v>
      </c>
      <c r="D2943" s="4">
        <v>43783.0</v>
      </c>
      <c r="E2943" s="4">
        <v>45060.0</v>
      </c>
      <c r="F2943" s="3" t="s">
        <v>810</v>
      </c>
      <c r="G2943" s="3" t="s">
        <v>11816</v>
      </c>
      <c r="H2943" s="3" t="s">
        <v>11817</v>
      </c>
      <c r="I2943" s="2" t="s">
        <v>32</v>
      </c>
      <c r="J2943" s="2" t="s">
        <v>2049</v>
      </c>
      <c r="K2943" s="2" t="s">
        <v>52</v>
      </c>
      <c r="L2943" s="3" t="s">
        <v>65</v>
      </c>
      <c r="M2943" s="2" t="s">
        <v>52</v>
      </c>
      <c r="N2943" s="3" t="s">
        <v>147</v>
      </c>
      <c r="O2943" s="3" t="s">
        <v>11818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1167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7" customHeight="1">
      <c r="A2944" s="1">
        <v>3369.0</v>
      </c>
      <c r="B2944" s="2" t="s">
        <v>3788</v>
      </c>
      <c r="C2944" s="2" t="s">
        <v>5907</v>
      </c>
      <c r="D2944" s="4">
        <v>44769.0</v>
      </c>
      <c r="E2944" s="4">
        <v>45009.0</v>
      </c>
      <c r="F2944" s="3" t="s">
        <v>810</v>
      </c>
      <c r="G2944" s="3" t="s">
        <v>11819</v>
      </c>
      <c r="H2944" s="3" t="s">
        <v>11820</v>
      </c>
      <c r="I2944" s="2" t="s">
        <v>139</v>
      </c>
      <c r="J2944" s="2" t="s">
        <v>2049</v>
      </c>
      <c r="K2944" s="2" t="s">
        <v>52</v>
      </c>
      <c r="L2944" s="3" t="s">
        <v>51</v>
      </c>
      <c r="M2944" s="2" t="s">
        <v>36</v>
      </c>
      <c r="N2944" s="3" t="s">
        <v>131</v>
      </c>
      <c r="O2944" s="3" t="s">
        <v>11821</v>
      </c>
      <c r="P2944" s="3" t="s">
        <v>38</v>
      </c>
      <c r="Q2944" s="3" t="s">
        <v>82</v>
      </c>
      <c r="R2944" s="3" t="s">
        <v>11822</v>
      </c>
      <c r="S2944" s="3" t="s">
        <v>40</v>
      </c>
      <c r="T2944" s="3" t="s">
        <v>727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 customHeight="1">
      <c r="A2945" s="1">
        <v>3370.0</v>
      </c>
      <c r="B2945" s="2" t="s">
        <v>4877</v>
      </c>
      <c r="C2945" s="2" t="s">
        <v>9225</v>
      </c>
      <c r="D2945" s="4">
        <v>44732.0</v>
      </c>
      <c r="F2945" s="3" t="s">
        <v>810</v>
      </c>
      <c r="G2945" s="3" t="s">
        <v>11823</v>
      </c>
      <c r="H2945" s="3" t="s">
        <v>11824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P2945" s="3" t="s">
        <v>38</v>
      </c>
      <c r="Q2945" s="3" t="s">
        <v>82</v>
      </c>
      <c r="R2945" s="3" t="s">
        <v>11825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133</v>
      </c>
      <c r="X2945" s="3" t="s">
        <v>44</v>
      </c>
      <c r="Y2945" s="2" t="s">
        <v>107</v>
      </c>
      <c r="Z2945" s="2">
        <v>3.0</v>
      </c>
    </row>
    <row r="2946" spans="8:8" ht="15.7" customHeight="1">
      <c r="A2946" s="1">
        <v>3371.0</v>
      </c>
      <c r="B2946" s="2" t="s">
        <v>11051</v>
      </c>
      <c r="C2946" s="2" t="s">
        <v>2008</v>
      </c>
      <c r="D2946" s="4">
        <v>44915.0</v>
      </c>
      <c r="E2946" s="4">
        <v>45007.0</v>
      </c>
      <c r="F2946" s="3" t="s">
        <v>810</v>
      </c>
      <c r="G2946" s="3" t="s">
        <v>11826</v>
      </c>
      <c r="H2946" s="3" t="s">
        <v>11827</v>
      </c>
      <c r="I2946" s="2" t="s">
        <v>146</v>
      </c>
      <c r="J2946" s="2" t="s">
        <v>829</v>
      </c>
      <c r="K2946" s="2" t="s">
        <v>64</v>
      </c>
      <c r="L2946" s="3" t="s">
        <v>51</v>
      </c>
      <c r="M2946" s="2" t="s">
        <v>64</v>
      </c>
      <c r="N2946" s="3" t="s">
        <v>131</v>
      </c>
      <c r="O2946" s="3" t="s">
        <v>11828</v>
      </c>
      <c r="P2946" s="3" t="s">
        <v>38</v>
      </c>
      <c r="Q2946" s="3" t="s">
        <v>660</v>
      </c>
      <c r="R2946" s="3" t="s">
        <v>11829</v>
      </c>
      <c r="S2946" s="3" t="s">
        <v>40</v>
      </c>
      <c r="T2946" s="3" t="s">
        <v>260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7" customHeight="1">
      <c r="A2947" s="1">
        <v>3372.0</v>
      </c>
      <c r="B2947" s="2" t="s">
        <v>1429</v>
      </c>
      <c r="C2947" s="2" t="s">
        <v>5254</v>
      </c>
      <c r="D2947" s="4">
        <v>44940.0</v>
      </c>
      <c r="E2947" s="4">
        <v>44999.0</v>
      </c>
      <c r="F2947" s="3" t="s">
        <v>29</v>
      </c>
      <c r="G2947" s="3" t="s">
        <v>11830</v>
      </c>
      <c r="H2947" s="3" t="s">
        <v>11831</v>
      </c>
      <c r="I2947" s="2" t="s">
        <v>81</v>
      </c>
      <c r="J2947" s="2" t="s">
        <v>829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11832</v>
      </c>
      <c r="P2947" s="3" t="s">
        <v>38</v>
      </c>
      <c r="Q2947" s="3" t="s">
        <v>188</v>
      </c>
      <c r="R2947" s="3" t="s">
        <v>11833</v>
      </c>
      <c r="S2947" s="3" t="s">
        <v>40</v>
      </c>
      <c r="T2947" s="3" t="s">
        <v>260</v>
      </c>
      <c r="U2947" s="2" t="s">
        <v>42</v>
      </c>
      <c r="V2947" s="3">
        <v>94040.0</v>
      </c>
      <c r="W2947" s="3" t="s">
        <v>133</v>
      </c>
      <c r="X2947" s="3" t="s">
        <v>106</v>
      </c>
      <c r="Y2947" s="2" t="s">
        <v>45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 customHeight="1">
      <c r="A2948" s="1">
        <v>3373.0</v>
      </c>
      <c r="B2948" s="2" t="s">
        <v>8309</v>
      </c>
      <c r="C2948" s="2" t="s">
        <v>3510</v>
      </c>
      <c r="D2948" s="4">
        <v>43365.0</v>
      </c>
      <c r="F2948" s="3" t="s">
        <v>29</v>
      </c>
      <c r="G2948" s="3" t="s">
        <v>11834</v>
      </c>
      <c r="H2948" s="3" t="s">
        <v>11835</v>
      </c>
      <c r="I2948" s="2" t="s">
        <v>178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241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</row>
    <row r="2949" spans="8:8" ht="15.7" customHeight="1">
      <c r="A2949" s="1">
        <v>3374.0</v>
      </c>
      <c r="B2949" s="2" t="s">
        <v>6760</v>
      </c>
      <c r="C2949" s="2" t="s">
        <v>3299</v>
      </c>
      <c r="D2949" s="4">
        <v>44828.0</v>
      </c>
      <c r="E2949" s="4">
        <v>44995.0</v>
      </c>
      <c r="F2949" s="3" t="s">
        <v>29</v>
      </c>
      <c r="G2949" s="3" t="s">
        <v>11836</v>
      </c>
      <c r="H2949" s="3" t="s">
        <v>11837</v>
      </c>
      <c r="I2949" s="2" t="s">
        <v>100</v>
      </c>
      <c r="J2949" s="2" t="s">
        <v>829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11838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7" customHeight="1">
      <c r="A2950" s="1">
        <v>3375.0</v>
      </c>
      <c r="B2950" s="2" t="s">
        <v>11839</v>
      </c>
      <c r="C2950" s="2" t="s">
        <v>8877</v>
      </c>
      <c r="D2950" s="4">
        <v>43990.0</v>
      </c>
      <c r="E2950" s="4">
        <v>44390.0</v>
      </c>
      <c r="F2950" s="3" t="s">
        <v>29</v>
      </c>
      <c r="G2950" s="3" t="s">
        <v>11840</v>
      </c>
      <c r="H2950" s="3" t="s">
        <v>11841</v>
      </c>
      <c r="I2950" s="2" t="s">
        <v>122</v>
      </c>
      <c r="J2950" s="2" t="s">
        <v>829</v>
      </c>
      <c r="K2950" s="2" t="s">
        <v>64</v>
      </c>
      <c r="L2950" s="3" t="s">
        <v>65</v>
      </c>
      <c r="M2950" s="2" t="s">
        <v>64</v>
      </c>
      <c r="N2950" s="3" t="s">
        <v>186</v>
      </c>
      <c r="O2950" s="3" t="s">
        <v>11842</v>
      </c>
      <c r="P2950" s="3" t="s">
        <v>38</v>
      </c>
      <c r="Q2950" s="3" t="s">
        <v>114</v>
      </c>
      <c r="R2950" s="3" t="s">
        <v>11843</v>
      </c>
      <c r="S2950" s="3" t="s">
        <v>40</v>
      </c>
      <c r="T2950" s="3" t="s">
        <v>3193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 customHeight="1">
      <c r="A2951" s="1">
        <v>3376.0</v>
      </c>
      <c r="B2951" s="2" t="s">
        <v>7274</v>
      </c>
      <c r="C2951" s="2" t="s">
        <v>1317</v>
      </c>
      <c r="D2951" s="4">
        <v>45113.0</v>
      </c>
      <c r="F2951" s="3" t="s">
        <v>29</v>
      </c>
      <c r="G2951" s="3" t="s">
        <v>11844</v>
      </c>
      <c r="H2951" s="3" t="s">
        <v>11845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133</v>
      </c>
      <c r="X2951" s="3" t="s">
        <v>76</v>
      </c>
      <c r="Y2951" s="2" t="s">
        <v>107</v>
      </c>
      <c r="Z2951" s="2">
        <v>5.0</v>
      </c>
    </row>
    <row r="2952" spans="8:8" ht="15.7" customHeight="1">
      <c r="A2952" s="1">
        <v>3377.0</v>
      </c>
      <c r="B2952" s="2" t="s">
        <v>535</v>
      </c>
      <c r="C2952" s="2" t="s">
        <v>3114</v>
      </c>
      <c r="D2952" s="4">
        <v>43885.0</v>
      </c>
      <c r="E2952" s="4">
        <v>45059.0</v>
      </c>
      <c r="F2952" s="3" t="s">
        <v>29</v>
      </c>
      <c r="G2952" s="3" t="s">
        <v>11846</v>
      </c>
      <c r="H2952" s="3" t="s">
        <v>11847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131</v>
      </c>
      <c r="O2952" s="3" t="s">
        <v>11848</v>
      </c>
      <c r="P2952" s="3" t="s">
        <v>38</v>
      </c>
      <c r="Q2952" s="3" t="s">
        <v>156</v>
      </c>
      <c r="R2952" s="5">
        <v>32668.0</v>
      </c>
      <c r="S2952" s="3" t="s">
        <v>40</v>
      </c>
      <c r="T2952" s="3" t="s">
        <v>241</v>
      </c>
      <c r="U2952" s="2" t="s">
        <v>42</v>
      </c>
      <c r="V2952" s="3">
        <v>52336.0</v>
      </c>
      <c r="W2952" s="3" t="s">
        <v>133</v>
      </c>
      <c r="X2952" s="3" t="s">
        <v>44</v>
      </c>
      <c r="Y2952" s="2" t="s">
        <v>107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 customHeight="1">
      <c r="A2953" s="1">
        <v>3378.0</v>
      </c>
      <c r="B2953" s="2" t="s">
        <v>11849</v>
      </c>
      <c r="C2953" s="2" t="s">
        <v>4316</v>
      </c>
      <c r="D2953" s="4">
        <v>44342.0</v>
      </c>
      <c r="F2953" s="3" t="s">
        <v>29</v>
      </c>
      <c r="G2953" s="3" t="s">
        <v>11850</v>
      </c>
      <c r="H2953" s="3" t="s">
        <v>11851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</row>
    <row r="2954" spans="8:8" ht="15.7" customHeight="1">
      <c r="A2954" s="1">
        <v>3379.0</v>
      </c>
      <c r="B2954" s="2" t="s">
        <v>10241</v>
      </c>
      <c r="C2954" s="2" t="s">
        <v>127</v>
      </c>
      <c r="D2954" s="4">
        <v>45025.0</v>
      </c>
      <c r="E2954" s="4">
        <v>45091.0</v>
      </c>
      <c r="F2954" s="3" t="s">
        <v>29</v>
      </c>
      <c r="G2954" s="3" t="s">
        <v>11852</v>
      </c>
      <c r="H2954" s="3" t="s">
        <v>11853</v>
      </c>
      <c r="I2954" s="2" t="s">
        <v>139</v>
      </c>
      <c r="J2954" s="2" t="s">
        <v>2049</v>
      </c>
      <c r="K2954" s="2" t="s">
        <v>34</v>
      </c>
      <c r="L2954" s="3" t="s">
        <v>35</v>
      </c>
      <c r="M2954" s="2" t="s">
        <v>52</v>
      </c>
      <c r="N2954" s="3" t="s">
        <v>186</v>
      </c>
      <c r="O2954" s="3" t="s">
        <v>11854</v>
      </c>
      <c r="P2954" s="3" t="s">
        <v>38</v>
      </c>
      <c r="Q2954" s="3" t="s">
        <v>1129</v>
      </c>
      <c r="R2954" s="3" t="s">
        <v>11855</v>
      </c>
      <c r="S2954" s="3" t="s">
        <v>40</v>
      </c>
      <c r="T2954" s="3" t="s">
        <v>7474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 customHeight="1">
      <c r="A2955" s="1">
        <v>3380.0</v>
      </c>
      <c r="B2955" s="2" t="s">
        <v>11856</v>
      </c>
      <c r="C2955" s="2" t="s">
        <v>1969</v>
      </c>
      <c r="D2955" s="4">
        <v>45104.0</v>
      </c>
      <c r="F2955" s="3" t="s">
        <v>29</v>
      </c>
      <c r="G2955" s="3" t="s">
        <v>11857</v>
      </c>
      <c r="H2955" s="3" t="s">
        <v>11858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P2955" s="3" t="s">
        <v>38</v>
      </c>
      <c r="Q2955" s="3" t="s">
        <v>92</v>
      </c>
      <c r="R2955" s="3" t="s">
        <v>11859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</row>
    <row r="2956" spans="8:8" ht="15.05" hidden="1" customHeight="1">
      <c r="A2956" s="1">
        <v>3381.0</v>
      </c>
      <c r="B2956" s="2" t="s">
        <v>6071</v>
      </c>
      <c r="C2956" s="2" t="s">
        <v>2216</v>
      </c>
      <c r="D2956" s="4">
        <v>44915.0</v>
      </c>
      <c r="F2956" s="3" t="s">
        <v>29</v>
      </c>
      <c r="G2956" s="3" t="s">
        <v>11860</v>
      </c>
      <c r="H2956" s="3" t="s">
        <v>11861</v>
      </c>
      <c r="I2956" s="2" t="s">
        <v>146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P2956" s="3" t="s">
        <v>38</v>
      </c>
      <c r="Q2956" s="3" t="s">
        <v>92</v>
      </c>
      <c r="R2956" s="3" t="s">
        <v>11862</v>
      </c>
      <c r="S2956" s="3" t="s">
        <v>40</v>
      </c>
      <c r="T2956" s="3" t="s">
        <v>241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</row>
    <row r="2957" spans="8:8" ht="15.05" hidden="1" customHeight="1">
      <c r="A2957" s="1">
        <v>3382.0</v>
      </c>
      <c r="B2957" s="2" t="s">
        <v>11863</v>
      </c>
      <c r="C2957" s="2" t="s">
        <v>2807</v>
      </c>
      <c r="D2957" s="4">
        <v>43414.0</v>
      </c>
      <c r="F2957" s="3" t="s">
        <v>29</v>
      </c>
      <c r="G2957" s="3" t="s">
        <v>11864</v>
      </c>
      <c r="H2957" s="3" t="s">
        <v>11865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P2957" s="3" t="s">
        <v>38</v>
      </c>
      <c r="Q2957" s="3" t="s">
        <v>92</v>
      </c>
      <c r="R2957" s="3" t="s">
        <v>11866</v>
      </c>
      <c r="S2957" s="3" t="s">
        <v>40</v>
      </c>
      <c r="T2957" s="3" t="s">
        <v>430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</row>
    <row r="2958" spans="8:8" ht="15.7" customHeight="1">
      <c r="A2958" s="1">
        <v>3383.0</v>
      </c>
      <c r="B2958" s="2" t="s">
        <v>3983</v>
      </c>
      <c r="C2958" s="2" t="s">
        <v>4943</v>
      </c>
      <c r="D2958" s="4">
        <v>44056.0</v>
      </c>
      <c r="E2958" s="4">
        <v>44106.0</v>
      </c>
      <c r="F2958" s="3" t="s">
        <v>29</v>
      </c>
      <c r="G2958" s="3" t="s">
        <v>11867</v>
      </c>
      <c r="H2958" s="3" t="s">
        <v>11868</v>
      </c>
      <c r="I2958" s="2" t="s">
        <v>178</v>
      </c>
      <c r="J2958" s="2" t="s">
        <v>829</v>
      </c>
      <c r="K2958" s="2" t="s">
        <v>52</v>
      </c>
      <c r="L2958" s="3" t="s">
        <v>35</v>
      </c>
      <c r="M2958" s="2" t="s">
        <v>52</v>
      </c>
      <c r="N2958" s="3" t="s">
        <v>131</v>
      </c>
      <c r="O2958" s="3" t="s">
        <v>11869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159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 customHeight="1">
      <c r="A2959" s="1">
        <v>3384.0</v>
      </c>
      <c r="B2959" s="2" t="s">
        <v>2845</v>
      </c>
      <c r="C2959" s="2" t="s">
        <v>5345</v>
      </c>
      <c r="D2959" s="4">
        <v>43531.0</v>
      </c>
      <c r="F2959" s="3" t="s">
        <v>29</v>
      </c>
      <c r="G2959" s="3" t="s">
        <v>11870</v>
      </c>
      <c r="H2959" s="3" t="s">
        <v>11871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P2959" s="3" t="s">
        <v>38</v>
      </c>
      <c r="Q2959" s="3" t="s">
        <v>92</v>
      </c>
      <c r="R2959" s="3" t="s">
        <v>11872</v>
      </c>
      <c r="S2959" s="3" t="s">
        <v>40</v>
      </c>
      <c r="T2959" s="3" t="s">
        <v>230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</row>
    <row r="2960" spans="8:8" ht="15.05" hidden="1" customHeight="1">
      <c r="A2960" s="1">
        <v>3385.0</v>
      </c>
      <c r="B2960" s="2" t="s">
        <v>2390</v>
      </c>
      <c r="C2960" s="2" t="s">
        <v>6065</v>
      </c>
      <c r="D2960" s="4">
        <v>44633.0</v>
      </c>
      <c r="F2960" s="3" t="s">
        <v>29</v>
      </c>
      <c r="G2960" s="3" t="s">
        <v>11873</v>
      </c>
      <c r="H2960" s="3" t="s">
        <v>11874</v>
      </c>
      <c r="I2960" s="2" t="s">
        <v>122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</row>
    <row r="2961" spans="8:8" ht="15.7" customHeight="1">
      <c r="A2961" s="1">
        <v>3386.0</v>
      </c>
      <c r="B2961" s="2" t="s">
        <v>6304</v>
      </c>
      <c r="C2961" s="2" t="s">
        <v>10814</v>
      </c>
      <c r="D2961" s="4">
        <v>43794.0</v>
      </c>
      <c r="E2961" s="4">
        <v>44224.0</v>
      </c>
      <c r="F2961" s="3" t="s">
        <v>810</v>
      </c>
      <c r="G2961" s="3" t="s">
        <v>11875</v>
      </c>
      <c r="H2961" s="3" t="s">
        <v>11876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186</v>
      </c>
      <c r="O2961" s="3" t="s">
        <v>11877</v>
      </c>
      <c r="P2961" s="3" t="s">
        <v>38</v>
      </c>
      <c r="Q2961" s="3" t="s">
        <v>82</v>
      </c>
      <c r="R2961" s="3" t="s">
        <v>11878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 customHeight="1">
      <c r="A2962" s="1">
        <v>3387.0</v>
      </c>
      <c r="B2962" s="2" t="s">
        <v>2108</v>
      </c>
      <c r="C2962" s="2" t="s">
        <v>1989</v>
      </c>
      <c r="D2962" s="4">
        <v>43530.0</v>
      </c>
      <c r="F2962" s="3" t="s">
        <v>810</v>
      </c>
      <c r="G2962" s="3" t="s">
        <v>11879</v>
      </c>
      <c r="H2962" s="3" t="s">
        <v>11880</v>
      </c>
      <c r="I2962" s="2" t="s">
        <v>122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P2962" s="3" t="s">
        <v>38</v>
      </c>
      <c r="Q2962" s="3" t="s">
        <v>67</v>
      </c>
      <c r="R2962" s="3" t="s">
        <v>11881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</row>
    <row r="2963" spans="8:8" ht="15.05" hidden="1" customHeight="1">
      <c r="A2963" s="1">
        <v>3388.0</v>
      </c>
      <c r="B2963" s="2" t="s">
        <v>1848</v>
      </c>
      <c r="C2963" s="2" t="s">
        <v>3422</v>
      </c>
      <c r="D2963" s="4">
        <v>43574.0</v>
      </c>
      <c r="F2963" s="3" t="s">
        <v>810</v>
      </c>
      <c r="G2963" s="3" t="s">
        <v>11882</v>
      </c>
      <c r="H2963" s="3" t="s">
        <v>11883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P2963" s="3" t="s">
        <v>38</v>
      </c>
      <c r="Q2963" s="3" t="s">
        <v>246</v>
      </c>
      <c r="R2963" s="3" t="s">
        <v>11884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</row>
    <row r="2964" spans="8:8" ht="15.05" hidden="1" customHeight="1">
      <c r="A2964" s="1">
        <v>3389.0</v>
      </c>
      <c r="B2964" s="2" t="s">
        <v>8985</v>
      </c>
      <c r="C2964" s="2" t="s">
        <v>988</v>
      </c>
      <c r="D2964" s="4">
        <v>44055.0</v>
      </c>
      <c r="F2964" s="3" t="s">
        <v>810</v>
      </c>
      <c r="G2964" s="3" t="s">
        <v>11885</v>
      </c>
      <c r="H2964" s="3" t="s">
        <v>11886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P2964" s="3" t="s">
        <v>38</v>
      </c>
      <c r="Q2964" s="3" t="s">
        <v>92</v>
      </c>
      <c r="R2964" s="3" t="s">
        <v>11887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133</v>
      </c>
      <c r="X2964" s="3" t="s">
        <v>86</v>
      </c>
      <c r="Y2964" s="2" t="s">
        <v>45</v>
      </c>
      <c r="Z2964" s="2">
        <v>1.0</v>
      </c>
    </row>
    <row r="2965" spans="8:8" ht="15.7" customHeight="1">
      <c r="A2965" s="1">
        <v>3390.0</v>
      </c>
      <c r="B2965" s="2" t="s">
        <v>770</v>
      </c>
      <c r="C2965" s="2" t="s">
        <v>1556</v>
      </c>
      <c r="D2965" s="4">
        <v>44855.0</v>
      </c>
      <c r="E2965" s="4">
        <v>44931.0</v>
      </c>
      <c r="F2965" s="3" t="s">
        <v>810</v>
      </c>
      <c r="G2965" s="3" t="s">
        <v>11888</v>
      </c>
      <c r="H2965" s="3" t="s">
        <v>11889</v>
      </c>
      <c r="I2965" s="2" t="s">
        <v>32</v>
      </c>
      <c r="J2965" s="2" t="s">
        <v>2049</v>
      </c>
      <c r="K2965" s="2" t="s">
        <v>52</v>
      </c>
      <c r="L2965" s="3" t="s">
        <v>65</v>
      </c>
      <c r="M2965" s="2" t="s">
        <v>36</v>
      </c>
      <c r="N2965" s="3" t="s">
        <v>186</v>
      </c>
      <c r="O2965" s="3" t="s">
        <v>11890</v>
      </c>
      <c r="P2965" s="3" t="s">
        <v>38</v>
      </c>
      <c r="Q2965" s="3" t="s">
        <v>1042</v>
      </c>
      <c r="R2965" s="5">
        <v>25477.0</v>
      </c>
      <c r="S2965" s="3" t="s">
        <v>40</v>
      </c>
      <c r="T2965" s="3" t="s">
        <v>116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 customHeight="1">
      <c r="A2966" s="1">
        <v>3391.0</v>
      </c>
      <c r="B2966" s="2" t="s">
        <v>5449</v>
      </c>
      <c r="C2966" s="2" t="s">
        <v>9237</v>
      </c>
      <c r="D2966" s="4">
        <v>43843.0</v>
      </c>
      <c r="F2966" s="3" t="s">
        <v>810</v>
      </c>
      <c r="G2966" s="3" t="s">
        <v>11891</v>
      </c>
      <c r="H2966" s="3" t="s">
        <v>11892</v>
      </c>
      <c r="I2966" s="2" t="s">
        <v>139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455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</row>
    <row r="2967" spans="8:8" ht="15.7" customHeight="1">
      <c r="A2967" s="1">
        <v>3392.0</v>
      </c>
      <c r="B2967" s="2" t="s">
        <v>4149</v>
      </c>
      <c r="C2967" s="2" t="s">
        <v>1152</v>
      </c>
      <c r="D2967" s="4">
        <v>43787.0</v>
      </c>
      <c r="E2967" s="4">
        <v>44461.0</v>
      </c>
      <c r="F2967" s="3" t="s">
        <v>810</v>
      </c>
      <c r="G2967" s="3" t="s">
        <v>11893</v>
      </c>
      <c r="H2967" s="3" t="s">
        <v>11894</v>
      </c>
      <c r="I2967" s="2" t="s">
        <v>50</v>
      </c>
      <c r="J2967" s="2" t="s">
        <v>829</v>
      </c>
      <c r="K2967" s="2" t="s">
        <v>64</v>
      </c>
      <c r="L2967" s="3" t="s">
        <v>65</v>
      </c>
      <c r="M2967" s="2" t="s">
        <v>64</v>
      </c>
      <c r="N2967" s="3" t="s">
        <v>186</v>
      </c>
      <c r="O2967" s="3" t="s">
        <v>11895</v>
      </c>
      <c r="P2967" s="3" t="s">
        <v>38</v>
      </c>
      <c r="Q2967" s="3" t="s">
        <v>82</v>
      </c>
      <c r="R2967" s="3" t="s">
        <v>11896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 customHeight="1">
      <c r="A2968" s="1">
        <v>3393.0</v>
      </c>
      <c r="B2968" s="2" t="s">
        <v>6803</v>
      </c>
      <c r="C2968" s="2" t="s">
        <v>9653</v>
      </c>
      <c r="D2968" s="4">
        <v>43337.0</v>
      </c>
      <c r="F2968" s="3" t="s">
        <v>29</v>
      </c>
      <c r="G2968" s="3" t="s">
        <v>11897</v>
      </c>
      <c r="H2968" s="3" t="s">
        <v>11898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314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252</v>
      </c>
      <c r="Z2968" s="2">
        <v>3.0</v>
      </c>
    </row>
    <row r="2969" spans="8:8" ht="15.05" hidden="1" customHeight="1">
      <c r="A2969" s="1">
        <v>3394.0</v>
      </c>
      <c r="B2969" s="2" t="s">
        <v>4074</v>
      </c>
      <c r="C2969" s="2" t="s">
        <v>248</v>
      </c>
      <c r="D2969" s="4">
        <v>44340.0</v>
      </c>
      <c r="F2969" s="3" t="s">
        <v>29</v>
      </c>
      <c r="G2969" s="3" t="s">
        <v>11899</v>
      </c>
      <c r="H2969" s="3" t="s">
        <v>11900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</row>
    <row r="2970" spans="8:8" ht="15.7" customHeight="1">
      <c r="A2970" s="1">
        <v>3395.0</v>
      </c>
      <c r="B2970" s="2" t="s">
        <v>8325</v>
      </c>
      <c r="C2970" s="2" t="s">
        <v>1147</v>
      </c>
      <c r="D2970" s="4">
        <v>44356.0</v>
      </c>
      <c r="E2970" s="4">
        <v>44574.0</v>
      </c>
      <c r="F2970" s="3" t="s">
        <v>29</v>
      </c>
      <c r="G2970" s="3" t="s">
        <v>11901</v>
      </c>
      <c r="H2970" s="3" t="s">
        <v>11902</v>
      </c>
      <c r="I2970" s="2" t="s">
        <v>81</v>
      </c>
      <c r="J2970" s="2" t="s">
        <v>829</v>
      </c>
      <c r="K2970" s="2" t="s">
        <v>52</v>
      </c>
      <c r="L2970" s="3" t="s">
        <v>51</v>
      </c>
      <c r="M2970" s="2" t="s">
        <v>52</v>
      </c>
      <c r="N2970" s="3" t="s">
        <v>131</v>
      </c>
      <c r="O2970" s="3" t="s">
        <v>11903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252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7" customHeight="1">
      <c r="A2971" s="1">
        <v>3396.0</v>
      </c>
      <c r="B2971" s="2" t="s">
        <v>3127</v>
      </c>
      <c r="C2971" s="2" t="s">
        <v>477</v>
      </c>
      <c r="D2971" s="4">
        <v>44291.0</v>
      </c>
      <c r="E2971" s="4">
        <v>44529.0</v>
      </c>
      <c r="F2971" s="3" t="s">
        <v>29</v>
      </c>
      <c r="G2971" s="3" t="s">
        <v>11904</v>
      </c>
      <c r="H2971" s="3" t="s">
        <v>11905</v>
      </c>
      <c r="I2971" s="2" t="s">
        <v>139</v>
      </c>
      <c r="J2971" s="2" t="s">
        <v>829</v>
      </c>
      <c r="K2971" s="2" t="s">
        <v>52</v>
      </c>
      <c r="L2971" s="3" t="s">
        <v>65</v>
      </c>
      <c r="M2971" s="2" t="s">
        <v>64</v>
      </c>
      <c r="N2971" s="3" t="s">
        <v>186</v>
      </c>
      <c r="O2971" s="3" t="s">
        <v>11906</v>
      </c>
      <c r="P2971" s="3" t="s">
        <v>38</v>
      </c>
      <c r="Q2971" s="3" t="s">
        <v>82</v>
      </c>
      <c r="R2971" s="3" t="s">
        <v>11907</v>
      </c>
      <c r="S2971" s="3" t="s">
        <v>40</v>
      </c>
      <c r="T2971" s="3" t="s">
        <v>241</v>
      </c>
      <c r="U2971" s="2" t="s">
        <v>42</v>
      </c>
      <c r="V2971" s="3">
        <v>49024.0</v>
      </c>
      <c r="W2971" s="3" t="s">
        <v>133</v>
      </c>
      <c r="X2971" s="3" t="s">
        <v>86</v>
      </c>
      <c r="Y2971" s="2" t="s">
        <v>45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 customHeight="1">
      <c r="A2972" s="1">
        <v>3397.0</v>
      </c>
      <c r="B2972" s="2" t="s">
        <v>9370</v>
      </c>
      <c r="C2972" s="2" t="s">
        <v>7241</v>
      </c>
      <c r="D2972" s="4">
        <v>44870.0</v>
      </c>
      <c r="F2972" s="3" t="s">
        <v>29</v>
      </c>
      <c r="G2972" s="3" t="s">
        <v>11908</v>
      </c>
      <c r="H2972" s="3" t="s">
        <v>11909</v>
      </c>
      <c r="I2972" s="2" t="s">
        <v>178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P2972" s="3" t="s">
        <v>38</v>
      </c>
      <c r="Q2972" s="3" t="s">
        <v>92</v>
      </c>
      <c r="R2972" s="3" t="s">
        <v>11910</v>
      </c>
      <c r="S2972" s="3" t="s">
        <v>40</v>
      </c>
      <c r="T2972" s="3" t="s">
        <v>205</v>
      </c>
      <c r="U2972" s="2" t="s">
        <v>42</v>
      </c>
      <c r="V2972" s="3">
        <v>41302.0</v>
      </c>
      <c r="W2972" s="3" t="s">
        <v>133</v>
      </c>
      <c r="X2972" s="3" t="s">
        <v>76</v>
      </c>
      <c r="Y2972" s="2" t="s">
        <v>45</v>
      </c>
      <c r="Z2972" s="2">
        <v>3.0</v>
      </c>
    </row>
    <row r="2973" spans="8:8" ht="15.7" customHeight="1">
      <c r="A2973" s="1">
        <v>3398.0</v>
      </c>
      <c r="B2973" s="2" t="s">
        <v>5801</v>
      </c>
      <c r="C2973" s="2" t="s">
        <v>6378</v>
      </c>
      <c r="D2973" s="4">
        <v>43778.0</v>
      </c>
      <c r="E2973" s="4">
        <v>44807.0</v>
      </c>
      <c r="F2973" s="3" t="s">
        <v>29</v>
      </c>
      <c r="G2973" s="3" t="s">
        <v>11911</v>
      </c>
      <c r="H2973" s="3" t="s">
        <v>11912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147</v>
      </c>
      <c r="O2973" s="3" t="s">
        <v>11913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7" customHeight="1">
      <c r="A2974" s="1">
        <v>3399.0</v>
      </c>
      <c r="B2974" s="2" t="s">
        <v>7197</v>
      </c>
      <c r="C2974" s="2" t="s">
        <v>9996</v>
      </c>
      <c r="D2974" s="4">
        <v>44717.0</v>
      </c>
      <c r="E2974" s="4">
        <v>45078.0</v>
      </c>
      <c r="F2974" s="3" t="s">
        <v>29</v>
      </c>
      <c r="G2974" s="3" t="s">
        <v>11914</v>
      </c>
      <c r="H2974" s="3" t="s">
        <v>11915</v>
      </c>
      <c r="I2974" s="2" t="s">
        <v>122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11916</v>
      </c>
      <c r="P2974" s="3" t="s">
        <v>38</v>
      </c>
      <c r="Q2974" s="3" t="s">
        <v>53</v>
      </c>
      <c r="R2974" s="3" t="s">
        <v>11917</v>
      </c>
      <c r="S2974" s="3" t="s">
        <v>40</v>
      </c>
      <c r="T2974" s="3" t="s">
        <v>173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 customHeight="1">
      <c r="A2975" s="1">
        <v>3400.0</v>
      </c>
      <c r="B2975" s="2" t="s">
        <v>11918</v>
      </c>
      <c r="C2975" s="2" t="s">
        <v>1998</v>
      </c>
      <c r="D2975" s="4">
        <v>44460.0</v>
      </c>
      <c r="F2975" s="3" t="s">
        <v>29</v>
      </c>
      <c r="G2975" s="3" t="s">
        <v>11919</v>
      </c>
      <c r="H2975" s="3" t="s">
        <v>11920</v>
      </c>
      <c r="I2975" s="2" t="s">
        <v>146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P2975" s="3" t="s">
        <v>38</v>
      </c>
      <c r="Q2975" s="3" t="s">
        <v>307</v>
      </c>
      <c r="R2975" s="5">
        <v>25664.0</v>
      </c>
      <c r="S2975" s="3" t="s">
        <v>40</v>
      </c>
      <c r="T2975" s="3" t="s">
        <v>309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</row>
    <row r="2976" spans="8:8" ht="15.7" customHeight="1">
      <c r="A2976" s="1">
        <v>3401.0</v>
      </c>
      <c r="B2976" s="2" t="s">
        <v>1409</v>
      </c>
      <c r="C2976" s="2" t="s">
        <v>1027</v>
      </c>
      <c r="D2976" s="4">
        <v>44510.0</v>
      </c>
      <c r="E2976" s="4">
        <v>45081.0</v>
      </c>
      <c r="F2976" s="3" t="s">
        <v>29</v>
      </c>
      <c r="G2976" s="3" t="s">
        <v>11921</v>
      </c>
      <c r="H2976" s="3" t="s">
        <v>11922</v>
      </c>
      <c r="I2976" s="2" t="s">
        <v>50</v>
      </c>
      <c r="J2976" s="2" t="s">
        <v>2049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11923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7" customHeight="1">
      <c r="A2977" s="1">
        <v>3402.0</v>
      </c>
      <c r="B2977" s="2" t="s">
        <v>347</v>
      </c>
      <c r="C2977" s="2" t="s">
        <v>477</v>
      </c>
      <c r="D2977" s="4">
        <v>44258.0</v>
      </c>
      <c r="E2977" s="4">
        <v>44663.0</v>
      </c>
      <c r="F2977" s="3" t="s">
        <v>29</v>
      </c>
      <c r="G2977" s="3" t="s">
        <v>11924</v>
      </c>
      <c r="H2977" s="3" t="s">
        <v>11925</v>
      </c>
      <c r="I2977" s="2" t="s">
        <v>32</v>
      </c>
      <c r="J2977" s="2" t="s">
        <v>829</v>
      </c>
      <c r="K2977" s="2" t="s">
        <v>52</v>
      </c>
      <c r="L2977" s="3" t="s">
        <v>35</v>
      </c>
      <c r="M2977" s="2" t="s">
        <v>64</v>
      </c>
      <c r="N2977" s="3" t="s">
        <v>186</v>
      </c>
      <c r="O2977" s="3" t="s">
        <v>11926</v>
      </c>
      <c r="P2977" s="3" t="s">
        <v>38</v>
      </c>
      <c r="Q2977" s="3" t="s">
        <v>92</v>
      </c>
      <c r="R2977" s="3" t="s">
        <v>11927</v>
      </c>
      <c r="S2977" s="3" t="s">
        <v>40</v>
      </c>
      <c r="T2977" s="3" t="s">
        <v>116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7" customHeight="1">
      <c r="A2978" s="1">
        <v>3403.0</v>
      </c>
      <c r="B2978" s="2" t="s">
        <v>1260</v>
      </c>
      <c r="C2978" s="2" t="s">
        <v>7291</v>
      </c>
      <c r="D2978" s="4">
        <v>44246.0</v>
      </c>
      <c r="E2978" s="4">
        <v>44880.0</v>
      </c>
      <c r="F2978" s="3" t="s">
        <v>29</v>
      </c>
      <c r="G2978" s="3" t="s">
        <v>11928</v>
      </c>
      <c r="H2978" s="3" t="s">
        <v>11929</v>
      </c>
      <c r="I2978" s="2" t="s">
        <v>91</v>
      </c>
      <c r="J2978" s="2" t="s">
        <v>829</v>
      </c>
      <c r="K2978" s="2" t="s">
        <v>34</v>
      </c>
      <c r="L2978" s="3" t="s">
        <v>51</v>
      </c>
      <c r="M2978" s="2" t="s">
        <v>64</v>
      </c>
      <c r="N2978" s="3" t="s">
        <v>147</v>
      </c>
      <c r="O2978" s="3" t="s">
        <v>11930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133</v>
      </c>
      <c r="X2978" s="3" t="s">
        <v>86</v>
      </c>
      <c r="Y2978" s="2" t="s">
        <v>107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7" customHeight="1">
      <c r="A2979" s="1">
        <v>3404.0</v>
      </c>
      <c r="B2979" s="2" t="s">
        <v>431</v>
      </c>
      <c r="C2979" s="2" t="s">
        <v>262</v>
      </c>
      <c r="D2979" s="4">
        <v>43580.0</v>
      </c>
      <c r="E2979" s="4">
        <v>44876.0</v>
      </c>
      <c r="F2979" s="3" t="s">
        <v>29</v>
      </c>
      <c r="G2979" s="3" t="s">
        <v>11931</v>
      </c>
      <c r="H2979" s="3" t="s">
        <v>11932</v>
      </c>
      <c r="I2979" s="2" t="s">
        <v>178</v>
      </c>
      <c r="J2979" s="2" t="s">
        <v>2049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11933</v>
      </c>
      <c r="P2979" s="3" t="s">
        <v>38</v>
      </c>
      <c r="Q2979" s="3" t="s">
        <v>92</v>
      </c>
      <c r="R2979" s="3" t="s">
        <v>7700</v>
      </c>
      <c r="S2979" s="3" t="s">
        <v>40</v>
      </c>
      <c r="T2979" s="3" t="s">
        <v>205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7" customHeight="1">
      <c r="A2980" s="1">
        <v>3405.0</v>
      </c>
      <c r="B2980" s="2" t="s">
        <v>6651</v>
      </c>
      <c r="C2980" s="2" t="s">
        <v>1958</v>
      </c>
      <c r="D2980" s="4">
        <v>43843.0</v>
      </c>
      <c r="E2980" s="4">
        <v>44855.0</v>
      </c>
      <c r="F2980" s="3" t="s">
        <v>29</v>
      </c>
      <c r="G2980" s="3" t="s">
        <v>11934</v>
      </c>
      <c r="H2980" s="3" t="s">
        <v>11935</v>
      </c>
      <c r="I2980" s="2" t="s">
        <v>100</v>
      </c>
      <c r="J2980" s="2" t="s">
        <v>2049</v>
      </c>
      <c r="K2980" s="2" t="s">
        <v>34</v>
      </c>
      <c r="L2980" s="3" t="s">
        <v>65</v>
      </c>
      <c r="M2980" s="2" t="s">
        <v>64</v>
      </c>
      <c r="N2980" s="3" t="s">
        <v>186</v>
      </c>
      <c r="O2980" s="3" t="s">
        <v>11936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116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7" customHeight="1">
      <c r="A2981" s="1">
        <v>3406.0</v>
      </c>
      <c r="B2981" s="2" t="s">
        <v>3509</v>
      </c>
      <c r="C2981" s="2" t="s">
        <v>4688</v>
      </c>
      <c r="D2981" s="4">
        <v>43915.0</v>
      </c>
      <c r="E2981" s="4">
        <v>45042.0</v>
      </c>
      <c r="F2981" s="3" t="s">
        <v>29</v>
      </c>
      <c r="G2981" s="3" t="s">
        <v>11937</v>
      </c>
      <c r="H2981" s="3" t="s">
        <v>11938</v>
      </c>
      <c r="I2981" s="2" t="s">
        <v>122</v>
      </c>
      <c r="J2981" s="2" t="s">
        <v>829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11939</v>
      </c>
      <c r="P2981" s="3" t="s">
        <v>38</v>
      </c>
      <c r="Q2981" s="3" t="s">
        <v>39</v>
      </c>
      <c r="R2981" s="3" t="s">
        <v>11940</v>
      </c>
      <c r="S2981" s="3" t="s">
        <v>40</v>
      </c>
      <c r="T2981" s="3" t="s">
        <v>1423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7" customHeight="1">
      <c r="A2982" s="1">
        <v>3407.0</v>
      </c>
      <c r="B2982" s="2" t="s">
        <v>4872</v>
      </c>
      <c r="C2982" s="2" t="s">
        <v>3278</v>
      </c>
      <c r="D2982" s="4">
        <v>44301.0</v>
      </c>
      <c r="E2982" s="4">
        <v>45057.0</v>
      </c>
      <c r="F2982" s="3" t="s">
        <v>810</v>
      </c>
      <c r="G2982" s="3" t="s">
        <v>11941</v>
      </c>
      <c r="H2982" s="3" t="s">
        <v>11942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186</v>
      </c>
      <c r="O2982" s="3" t="s">
        <v>11943</v>
      </c>
      <c r="P2982" s="3" t="s">
        <v>38</v>
      </c>
      <c r="Q2982" s="3" t="s">
        <v>92</v>
      </c>
      <c r="R2982" s="3" t="s">
        <v>11944</v>
      </c>
      <c r="S2982" s="3" t="s">
        <v>40</v>
      </c>
      <c r="T2982" s="3" t="s">
        <v>927</v>
      </c>
      <c r="U2982" s="2" t="s">
        <v>42</v>
      </c>
      <c r="V2982" s="3">
        <v>18000.0</v>
      </c>
      <c r="W2982" s="3" t="s">
        <v>133</v>
      </c>
      <c r="X2982" s="3" t="s">
        <v>76</v>
      </c>
      <c r="Y2982" s="2" t="s">
        <v>45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7" customHeight="1">
      <c r="A2983" s="1">
        <v>3408.0</v>
      </c>
      <c r="B2983" s="2" t="s">
        <v>4597</v>
      </c>
      <c r="C2983" s="2" t="s">
        <v>4424</v>
      </c>
      <c r="D2983" s="4">
        <v>44910.0</v>
      </c>
      <c r="E2983" s="4">
        <v>45041.0</v>
      </c>
      <c r="F2983" s="3" t="s">
        <v>810</v>
      </c>
      <c r="G2983" s="3" t="s">
        <v>11945</v>
      </c>
      <c r="H2983" s="3" t="s">
        <v>11946</v>
      </c>
      <c r="I2983" s="2" t="s">
        <v>122</v>
      </c>
      <c r="J2983" s="2" t="s">
        <v>829</v>
      </c>
      <c r="K2983" s="2" t="s">
        <v>34</v>
      </c>
      <c r="L2983" s="3" t="s">
        <v>65</v>
      </c>
      <c r="M2983" s="2" t="s">
        <v>64</v>
      </c>
      <c r="N2983" s="3" t="s">
        <v>131</v>
      </c>
      <c r="O2983" s="3" t="s">
        <v>11947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133</v>
      </c>
      <c r="X2983" s="3" t="s">
        <v>106</v>
      </c>
      <c r="Y2983" s="2" t="s">
        <v>45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7" customHeight="1">
      <c r="A2984" s="1">
        <v>3409.0</v>
      </c>
      <c r="B2984" s="2" t="s">
        <v>992</v>
      </c>
      <c r="C2984" s="2" t="s">
        <v>1975</v>
      </c>
      <c r="D2984" s="4">
        <v>44842.0</v>
      </c>
      <c r="E2984" s="4">
        <v>44961.0</v>
      </c>
      <c r="F2984" s="3" t="s">
        <v>810</v>
      </c>
      <c r="G2984" s="3" t="s">
        <v>11948</v>
      </c>
      <c r="H2984" s="3" t="s">
        <v>11949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131</v>
      </c>
      <c r="O2984" s="3" t="s">
        <v>11950</v>
      </c>
      <c r="P2984" s="3" t="s">
        <v>38</v>
      </c>
      <c r="Q2984" s="3" t="s">
        <v>555</v>
      </c>
      <c r="R2984" s="3" t="s">
        <v>11951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133</v>
      </c>
      <c r="X2984" s="3" t="s">
        <v>106</v>
      </c>
      <c r="Y2984" s="2" t="s">
        <v>45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 customHeight="1">
      <c r="A2985" s="1">
        <v>3410.0</v>
      </c>
      <c r="B2985" s="2" t="s">
        <v>7039</v>
      </c>
      <c r="C2985" s="2" t="s">
        <v>2199</v>
      </c>
      <c r="D2985" s="4">
        <v>43452.0</v>
      </c>
      <c r="F2985" s="3" t="s">
        <v>810</v>
      </c>
      <c r="G2985" s="3" t="s">
        <v>11952</v>
      </c>
      <c r="H2985" s="3" t="s">
        <v>11953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P2985" s="3" t="s">
        <v>38</v>
      </c>
      <c r="Q2985" s="3" t="s">
        <v>774</v>
      </c>
      <c r="R2985" s="5">
        <v>29409.0</v>
      </c>
      <c r="S2985" s="3" t="s">
        <v>40</v>
      </c>
      <c r="T2985" s="3" t="s">
        <v>260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</row>
    <row r="2986" spans="8:8" ht="15.05" hidden="1" customHeight="1">
      <c r="A2986" s="1">
        <v>3411.0</v>
      </c>
      <c r="B2986" s="2" t="s">
        <v>11954</v>
      </c>
      <c r="C2986" s="2" t="s">
        <v>3634</v>
      </c>
      <c r="D2986" s="4">
        <v>44840.0</v>
      </c>
      <c r="F2986" s="3" t="s">
        <v>810</v>
      </c>
      <c r="G2986" s="3" t="s">
        <v>11955</v>
      </c>
      <c r="H2986" s="3" t="s">
        <v>11956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P2986" s="3" t="s">
        <v>38</v>
      </c>
      <c r="Q2986" s="3" t="s">
        <v>103</v>
      </c>
      <c r="R2986" s="3" t="s">
        <v>11957</v>
      </c>
      <c r="S2986" s="3" t="s">
        <v>40</v>
      </c>
      <c r="T2986" s="3" t="s">
        <v>681</v>
      </c>
      <c r="U2986" s="2" t="s">
        <v>42</v>
      </c>
      <c r="V2986" s="3">
        <v>24028.0</v>
      </c>
      <c r="W2986" s="3" t="s">
        <v>133</v>
      </c>
      <c r="X2986" s="3" t="s">
        <v>76</v>
      </c>
      <c r="Y2986" s="2" t="s">
        <v>45</v>
      </c>
      <c r="Z2986" s="2">
        <v>2.0</v>
      </c>
    </row>
    <row r="2987" spans="8:8" ht="15.05" hidden="1" customHeight="1">
      <c r="A2987" s="1">
        <v>3412.0</v>
      </c>
      <c r="B2987" s="2" t="s">
        <v>11682</v>
      </c>
      <c r="C2987" s="2" t="s">
        <v>5145</v>
      </c>
      <c r="D2987" s="4">
        <v>43827.0</v>
      </c>
      <c r="F2987" s="3" t="s">
        <v>810</v>
      </c>
      <c r="G2987" s="3" t="s">
        <v>11958</v>
      </c>
      <c r="H2987" s="3" t="s">
        <v>11959</v>
      </c>
      <c r="I2987" s="2" t="s">
        <v>139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P2987" s="3" t="s">
        <v>38</v>
      </c>
      <c r="Q2987" s="3" t="s">
        <v>307</v>
      </c>
      <c r="R2987" s="3" t="s">
        <v>11960</v>
      </c>
      <c r="S2987" s="3" t="s">
        <v>40</v>
      </c>
      <c r="T2987" s="3" t="s">
        <v>309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</row>
    <row r="2988" spans="8:8" ht="15.05" hidden="1" customHeight="1">
      <c r="A2988" s="1">
        <v>3413.0</v>
      </c>
      <c r="B2988" s="2" t="s">
        <v>11961</v>
      </c>
      <c r="C2988" s="2" t="s">
        <v>4122</v>
      </c>
      <c r="D2988" s="4">
        <v>43794.0</v>
      </c>
      <c r="F2988" s="3" t="s">
        <v>810</v>
      </c>
      <c r="G2988" s="3" t="s">
        <v>11962</v>
      </c>
      <c r="H2988" s="3" t="s">
        <v>11963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P2988" s="3" t="s">
        <v>38</v>
      </c>
      <c r="Q2988" s="3" t="s">
        <v>92</v>
      </c>
      <c r="R2988" s="3" t="s">
        <v>11964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</row>
    <row r="2989" spans="8:8" ht="15.05" hidden="1" customHeight="1">
      <c r="A2989" s="1">
        <v>3414.0</v>
      </c>
      <c r="B2989" s="2" t="s">
        <v>1465</v>
      </c>
      <c r="C2989" s="2" t="s">
        <v>3255</v>
      </c>
      <c r="D2989" s="4">
        <v>44715.0</v>
      </c>
      <c r="F2989" s="3" t="s">
        <v>29</v>
      </c>
      <c r="G2989" s="3" t="s">
        <v>11965</v>
      </c>
      <c r="H2989" s="3" t="s">
        <v>11966</v>
      </c>
      <c r="I2989" s="2" t="s">
        <v>146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241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</row>
    <row r="2990" spans="8:8" ht="15.7" customHeight="1">
      <c r="A2990" s="1">
        <v>3415.0</v>
      </c>
      <c r="B2990" s="2" t="s">
        <v>1495</v>
      </c>
      <c r="C2990" s="2" t="s">
        <v>558</v>
      </c>
      <c r="D2990" s="4">
        <v>44813.0</v>
      </c>
      <c r="E2990" s="4">
        <v>45001.0</v>
      </c>
      <c r="F2990" s="3" t="s">
        <v>29</v>
      </c>
      <c r="G2990" s="3" t="s">
        <v>11967</v>
      </c>
      <c r="H2990" s="3" t="s">
        <v>11968</v>
      </c>
      <c r="I2990" s="2" t="s">
        <v>81</v>
      </c>
      <c r="J2990" s="2" t="s">
        <v>829</v>
      </c>
      <c r="K2990" s="2" t="s">
        <v>64</v>
      </c>
      <c r="L2990" s="3" t="s">
        <v>51</v>
      </c>
      <c r="M2990" s="2" t="s">
        <v>52</v>
      </c>
      <c r="N2990" s="3" t="s">
        <v>147</v>
      </c>
      <c r="O2990" s="3" t="s">
        <v>11969</v>
      </c>
      <c r="P2990" s="3" t="s">
        <v>38</v>
      </c>
      <c r="Q2990" s="3" t="s">
        <v>156</v>
      </c>
      <c r="R2990" s="3" t="s">
        <v>11970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 customHeight="1">
      <c r="A2991" s="1">
        <v>3416.0</v>
      </c>
      <c r="B2991" s="2" t="s">
        <v>1300</v>
      </c>
      <c r="C2991" s="2" t="s">
        <v>6678</v>
      </c>
      <c r="D2991" s="4">
        <v>44106.0</v>
      </c>
      <c r="F2991" s="3" t="s">
        <v>29</v>
      </c>
      <c r="G2991" s="3" t="s">
        <v>11971</v>
      </c>
      <c r="H2991" s="3" t="s">
        <v>11972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P2991" s="3" t="s">
        <v>38</v>
      </c>
      <c r="Q2991" s="3" t="s">
        <v>39</v>
      </c>
      <c r="R2991" s="3" t="s">
        <v>11973</v>
      </c>
      <c r="S2991" s="3" t="s">
        <v>40</v>
      </c>
      <c r="T2991" s="3" t="s">
        <v>196</v>
      </c>
      <c r="U2991" s="2" t="s">
        <v>56</v>
      </c>
      <c r="V2991" s="3">
        <v>46381.0</v>
      </c>
      <c r="W2991" s="3" t="s">
        <v>133</v>
      </c>
      <c r="X2991" s="3" t="s">
        <v>86</v>
      </c>
      <c r="Y2991" s="2" t="s">
        <v>45</v>
      </c>
      <c r="Z2991" s="2">
        <v>2.0</v>
      </c>
    </row>
    <row r="2992" spans="8:8" ht="15.05" hidden="1" customHeight="1">
      <c r="A2992" s="1">
        <v>3417.0</v>
      </c>
      <c r="B2992" s="2" t="s">
        <v>973</v>
      </c>
      <c r="C2992" s="2" t="s">
        <v>4281</v>
      </c>
      <c r="D2992" s="4">
        <v>44599.0</v>
      </c>
      <c r="F2992" s="3" t="s">
        <v>29</v>
      </c>
      <c r="G2992" s="3" t="s">
        <v>11974</v>
      </c>
      <c r="H2992" s="3" t="s">
        <v>11975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P2992" s="3" t="s">
        <v>38</v>
      </c>
      <c r="Q2992" s="3" t="s">
        <v>156</v>
      </c>
      <c r="R2992" s="3" t="s">
        <v>11976</v>
      </c>
      <c r="S2992" s="3" t="s">
        <v>40</v>
      </c>
      <c r="T2992" s="3" t="s">
        <v>159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</row>
    <row r="2993" spans="8:8" ht="15.05" hidden="1" customHeight="1">
      <c r="A2993" s="1">
        <v>3418.0</v>
      </c>
      <c r="B2993" s="2" t="s">
        <v>1863</v>
      </c>
      <c r="C2993" s="2" t="s">
        <v>10099</v>
      </c>
      <c r="D2993" s="4">
        <v>44848.0</v>
      </c>
      <c r="F2993" s="3" t="s">
        <v>29</v>
      </c>
      <c r="G2993" s="3" t="s">
        <v>11977</v>
      </c>
      <c r="H2993" s="3" t="s">
        <v>11978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189</v>
      </c>
      <c r="U2993" s="2" t="s">
        <v>42</v>
      </c>
      <c r="V2993" s="3">
        <v>40277.0</v>
      </c>
      <c r="W2993" s="3" t="s">
        <v>133</v>
      </c>
      <c r="X2993" s="3" t="s">
        <v>44</v>
      </c>
      <c r="Y2993" s="2" t="s">
        <v>45</v>
      </c>
      <c r="Z2993" s="2">
        <v>4.0</v>
      </c>
    </row>
    <row r="2994" spans="8:8" ht="15.05" hidden="1" customHeight="1">
      <c r="A2994" s="1">
        <v>3419.0</v>
      </c>
      <c r="B2994" s="2" t="s">
        <v>1251</v>
      </c>
      <c r="C2994" s="2" t="s">
        <v>1550</v>
      </c>
      <c r="D2994" s="4">
        <v>43752.0</v>
      </c>
      <c r="F2994" s="3" t="s">
        <v>29</v>
      </c>
      <c r="G2994" s="3" t="s">
        <v>11979</v>
      </c>
      <c r="H2994" s="3" t="s">
        <v>11980</v>
      </c>
      <c r="I2994" s="2" t="s">
        <v>146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241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</row>
    <row r="2995" spans="8:8" ht="15.7" customHeight="1">
      <c r="A2995" s="1">
        <v>3420.0</v>
      </c>
      <c r="B2995" s="2" t="s">
        <v>3860</v>
      </c>
      <c r="C2995" s="2" t="s">
        <v>5073</v>
      </c>
      <c r="D2995" s="4">
        <v>44114.0</v>
      </c>
      <c r="E2995" s="4">
        <v>44778.0</v>
      </c>
      <c r="F2995" s="3" t="s">
        <v>29</v>
      </c>
      <c r="G2995" s="3" t="s">
        <v>11981</v>
      </c>
      <c r="H2995" s="3" t="s">
        <v>11982</v>
      </c>
      <c r="I2995" s="2" t="s">
        <v>122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186</v>
      </c>
      <c r="O2995" s="3" t="s">
        <v>11983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7" customHeight="1">
      <c r="A2996" s="1">
        <v>3421.0</v>
      </c>
      <c r="B2996" s="2" t="s">
        <v>1506</v>
      </c>
      <c r="C2996" s="2" t="s">
        <v>5149</v>
      </c>
      <c r="D2996" s="4">
        <v>44690.0</v>
      </c>
      <c r="E2996" s="4">
        <v>44812.0</v>
      </c>
      <c r="F2996" s="3" t="s">
        <v>29</v>
      </c>
      <c r="G2996" s="3" t="s">
        <v>11984</v>
      </c>
      <c r="H2996" s="3" t="s">
        <v>11985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147</v>
      </c>
      <c r="O2996" s="3" t="s">
        <v>11986</v>
      </c>
      <c r="P2996" s="3" t="s">
        <v>38</v>
      </c>
      <c r="Q2996" s="3" t="s">
        <v>660</v>
      </c>
      <c r="R2996" s="5">
        <v>21860.0</v>
      </c>
      <c r="S2996" s="3" t="s">
        <v>40</v>
      </c>
      <c r="T2996" s="3" t="s">
        <v>241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7" customHeight="1">
      <c r="A2997" s="1">
        <v>3422.0</v>
      </c>
      <c r="B2997" s="2" t="s">
        <v>11987</v>
      </c>
      <c r="C2997" s="2" t="s">
        <v>11988</v>
      </c>
      <c r="D2997" s="4">
        <v>44734.0</v>
      </c>
      <c r="E2997" s="4">
        <v>44780.0</v>
      </c>
      <c r="F2997" s="3" t="s">
        <v>29</v>
      </c>
      <c r="G2997" s="3" t="s">
        <v>11989</v>
      </c>
      <c r="H2997" s="3" t="s">
        <v>11990</v>
      </c>
      <c r="I2997" s="2" t="s">
        <v>178</v>
      </c>
      <c r="J2997" s="2" t="s">
        <v>2049</v>
      </c>
      <c r="K2997" s="2" t="s">
        <v>52</v>
      </c>
      <c r="L2997" s="3" t="s">
        <v>35</v>
      </c>
      <c r="M2997" s="2" t="s">
        <v>52</v>
      </c>
      <c r="N2997" s="3" t="s">
        <v>147</v>
      </c>
      <c r="O2997" s="3" t="s">
        <v>11991</v>
      </c>
      <c r="P2997" s="3" t="s">
        <v>38</v>
      </c>
      <c r="Q2997" s="3" t="s">
        <v>114</v>
      </c>
      <c r="R2997" s="3" t="s">
        <v>11992</v>
      </c>
      <c r="S2997" s="3" t="s">
        <v>40</v>
      </c>
      <c r="T2997" s="3" t="s">
        <v>414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 customHeight="1">
      <c r="A2998" s="1">
        <v>3423.0</v>
      </c>
      <c r="B2998" s="2" t="s">
        <v>7036</v>
      </c>
      <c r="C2998" s="2" t="s">
        <v>912</v>
      </c>
      <c r="D2998" s="4">
        <v>44193.0</v>
      </c>
      <c r="F2998" s="3" t="s">
        <v>29</v>
      </c>
      <c r="G2998" s="3" t="s">
        <v>11993</v>
      </c>
      <c r="H2998" s="3" t="s">
        <v>11994</v>
      </c>
      <c r="I2998" s="2" t="s">
        <v>139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P2998" s="3" t="s">
        <v>38</v>
      </c>
      <c r="Q2998" s="3" t="s">
        <v>114</v>
      </c>
      <c r="R2998" s="5">
        <v>37170.0</v>
      </c>
      <c r="S2998" s="3" t="s">
        <v>40</v>
      </c>
      <c r="T2998" s="3" t="s">
        <v>116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</row>
    <row r="2999" spans="8:8" ht="15.7" customHeight="1">
      <c r="A2999" s="1">
        <v>3424.0</v>
      </c>
      <c r="B2999" s="2" t="s">
        <v>10803</v>
      </c>
      <c r="C2999" s="2" t="s">
        <v>2003</v>
      </c>
      <c r="D2999" s="4">
        <v>44174.0</v>
      </c>
      <c r="E2999" s="4">
        <v>44777.0</v>
      </c>
      <c r="F2999" s="3" t="s">
        <v>29</v>
      </c>
      <c r="G2999" s="3" t="s">
        <v>11995</v>
      </c>
      <c r="H2999" s="3" t="s">
        <v>11996</v>
      </c>
      <c r="I2999" s="2" t="s">
        <v>81</v>
      </c>
      <c r="J2999" s="2" t="s">
        <v>829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11997</v>
      </c>
      <c r="P2999" s="3" t="s">
        <v>38</v>
      </c>
      <c r="Q2999" s="3" t="s">
        <v>329</v>
      </c>
      <c r="R2999" s="3" t="s">
        <v>11998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7" customHeight="1">
      <c r="A3000" s="1">
        <v>3425.0</v>
      </c>
      <c r="B3000" s="2" t="s">
        <v>6317</v>
      </c>
      <c r="C3000" s="2" t="s">
        <v>2803</v>
      </c>
      <c r="D3000" s="4">
        <v>43613.0</v>
      </c>
      <c r="E3000" s="4">
        <v>44492.0</v>
      </c>
      <c r="F3000" s="3" t="s">
        <v>29</v>
      </c>
      <c r="G3000" s="3" t="s">
        <v>11999</v>
      </c>
      <c r="H3000" s="3" t="s">
        <v>12000</v>
      </c>
      <c r="I3000" s="2" t="s">
        <v>100</v>
      </c>
      <c r="J3000" s="2" t="s">
        <v>829</v>
      </c>
      <c r="K3000" s="2" t="s">
        <v>34</v>
      </c>
      <c r="L3000" s="3" t="s">
        <v>65</v>
      </c>
      <c r="M3000" s="2" t="s">
        <v>64</v>
      </c>
      <c r="N3000" s="3" t="s">
        <v>131</v>
      </c>
      <c r="O3000" s="3" t="s">
        <v>12001</v>
      </c>
      <c r="P3000" s="3" t="s">
        <v>38</v>
      </c>
      <c r="Q3000" s="3" t="s">
        <v>53</v>
      </c>
      <c r="R3000" s="3" t="s">
        <v>12002</v>
      </c>
      <c r="S3000" s="3" t="s">
        <v>40</v>
      </c>
      <c r="T3000" s="3" t="s">
        <v>241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7" customHeight="1">
      <c r="A3001" s="1">
        <v>3426.0</v>
      </c>
      <c r="B3001" s="2" t="s">
        <v>849</v>
      </c>
      <c r="C3001" s="2" t="s">
        <v>713</v>
      </c>
      <c r="D3001" s="4">
        <v>44678.0</v>
      </c>
      <c r="F3001" s="3" t="s">
        <v>29</v>
      </c>
      <c r="G3001" s="3" t="s">
        <v>12003</v>
      </c>
      <c r="H3001" s="3" t="s">
        <v>12004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4687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"/>
  <sheetViews>
    <sheetView workbookViewId="0" topLeftCell="A3" zoomScale="35">
      <selection activeCell="A3" sqref="A3:B14"/>
    </sheetView>
  </sheetViews>
  <sheetFormatPr defaultRowHeight="16.25" defaultColWidth="13"/>
  <cols>
    <col min="1" max="1" customWidth="1" width="23.5" style="3"/>
    <col min="2" max="2" customWidth="1" width="21.164062" style="3"/>
    <col min="3" max="7" customWidth="1" width="13.6640625" style="0"/>
  </cols>
  <sheetData>
    <row r="2" spans="8:8" ht="15.7" customHeight="1">
      <c r="A2" s="6" t="s">
        <v>12005</v>
      </c>
      <c r="B2" s="7" t="s">
        <v>26</v>
      </c>
    </row>
    <row r="3" spans="8:8" ht="15.7" customHeight="1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8:8" ht="15.7" customHeight="1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150.0</v>
      </c>
    </row>
    <row r="5" spans="8:8" ht="15.7" customHeight="1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145.0</v>
      </c>
    </row>
    <row r="6" spans="8:8" ht="15.7" customHeight="1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154.0</v>
      </c>
    </row>
    <row r="7" spans="8:8" ht="15.7" customHeight="1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157.0</v>
      </c>
    </row>
    <row r="8" spans="8:8" ht="15.7" customHeight="1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154.0</v>
      </c>
    </row>
    <row r="9" spans="8:8" ht="15.7" customHeight="1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143.0</v>
      </c>
    </row>
    <row r="10" spans="8:8" ht="15.7" customHeight="1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157.0</v>
      </c>
    </row>
    <row r="11" spans="8:8" ht="15.7" customHeight="1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167.0</v>
      </c>
    </row>
    <row r="12" spans="8:8" ht="15.7" customHeight="1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150.0</v>
      </c>
    </row>
    <row r="13" spans="8:8" ht="15.7" customHeight="1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156.0</v>
      </c>
    </row>
    <row r="14" spans="8:8" ht="15.7" customHeight="1">
      <c r="A14" s="11" t="s">
        <v>12006</v>
      </c>
      <c r="B14" s="11">
        <v>220.0</v>
      </c>
      <c r="C14" s="11">
        <f>SUM(C4:C13)</f>
        <v>398.0</v>
      </c>
      <c r="D14" s="11">
        <v>778.0</v>
      </c>
      <c r="E14" s="11">
        <v>137.0</v>
      </c>
      <c r="F14" s="6">
        <f>SUM(B14:E14)</f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dcterms:created xsi:type="dcterms:W3CDTF">2024-08-29T13:59:23Z</dcterms:created>
  <dcterms:modified xsi:type="dcterms:W3CDTF">2024-09-12T07:40:08Z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d7d4505135b747639cde467748ab8705</vt:lpwstr>
  </property>
</Properties>
</file>