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 Science\Assignment\Multi Linear Regression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0" i="1"/>
  <c r="O6" i="1"/>
  <c r="O7" i="1"/>
  <c r="O8" i="1"/>
  <c r="O5" i="1"/>
</calcChain>
</file>

<file path=xl/sharedStrings.xml><?xml version="1.0" encoding="utf-8"?>
<sst xmlns="http://schemas.openxmlformats.org/spreadsheetml/2006/main" count="50" uniqueCount="44">
  <si>
    <t>Sr. No.</t>
  </si>
  <si>
    <t>Output - Y</t>
  </si>
  <si>
    <t>Input - X</t>
  </si>
  <si>
    <t>Model</t>
  </si>
  <si>
    <t>Function</t>
  </si>
  <si>
    <t>R^2</t>
  </si>
  <si>
    <t>RMSE</t>
  </si>
  <si>
    <t>SQRT Transformation of Y Variable</t>
  </si>
  <si>
    <t>Log Transformation of Y Variable</t>
  </si>
  <si>
    <t>Legends</t>
  </si>
  <si>
    <t>Colour</t>
  </si>
  <si>
    <t>Question</t>
  </si>
  <si>
    <t>Solution</t>
  </si>
  <si>
    <t>Price</t>
  </si>
  <si>
    <t>Age_08_04+KM+Weight</t>
  </si>
  <si>
    <t>MLR</t>
  </si>
  <si>
    <t>Age</t>
  </si>
  <si>
    <t xml:space="preserve">KM </t>
  </si>
  <si>
    <t>Weight</t>
  </si>
  <si>
    <t>r (with price)</t>
  </si>
  <si>
    <t xml:space="preserve">Training </t>
  </si>
  <si>
    <t>Testing</t>
  </si>
  <si>
    <t>lm(Price ~ Age_08_04+KM+Weight, data = cn_train)</t>
  </si>
  <si>
    <t>log(Price)</t>
  </si>
  <si>
    <t>lm(log(Price) ~ Age_08_04+KM+Weight,data = cn_train)</t>
  </si>
  <si>
    <t>sqrt(Price)</t>
  </si>
  <si>
    <t>lm(sqrt(Price) ~ Age_08_04+KM+Weight,data = cn_train)</t>
  </si>
  <si>
    <t>Age_08_04 +Age_08_04^2+ KM + Weight +Weight^2</t>
  </si>
  <si>
    <t>lm(sqrt(Price) ~ Age_08_04 +I(Age_08_04*Age_08_04)+ KM + Weight +I(Weight*Weight), data = cn_train)</t>
  </si>
  <si>
    <t>SQRT Transformation of Y Variable &amp; polynomial transformation of X variable</t>
  </si>
  <si>
    <t>Corolla Price Prediction</t>
  </si>
  <si>
    <t>Difference</t>
  </si>
  <si>
    <t>-0.88,
'-0.83</t>
  </si>
  <si>
    <t>0.55,
0.54</t>
  </si>
  <si>
    <t>Startup Profit Prediction</t>
  </si>
  <si>
    <t>Profit</t>
  </si>
  <si>
    <t>RD+MS+Cali+Florida+NY</t>
  </si>
  <si>
    <t>Linear Model</t>
  </si>
  <si>
    <t>lm(Profit~.,data = sp_train)</t>
  </si>
  <si>
    <t>log(Profit)</t>
  </si>
  <si>
    <t>lm(log(Profit)~.,data = sp_train)</t>
  </si>
  <si>
    <t>RD+sqrt(MS)+Cali+Florida+NY</t>
  </si>
  <si>
    <t>Sqrt Transformation</t>
  </si>
  <si>
    <t>lm(Profit~RD+sqrt(MS)+Cali+Florida+NY,data = sp_train)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</si>
</sst>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0" xfId="0" applyBorder="1"/>
    <xf numFmtId="0" fontId="0" fillId="0" borderId="2" xfId="0" applyFill="1" applyBorder="1"/>
    <xf numFmtId="0" fontId="0" fillId="4" borderId="2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Border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2" fontId="0" fillId="0" borderId="2" xfId="0" applyNumberFormat="1" applyBorder="1"/>
    <xf numFmtId="2" fontId="0" fillId="4" borderId="2" xfId="0" applyNumberFormat="1" applyFill="1" applyBorder="1"/>
    <xf numFmtId="2" fontId="0" fillId="4" borderId="2" xfId="0" applyNumberFormat="1" applyFill="1" applyBorder="1" applyAlignment="1">
      <alignment wrapText="1"/>
    </xf>
    <xf numFmtId="1" fontId="0" fillId="4" borderId="2" xfId="0" quotePrefix="1" applyNumberFormat="1" applyFill="1" applyBorder="1" applyAlignment="1">
      <alignment wrapText="1"/>
    </xf>
    <xf numFmtId="0" fontId="0" fillId="4" borderId="2" xfId="0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 vertical="center"/>
    </xf>
    <xf numFmtId="0" fontId="0" fillId="0" borderId="2" xfId="0" applyFont="1" applyFill="1" applyBorder="1"/>
    <xf numFmtId="0" fontId="0" fillId="0" borderId="2" xfId="0" applyFont="1" applyBorder="1"/>
    <xf numFmtId="2" fontId="0" fillId="0" borderId="3" xfId="0" applyNumberFormat="1" applyFill="1" applyBorder="1"/>
    <xf numFmtId="2" fontId="0" fillId="0" borderId="3" xfId="0" applyNumberFormat="1" applyBorder="1"/>
    <xf numFmtId="2" fontId="1" fillId="0" borderId="3" xfId="0" applyNumberFormat="1" applyFont="1" applyBorder="1" applyAlignment="1">
      <alignment vertical="center"/>
    </xf>
    <xf numFmtId="2" fontId="0" fillId="4" borderId="3" xfId="0" applyNumberFormat="1" applyFill="1" applyBorder="1"/>
    <xf numFmtId="2" fontId="0" fillId="0" borderId="2" xfId="0" applyNumberFormat="1" applyFill="1" applyBorder="1"/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6"/>
  <sheetViews>
    <sheetView tabSelected="1" topLeftCell="B1" zoomScale="85" zoomScaleNormal="85" workbookViewId="0">
      <selection activeCell="F18" sqref="F18"/>
    </sheetView>
  </sheetViews>
  <sheetFormatPr defaultRowHeight="14.5" x14ac:dyDescent="0.35"/>
  <cols>
    <col min="5" max="5" width="18.26953125" bestFit="1" customWidth="1"/>
    <col min="6" max="6" width="29.08984375" bestFit="1" customWidth="1"/>
    <col min="7" max="7" width="7.36328125" hidden="1" customWidth="1"/>
    <col min="8" max="8" width="5.36328125" hidden="1" customWidth="1"/>
    <col min="9" max="9" width="6.81640625" hidden="1" customWidth="1"/>
    <col min="10" max="10" width="33.54296875" bestFit="1" customWidth="1"/>
    <col min="11" max="11" width="50" bestFit="1" customWidth="1"/>
    <col min="15" max="15" width="9.453125" bestFit="1" customWidth="1"/>
  </cols>
  <sheetData>
    <row r="1" spans="4:15" ht="15" thickBot="1" x14ac:dyDescent="0.4"/>
    <row r="2" spans="4:15" s="1" customFormat="1" x14ac:dyDescent="0.35">
      <c r="D2" s="17" t="s">
        <v>0</v>
      </c>
      <c r="E2" s="18" t="s">
        <v>1</v>
      </c>
      <c r="F2" s="18" t="s">
        <v>2</v>
      </c>
      <c r="G2" s="18" t="s">
        <v>19</v>
      </c>
      <c r="H2" s="18"/>
      <c r="I2" s="18"/>
      <c r="J2" s="18" t="s">
        <v>3</v>
      </c>
      <c r="K2" s="18" t="s">
        <v>4</v>
      </c>
      <c r="L2" s="18" t="s">
        <v>5</v>
      </c>
      <c r="M2" s="18" t="s">
        <v>6</v>
      </c>
      <c r="N2" s="22"/>
      <c r="O2" s="19"/>
    </row>
    <row r="3" spans="4:15" s="1" customFormat="1" x14ac:dyDescent="0.35">
      <c r="D3" s="20"/>
      <c r="E3" s="15"/>
      <c r="F3" s="15"/>
      <c r="G3" s="16" t="s">
        <v>16</v>
      </c>
      <c r="H3" s="16" t="s">
        <v>17</v>
      </c>
      <c r="I3" s="16" t="s">
        <v>18</v>
      </c>
      <c r="J3" s="15"/>
      <c r="K3" s="15"/>
      <c r="L3" s="15"/>
      <c r="M3" s="16" t="s">
        <v>20</v>
      </c>
      <c r="N3" s="21" t="s">
        <v>21</v>
      </c>
      <c r="O3" s="21" t="s">
        <v>31</v>
      </c>
    </row>
    <row r="4" spans="4:15" x14ac:dyDescent="0.35">
      <c r="D4" s="6" t="s">
        <v>30</v>
      </c>
      <c r="E4" s="7"/>
      <c r="F4" s="7"/>
      <c r="G4" s="7"/>
      <c r="H4" s="7"/>
      <c r="I4" s="7"/>
      <c r="J4" s="7"/>
      <c r="K4" s="7"/>
      <c r="L4" s="7"/>
      <c r="M4" s="7"/>
      <c r="N4" s="14"/>
      <c r="O4" s="14"/>
    </row>
    <row r="5" spans="4:15" x14ac:dyDescent="0.35">
      <c r="D5" s="28">
        <v>1</v>
      </c>
      <c r="E5" s="3" t="s">
        <v>13</v>
      </c>
      <c r="F5" s="3" t="s">
        <v>14</v>
      </c>
      <c r="G5" s="23">
        <v>-0.87659050000000005</v>
      </c>
      <c r="H5" s="23">
        <v>-0.56996020000000003</v>
      </c>
      <c r="I5" s="23">
        <v>0.58119759999999998</v>
      </c>
      <c r="J5" s="3" t="s">
        <v>15</v>
      </c>
      <c r="K5" s="3" t="s">
        <v>22</v>
      </c>
      <c r="L5" s="23">
        <v>0.84079999999999999</v>
      </c>
      <c r="M5" s="23">
        <v>1482.155</v>
      </c>
      <c r="N5" s="32">
        <v>1224.787</v>
      </c>
      <c r="O5" s="32">
        <f>M5-N5</f>
        <v>257.36799999999994</v>
      </c>
    </row>
    <row r="6" spans="4:15" x14ac:dyDescent="0.35">
      <c r="D6" s="28">
        <v>2</v>
      </c>
      <c r="E6" s="3" t="s">
        <v>23</v>
      </c>
      <c r="F6" s="3" t="s">
        <v>14</v>
      </c>
      <c r="G6" s="23">
        <v>-0.87670219999999999</v>
      </c>
      <c r="H6" s="23">
        <v>-0.60895520000000003</v>
      </c>
      <c r="I6" s="23">
        <v>0.50773349999999995</v>
      </c>
      <c r="J6" s="3" t="s">
        <v>8</v>
      </c>
      <c r="K6" s="3" t="s">
        <v>24</v>
      </c>
      <c r="L6" s="23">
        <v>0.82389999999999997</v>
      </c>
      <c r="M6" s="23">
        <v>1351.664</v>
      </c>
      <c r="N6" s="33">
        <v>1135.3869999999999</v>
      </c>
      <c r="O6" s="32">
        <f t="shared" ref="O6:O8" si="0">M6-N6</f>
        <v>216.27700000000004</v>
      </c>
    </row>
    <row r="7" spans="4:15" x14ac:dyDescent="0.35">
      <c r="D7" s="28">
        <v>3</v>
      </c>
      <c r="E7" s="3" t="s">
        <v>25</v>
      </c>
      <c r="F7" s="3" t="s">
        <v>14</v>
      </c>
      <c r="G7" s="23">
        <v>-0.88344929999999999</v>
      </c>
      <c r="H7" s="23">
        <v>-0.59232779999999996</v>
      </c>
      <c r="I7" s="23">
        <v>0.54684730000000004</v>
      </c>
      <c r="J7" s="3" t="s">
        <v>7</v>
      </c>
      <c r="K7" s="3" t="s">
        <v>26</v>
      </c>
      <c r="L7" s="23">
        <v>0.84230000000000005</v>
      </c>
      <c r="M7" s="23">
        <v>1393.482</v>
      </c>
      <c r="N7" s="34">
        <v>1151.0360000000001</v>
      </c>
      <c r="O7" s="32">
        <f t="shared" si="0"/>
        <v>242.44599999999991</v>
      </c>
    </row>
    <row r="8" spans="4:15" ht="43.5" x14ac:dyDescent="0.35">
      <c r="D8" s="29">
        <v>4</v>
      </c>
      <c r="E8" s="27" t="s">
        <v>25</v>
      </c>
      <c r="F8" s="11" t="s">
        <v>27</v>
      </c>
      <c r="G8" s="26" t="s">
        <v>32</v>
      </c>
      <c r="H8" s="24">
        <v>-0.59232779999999996</v>
      </c>
      <c r="I8" s="25" t="s">
        <v>33</v>
      </c>
      <c r="J8" s="11" t="s">
        <v>29</v>
      </c>
      <c r="K8" s="11" t="s">
        <v>28</v>
      </c>
      <c r="L8" s="24">
        <v>0.85209999999999997</v>
      </c>
      <c r="M8" s="24">
        <v>1348.15</v>
      </c>
      <c r="N8" s="35">
        <v>1137.51</v>
      </c>
      <c r="O8" s="35">
        <f t="shared" si="0"/>
        <v>210.6400000000001</v>
      </c>
    </row>
    <row r="9" spans="4:15" x14ac:dyDescent="0.35">
      <c r="D9" s="6" t="s">
        <v>34</v>
      </c>
      <c r="E9" s="7"/>
      <c r="F9" s="7"/>
      <c r="G9" s="7"/>
      <c r="H9" s="7"/>
      <c r="I9" s="7"/>
      <c r="J9" s="7"/>
      <c r="K9" s="7"/>
      <c r="L9" s="7"/>
      <c r="M9" s="7"/>
      <c r="N9" s="14"/>
      <c r="O9" s="14"/>
    </row>
    <row r="10" spans="4:15" x14ac:dyDescent="0.35">
      <c r="D10" s="4">
        <v>1</v>
      </c>
      <c r="E10" s="5" t="s">
        <v>35</v>
      </c>
      <c r="F10" s="5" t="s">
        <v>36</v>
      </c>
      <c r="G10" s="5"/>
      <c r="H10" s="5"/>
      <c r="I10" s="5"/>
      <c r="J10" s="5" t="s">
        <v>37</v>
      </c>
      <c r="K10" s="5" t="s">
        <v>38</v>
      </c>
      <c r="L10" s="37">
        <v>0.9506</v>
      </c>
      <c r="M10" s="24">
        <v>6669.0950000000003</v>
      </c>
      <c r="N10" s="35">
        <v>13435.03</v>
      </c>
      <c r="O10" s="35">
        <f>M10-N10</f>
        <v>-6765.9350000000004</v>
      </c>
    </row>
    <row r="11" spans="4:15" x14ac:dyDescent="0.35">
      <c r="D11" s="12">
        <v>2</v>
      </c>
      <c r="E11" s="10" t="s">
        <v>39</v>
      </c>
      <c r="F11" s="3" t="s">
        <v>36</v>
      </c>
      <c r="G11" s="10"/>
      <c r="H11" s="10"/>
      <c r="I11" s="10"/>
      <c r="J11" s="3" t="s">
        <v>8</v>
      </c>
      <c r="K11" s="10" t="s">
        <v>40</v>
      </c>
      <c r="L11" s="30">
        <v>0.94359999999999999</v>
      </c>
      <c r="M11" s="36">
        <v>7113.0429999999997</v>
      </c>
      <c r="N11" s="32">
        <v>19410.5</v>
      </c>
      <c r="O11" s="33">
        <f t="shared" ref="O11:O12" si="1">M11-N11</f>
        <v>-12297.457</v>
      </c>
    </row>
    <row r="12" spans="4:15" x14ac:dyDescent="0.35">
      <c r="D12" s="2">
        <v>3</v>
      </c>
      <c r="E12" s="3" t="s">
        <v>35</v>
      </c>
      <c r="F12" s="3" t="s">
        <v>41</v>
      </c>
      <c r="G12" s="3"/>
      <c r="H12" s="3"/>
      <c r="I12" s="3"/>
      <c r="J12" s="3" t="s">
        <v>42</v>
      </c>
      <c r="K12" s="3" t="s">
        <v>43</v>
      </c>
      <c r="L12" s="31">
        <v>0.94830000000000003</v>
      </c>
      <c r="M12" s="23">
        <v>74045.3</v>
      </c>
      <c r="N12" s="33">
        <v>13461.95</v>
      </c>
      <c r="O12" s="33">
        <f t="shared" si="1"/>
        <v>60583.350000000006</v>
      </c>
    </row>
    <row r="14" spans="4:15" x14ac:dyDescent="0.35">
      <c r="L14" s="3" t="s">
        <v>9</v>
      </c>
      <c r="M14" s="3" t="s">
        <v>10</v>
      </c>
      <c r="N14" s="9"/>
      <c r="O14" s="9"/>
    </row>
    <row r="15" spans="4:15" x14ac:dyDescent="0.35">
      <c r="L15" s="3" t="s">
        <v>11</v>
      </c>
      <c r="M15" s="8"/>
      <c r="N15" s="13"/>
      <c r="O15" s="13"/>
    </row>
    <row r="16" spans="4:15" x14ac:dyDescent="0.35">
      <c r="L16" s="3" t="s">
        <v>12</v>
      </c>
      <c r="M16" s="5"/>
      <c r="N16" s="13"/>
      <c r="O16" s="13"/>
    </row>
  </sheetData>
  <mergeCells count="10">
    <mergeCell ref="K2:K3"/>
    <mergeCell ref="L2:L3"/>
    <mergeCell ref="D4:M4"/>
    <mergeCell ref="D9:M9"/>
    <mergeCell ref="G2:I2"/>
    <mergeCell ref="J2:J3"/>
    <mergeCell ref="F2:F3"/>
    <mergeCell ref="M2:O2"/>
    <mergeCell ref="D2:D3"/>
    <mergeCell ref="E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</dc:creator>
  <cp:lastModifiedBy>Ranjeet</cp:lastModifiedBy>
  <dcterms:created xsi:type="dcterms:W3CDTF">2021-05-22T05:53:35Z</dcterms:created>
  <dcterms:modified xsi:type="dcterms:W3CDTF">2021-05-23T10:49:28Z</dcterms:modified>
</cp:coreProperties>
</file>