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Metrics" sheetId="1" r:id="rId1"/>
    <sheet name="Delta Signals" sheetId="2" r:id="rId2"/>
    <sheet name="Sector Heatmap" sheetId="3" r:id="rId3"/>
    <sheet name="Stock Heatmap" sheetId="4" r:id="rId4"/>
  </sheets>
  <definedNames>
    <definedName name="_xlnm._FilterDatabase" localSheetId="0" hidden="1">Metrics!$A$1:$AK$9</definedName>
  </definedNames>
  <calcPr calcId="124519" fullCalcOnLoad="1"/>
</workbook>
</file>

<file path=xl/sharedStrings.xml><?xml version="1.0" encoding="utf-8"?>
<sst xmlns="http://schemas.openxmlformats.org/spreadsheetml/2006/main" count="276" uniqueCount="64">
  <si>
    <t>Symbol</t>
  </si>
  <si>
    <t>Sector</t>
  </si>
  <si>
    <t>LTP</t>
  </si>
  <si>
    <t>Change(%)</t>
  </si>
  <si>
    <t>52W High</t>
  </si>
  <si>
    <t>52W Low</t>
  </si>
  <si>
    <t>Dist from 52W High(%)</t>
  </si>
  <si>
    <t>Dist from 52W Low(%)</t>
  </si>
  <si>
    <t>1W Returns</t>
  </si>
  <si>
    <t>1M Returns</t>
  </si>
  <si>
    <t>3M Returns</t>
  </si>
  <si>
    <t>1Yr Returns</t>
  </si>
  <si>
    <t>CAGR (%)</t>
  </si>
  <si>
    <t>RS Rating</t>
  </si>
  <si>
    <t>Cross_RS</t>
  </si>
  <si>
    <t>5 DMA</t>
  </si>
  <si>
    <t>20 DMA</t>
  </si>
  <si>
    <t>50 DMA</t>
  </si>
  <si>
    <t>200 DMA</t>
  </si>
  <si>
    <t>Dist from 200 DMA(%)</t>
  </si>
  <si>
    <t>20 &gt; 50</t>
  </si>
  <si>
    <t>50 &gt; 200</t>
  </si>
  <si>
    <t>Full Alignment</t>
  </si>
  <si>
    <t>Trend_Score</t>
  </si>
  <si>
    <t>RSI</t>
  </si>
  <si>
    <t>MACD</t>
  </si>
  <si>
    <t>MACD_Signal</t>
  </si>
  <si>
    <t>MACD_Hist</t>
  </si>
  <si>
    <t>StochRSI_%K</t>
  </si>
  <si>
    <t>StochRSI_%D</t>
  </si>
  <si>
    <t>ATR(14)</t>
  </si>
  <si>
    <t>Vol Spike(%)</t>
  </si>
  <si>
    <t>BB_Upper</t>
  </si>
  <si>
    <t>BB_Lower</t>
  </si>
  <si>
    <t>SuperTrend</t>
  </si>
  <si>
    <t>ST_Direction</t>
  </si>
  <si>
    <t>ADX</t>
  </si>
  <si>
    <t>ABCAPITAL</t>
  </si>
  <si>
    <t>ABFRL</t>
  </si>
  <si>
    <t>GRASIM</t>
  </si>
  <si>
    <t>HINDALCO</t>
  </si>
  <si>
    <t>IDEA</t>
  </si>
  <si>
    <t>KESORAMIND</t>
  </si>
  <si>
    <t>PILANIINVS</t>
  </si>
  <si>
    <t>ULTRACEMCO</t>
  </si>
  <si>
    <t>Unknown</t>
  </si>
  <si>
    <t>No</t>
  </si>
  <si>
    <t>Yes</t>
  </si>
  <si>
    <t>DOWN</t>
  </si>
  <si>
    <t>▶  SIGNAL EVENTS (vs Previous Run)</t>
  </si>
  <si>
    <t>No signal events detected since last run.</t>
  </si>
  <si>
    <t>▶  NUMERIC METRIC CHANGES (vs Previous Run)</t>
  </si>
  <si>
    <t>Metric</t>
  </si>
  <si>
    <t>Previous</t>
  </si>
  <si>
    <t>Current</t>
  </si>
  <si>
    <t>Delta</t>
  </si>
  <si>
    <t>Rank</t>
  </si>
  <si>
    <t># Stocks</t>
  </si>
  <si>
    <t>Avg RSI</t>
  </si>
  <si>
    <t>% Above 200 DMA</t>
  </si>
  <si>
    <t>Avg 1M Ret %</t>
  </si>
  <si>
    <t>Avg 3M Ret %</t>
  </si>
  <si>
    <t>Avg RS Rating</t>
  </si>
  <si>
    <t>% Full Alignment</t>
  </si>
</sst>
</file>

<file path=xl/styles.xml><?xml version="1.0" encoding="utf-8"?>
<styleSheet xmlns="http://schemas.openxmlformats.org/spreadsheetml/2006/main">
  <numFmts count="4">
    <numFmt numFmtId="164" formatCode="0.00"/>
    <numFmt numFmtId="165" formatCode="+0.00;-0.00"/>
    <numFmt numFmtId="166" formatCode="0.0"/>
    <numFmt numFmtId="167" formatCode="0.00%"/>
  </numFmts>
  <fonts count="6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3"/>
      <color rgb="FFFFFFFF"/>
      <name val="Calibri"/>
      <family val="2"/>
      <scheme val="minor"/>
    </font>
    <font>
      <b/>
      <sz val="11"/>
      <color rgb="FFFFFFFF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00610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D7E4BC"/>
        <bgColor indexed="64"/>
      </patternFill>
    </fill>
    <fill>
      <patternFill patternType="solid">
        <fgColor rgb="FF2E4057"/>
        <bgColor indexed="64"/>
      </patternFill>
    </fill>
    <fill>
      <patternFill patternType="solid">
        <fgColor rgb="FF4A6FA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1A1D2E"/>
        <bgColor indexed="64"/>
      </patternFill>
    </fill>
    <fill>
      <patternFill patternType="solid">
        <fgColor rgb="FFF0F4FA"/>
        <bgColor indexed="64"/>
      </patternFill>
    </fill>
  </fills>
  <borders count="4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14">
    <xf numFmtId="0" fontId="0" fillId="0" borderId="0" xfId="0"/>
    <xf numFmtId="0" fontId="1" fillId="2" borderId="1" xfId="0" applyFont="1" applyFill="1" applyBorder="1"/>
    <xf numFmtId="0" fontId="2" fillId="3" borderId="1" xfId="0" applyFont="1" applyFill="1" applyBorder="1"/>
    <xf numFmtId="0" fontId="0" fillId="0" borderId="1" xfId="0" applyBorder="1"/>
    <xf numFmtId="0" fontId="3" fillId="4" borderId="1" xfId="0" applyFont="1" applyFill="1" applyBorder="1" applyAlignment="1">
      <alignment horizontal="center"/>
    </xf>
    <xf numFmtId="164" fontId="0" fillId="0" borderId="1" xfId="0" applyNumberFormat="1" applyBorder="1"/>
    <xf numFmtId="165" fontId="4" fillId="5" borderId="1" xfId="0" applyNumberFormat="1" applyFont="1" applyFill="1" applyBorder="1"/>
    <xf numFmtId="165" fontId="5" fillId="6" borderId="1" xfId="0" applyNumberFormat="1" applyFont="1" applyFill="1" applyBorder="1"/>
    <xf numFmtId="0" fontId="3" fillId="7" borderId="1" xfId="0" applyFont="1" applyFill="1" applyBorder="1" applyAlignment="1">
      <alignment horizontal="center" vertical="center" wrapText="1"/>
    </xf>
    <xf numFmtId="0" fontId="1" fillId="8" borderId="1" xfId="0" applyFont="1" applyFill="1" applyBorder="1" applyAlignment="1">
      <alignment horizontal="left"/>
    </xf>
    <xf numFmtId="166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1" fillId="8" borderId="2" xfId="0" applyFont="1" applyFill="1" applyBorder="1" applyAlignment="1">
      <alignment horizontal="center"/>
    </xf>
    <xf numFmtId="167" fontId="0" fillId="0" borderId="3" xfId="0" applyNumberFormat="1" applyBorder="1" applyAlignment="1">
      <alignment horizontal="center" vertical="top"/>
    </xf>
  </cellXfs>
  <cellStyles count="1">
    <cellStyle name="Normal" xfId="0" builtinId="0"/>
  </cellStyles>
  <dxfs count="4"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b/>
        <color rgb="FFFFFFFF"/>
      </font>
      <fill>
        <patternFill>
          <bgColor rgb="FF375623"/>
        </patternFill>
      </fill>
    </dxf>
    <dxf>
      <font>
        <b/>
        <color rgb="FFFFFFFF"/>
      </font>
      <fill>
        <patternFill>
          <bgColor rgb="FF9C0006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theme" Target="theme/theme1.xml"/><Relationship Id="rId6" Type="http://schemas.openxmlformats.org/officeDocument/2006/relationships/styles" Target="styles.xml"/><Relationship Id="rId7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AK9"/>
  <sheetViews>
    <sheetView tabSelected="1"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1" width="12.7109375" customWidth="1"/>
    <col min="2" max="3" width="9.7109375" customWidth="1"/>
    <col min="4" max="4" width="11.7109375" customWidth="1"/>
    <col min="5" max="5" width="10.7109375" customWidth="1"/>
    <col min="6" max="6" width="9.7109375" customWidth="1"/>
    <col min="7" max="7" width="23.7109375" customWidth="1"/>
    <col min="8" max="8" width="22.7109375" customWidth="1"/>
    <col min="9" max="11" width="12.7109375" customWidth="1"/>
    <col min="12" max="12" width="13.7109375" customWidth="1"/>
    <col min="13" max="13" width="10.7109375" customWidth="1"/>
    <col min="14" max="14" width="11.7109375" customWidth="1"/>
    <col min="15" max="15" width="10.7109375" customWidth="1"/>
    <col min="16" max="18" width="9.7109375" customWidth="1"/>
    <col min="19" max="19" width="10.7109375" customWidth="1"/>
    <col min="20" max="20" width="22.7109375" customWidth="1"/>
    <col min="21" max="21" width="9.7109375" customWidth="1"/>
    <col min="22" max="22" width="10.7109375" customWidth="1"/>
    <col min="23" max="23" width="16.7109375" customWidth="1"/>
    <col min="24" max="24" width="13.7109375" customWidth="1"/>
    <col min="25" max="25" width="7.7109375" customWidth="1"/>
    <col min="26" max="26" width="9.7109375" customWidth="1"/>
    <col min="27" max="27" width="13.7109375" customWidth="1"/>
    <col min="28" max="28" width="11.7109375" customWidth="1"/>
    <col min="29" max="30" width="13.7109375" customWidth="1"/>
    <col min="31" max="31" width="9.7109375" customWidth="1"/>
    <col min="32" max="32" width="14.7109375" customWidth="1"/>
    <col min="33" max="34" width="10.7109375" customWidth="1"/>
    <col min="35" max="35" width="12.7109375" customWidth="1"/>
    <col min="36" max="36" width="14.7109375" customWidth="1"/>
    <col min="37" max="37" width="7.7109375" customWidth="1"/>
  </cols>
  <sheetData>
    <row r="1" spans="1:37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</row>
    <row r="2" spans="1:37">
      <c r="A2" t="s">
        <v>37</v>
      </c>
      <c r="B2" t="s">
        <v>45</v>
      </c>
      <c r="C2">
        <v>380.25</v>
      </c>
      <c r="D2">
        <v>-0.12</v>
      </c>
      <c r="E2">
        <v>424.7</v>
      </c>
      <c r="F2">
        <v>292.25</v>
      </c>
      <c r="G2">
        <v>-10.47</v>
      </c>
      <c r="H2">
        <v>30.11</v>
      </c>
      <c r="I2">
        <v>0.76</v>
      </c>
      <c r="J2">
        <v>-4.94</v>
      </c>
      <c r="K2">
        <v>-6.68</v>
      </c>
      <c r="L2">
        <v>25.29</v>
      </c>
      <c r="M2">
        <v>28.5</v>
      </c>
      <c r="N2">
        <v>74</v>
      </c>
      <c r="O2">
        <v>74</v>
      </c>
      <c r="P2">
        <v>376.12</v>
      </c>
      <c r="Q2">
        <v>385.62</v>
      </c>
      <c r="R2">
        <v>398.52</v>
      </c>
      <c r="S2">
        <v>365.41</v>
      </c>
      <c r="T2">
        <v>4.06</v>
      </c>
      <c r="U2" t="s">
        <v>46</v>
      </c>
      <c r="V2" t="s">
        <v>47</v>
      </c>
      <c r="W2" t="s">
        <v>46</v>
      </c>
      <c r="X2">
        <v>2</v>
      </c>
      <c r="Y2">
        <v>44.97</v>
      </c>
      <c r="Z2">
        <v>-6.38</v>
      </c>
      <c r="AA2">
        <v>-5.87</v>
      </c>
      <c r="AB2">
        <v>-0.51</v>
      </c>
      <c r="AC2">
        <v>38.74</v>
      </c>
      <c r="AD2">
        <v>22.07</v>
      </c>
      <c r="AE2">
        <v>9.699999999999999</v>
      </c>
      <c r="AF2">
        <v>12.95</v>
      </c>
      <c r="AG2">
        <v>407.99</v>
      </c>
      <c r="AH2">
        <v>363.25</v>
      </c>
      <c r="AI2">
        <v>398.61</v>
      </c>
      <c r="AJ2" t="s">
        <v>48</v>
      </c>
      <c r="AK2">
        <v>30.15</v>
      </c>
    </row>
    <row r="3" spans="1:37">
      <c r="A3" t="s">
        <v>38</v>
      </c>
      <c r="B3" t="s">
        <v>45</v>
      </c>
      <c r="C3">
        <v>43.53</v>
      </c>
      <c r="D3">
        <v>-0.27</v>
      </c>
      <c r="E3">
        <v>85.38</v>
      </c>
      <c r="F3">
        <v>43.18</v>
      </c>
      <c r="G3">
        <v>-49.02</v>
      </c>
      <c r="H3">
        <v>0.8100000000000001</v>
      </c>
      <c r="I3">
        <v>-1.83</v>
      </c>
      <c r="J3">
        <v>-15.2</v>
      </c>
      <c r="K3">
        <v>-28.06</v>
      </c>
      <c r="L3">
        <v>-49.21</v>
      </c>
      <c r="M3">
        <v>-30.68</v>
      </c>
      <c r="N3">
        <v>13</v>
      </c>
      <c r="O3">
        <v>4</v>
      </c>
      <c r="P3">
        <v>44.13</v>
      </c>
      <c r="Q3">
        <v>47.24</v>
      </c>
      <c r="R3">
        <v>52.3</v>
      </c>
      <c r="S3">
        <v>61.31</v>
      </c>
      <c r="T3">
        <v>-29</v>
      </c>
      <c r="U3" t="s">
        <v>46</v>
      </c>
      <c r="V3" t="s">
        <v>46</v>
      </c>
      <c r="W3" t="s">
        <v>46</v>
      </c>
      <c r="X3">
        <v>0</v>
      </c>
      <c r="Y3">
        <v>28.76</v>
      </c>
      <c r="Z3">
        <v>-2.43</v>
      </c>
      <c r="AA3">
        <v>-2.24</v>
      </c>
      <c r="AB3">
        <v>-0.19</v>
      </c>
      <c r="AC3">
        <v>32.53</v>
      </c>
      <c r="AD3">
        <v>35.98</v>
      </c>
      <c r="AE3">
        <v>1.55</v>
      </c>
      <c r="AF3">
        <v>-65.11</v>
      </c>
      <c r="AG3">
        <v>52.41</v>
      </c>
      <c r="AH3">
        <v>42.07</v>
      </c>
      <c r="AI3">
        <v>48.29</v>
      </c>
      <c r="AJ3" t="s">
        <v>48</v>
      </c>
      <c r="AK3">
        <v>42.02</v>
      </c>
    </row>
    <row r="4" spans="1:37">
      <c r="A4" t="s">
        <v>39</v>
      </c>
      <c r="B4" t="s">
        <v>45</v>
      </c>
      <c r="C4">
        <v>2858</v>
      </c>
      <c r="D4">
        <v>-1.11</v>
      </c>
      <c r="E4">
        <v>3380.5</v>
      </c>
      <c r="F4">
        <v>2531.1</v>
      </c>
      <c r="G4">
        <v>-15.46</v>
      </c>
      <c r="H4">
        <v>12.92</v>
      </c>
      <c r="I4">
        <v>-3.84</v>
      </c>
      <c r="J4">
        <v>-13.39</v>
      </c>
      <c r="K4">
        <v>-9.109999999999999</v>
      </c>
      <c r="L4">
        <v>1.78</v>
      </c>
      <c r="M4">
        <v>12.3</v>
      </c>
      <c r="N4">
        <v>50</v>
      </c>
      <c r="O4">
        <v>56</v>
      </c>
      <c r="P4">
        <v>2898.98</v>
      </c>
      <c r="Q4">
        <v>3080.16</v>
      </c>
      <c r="R4">
        <v>3200.98</v>
      </c>
      <c r="S4">
        <v>2979.89</v>
      </c>
      <c r="T4">
        <v>-4.09</v>
      </c>
      <c r="U4" t="s">
        <v>46</v>
      </c>
      <c r="V4" t="s">
        <v>47</v>
      </c>
      <c r="W4" t="s">
        <v>46</v>
      </c>
      <c r="X4">
        <v>1</v>
      </c>
      <c r="Y4">
        <v>26.49</v>
      </c>
      <c r="Z4">
        <v>-96.41</v>
      </c>
      <c r="AA4">
        <v>-69.87</v>
      </c>
      <c r="AB4">
        <v>-26.54</v>
      </c>
      <c r="AC4">
        <v>11.88</v>
      </c>
      <c r="AD4">
        <v>7.13</v>
      </c>
      <c r="AE4">
        <v>61.84</v>
      </c>
      <c r="AF4">
        <v>-82.25</v>
      </c>
      <c r="AG4">
        <v>3344.19</v>
      </c>
      <c r="AH4">
        <v>2816.13</v>
      </c>
      <c r="AI4">
        <v>3061.2</v>
      </c>
      <c r="AJ4" t="s">
        <v>48</v>
      </c>
      <c r="AK4">
        <v>66.5</v>
      </c>
    </row>
    <row r="5" spans="1:37">
      <c r="A5" t="s">
        <v>40</v>
      </c>
      <c r="B5" t="s">
        <v>45</v>
      </c>
      <c r="C5">
        <v>882.5</v>
      </c>
      <c r="D5">
        <v>-1.98</v>
      </c>
      <c r="E5">
        <v>1149.7</v>
      </c>
      <c r="F5">
        <v>760.1</v>
      </c>
      <c r="G5">
        <v>-23.24</v>
      </c>
      <c r="H5">
        <v>16.1</v>
      </c>
      <c r="I5">
        <v>-5.96</v>
      </c>
      <c r="J5">
        <v>-14.06</v>
      </c>
      <c r="K5">
        <v>-8.720000000000001</v>
      </c>
      <c r="L5">
        <v>14.94</v>
      </c>
      <c r="M5">
        <v>12.74</v>
      </c>
      <c r="N5">
        <v>62</v>
      </c>
      <c r="O5">
        <v>65</v>
      </c>
      <c r="P5">
        <v>904.87</v>
      </c>
      <c r="Q5">
        <v>952.72</v>
      </c>
      <c r="R5">
        <v>999.25</v>
      </c>
      <c r="S5">
        <v>982.9299999999999</v>
      </c>
      <c r="T5">
        <v>-10.22</v>
      </c>
      <c r="U5" t="s">
        <v>46</v>
      </c>
      <c r="V5" t="s">
        <v>47</v>
      </c>
      <c r="W5" t="s">
        <v>46</v>
      </c>
      <c r="X5">
        <v>1</v>
      </c>
      <c r="Y5">
        <v>27.24</v>
      </c>
      <c r="Z5">
        <v>-28.43</v>
      </c>
      <c r="AA5">
        <v>-21.03</v>
      </c>
      <c r="AB5">
        <v>-7.4</v>
      </c>
      <c r="AC5">
        <v>7.75</v>
      </c>
      <c r="AD5">
        <v>5.22</v>
      </c>
      <c r="AE5">
        <v>21.93</v>
      </c>
      <c r="AF5">
        <v>-33.95</v>
      </c>
      <c r="AG5">
        <v>1021.4</v>
      </c>
      <c r="AH5">
        <v>884.04</v>
      </c>
      <c r="AI5">
        <v>958.48</v>
      </c>
      <c r="AJ5" t="s">
        <v>48</v>
      </c>
      <c r="AK5">
        <v>45.43</v>
      </c>
    </row>
    <row r="6" spans="1:37">
      <c r="A6" t="s">
        <v>41</v>
      </c>
      <c r="B6" t="s">
        <v>45</v>
      </c>
      <c r="C6">
        <v>12.67</v>
      </c>
      <c r="D6">
        <v>-2.54</v>
      </c>
      <c r="E6">
        <v>15.6</v>
      </c>
      <c r="F6">
        <v>8.359999999999999</v>
      </c>
      <c r="G6">
        <v>-18.78</v>
      </c>
      <c r="H6">
        <v>51.56</v>
      </c>
      <c r="I6">
        <v>-0.55</v>
      </c>
      <c r="J6">
        <v>-18.36</v>
      </c>
      <c r="K6">
        <v>-9.24</v>
      </c>
      <c r="L6">
        <v>38.02</v>
      </c>
      <c r="M6">
        <v>3.54</v>
      </c>
      <c r="N6">
        <v>87</v>
      </c>
      <c r="O6">
        <v>75</v>
      </c>
      <c r="P6">
        <v>12.97</v>
      </c>
      <c r="Q6">
        <v>13.65</v>
      </c>
      <c r="R6">
        <v>13.89</v>
      </c>
      <c r="S6">
        <v>12.29</v>
      </c>
      <c r="T6">
        <v>3.12</v>
      </c>
      <c r="U6" t="s">
        <v>46</v>
      </c>
      <c r="V6" t="s">
        <v>47</v>
      </c>
      <c r="W6" t="s">
        <v>46</v>
      </c>
      <c r="X6">
        <v>2</v>
      </c>
      <c r="Y6">
        <v>37.35</v>
      </c>
      <c r="Z6">
        <v>-0.4</v>
      </c>
      <c r="AA6">
        <v>-0.29</v>
      </c>
      <c r="AB6">
        <v>-0.11</v>
      </c>
      <c r="AC6">
        <v>28.85</v>
      </c>
      <c r="AD6">
        <v>34.01</v>
      </c>
      <c r="AE6">
        <v>0.47</v>
      </c>
      <c r="AF6">
        <v>-28.2</v>
      </c>
      <c r="AG6">
        <v>15.09</v>
      </c>
      <c r="AH6">
        <v>12.21</v>
      </c>
      <c r="AI6">
        <v>14.25</v>
      </c>
      <c r="AJ6" t="s">
        <v>48</v>
      </c>
      <c r="AK6">
        <v>39.13</v>
      </c>
    </row>
    <row r="7" spans="1:37">
      <c r="A7" t="s">
        <v>42</v>
      </c>
      <c r="B7" t="s">
        <v>45</v>
      </c>
      <c r="C7">
        <v>10.88</v>
      </c>
      <c r="D7">
        <v>-1.63</v>
      </c>
      <c r="E7">
        <v>13.92</v>
      </c>
      <c r="F7">
        <v>4.69</v>
      </c>
      <c r="G7">
        <v>-21.84</v>
      </c>
      <c r="H7">
        <v>131.98</v>
      </c>
      <c r="I7">
        <v>6.15</v>
      </c>
      <c r="J7">
        <v>-5.8</v>
      </c>
      <c r="K7">
        <v>3.03</v>
      </c>
      <c r="L7">
        <v>100</v>
      </c>
      <c r="M7">
        <v>-30.95</v>
      </c>
      <c r="N7">
        <v>99</v>
      </c>
      <c r="O7">
        <v>92</v>
      </c>
      <c r="P7">
        <v>10.81</v>
      </c>
      <c r="Q7">
        <v>11.33</v>
      </c>
      <c r="R7">
        <v>11.63</v>
      </c>
      <c r="S7">
        <v>10.84</v>
      </c>
      <c r="T7">
        <v>0.33</v>
      </c>
      <c r="U7" t="s">
        <v>46</v>
      </c>
      <c r="V7" t="s">
        <v>47</v>
      </c>
      <c r="W7" t="s">
        <v>46</v>
      </c>
      <c r="X7">
        <v>2</v>
      </c>
      <c r="Y7">
        <v>45.29</v>
      </c>
      <c r="Z7">
        <v>-0.24</v>
      </c>
      <c r="AA7">
        <v>-0.2</v>
      </c>
      <c r="AB7">
        <v>-0.03</v>
      </c>
      <c r="AC7">
        <v>68.47</v>
      </c>
      <c r="AD7">
        <v>51.71</v>
      </c>
      <c r="AE7">
        <v>0.58</v>
      </c>
      <c r="AF7">
        <v>14.21</v>
      </c>
      <c r="AG7">
        <v>12.65</v>
      </c>
      <c r="AH7">
        <v>10.01</v>
      </c>
      <c r="AI7">
        <v>12.04</v>
      </c>
      <c r="AJ7" t="s">
        <v>48</v>
      </c>
      <c r="AK7">
        <v>28.72</v>
      </c>
    </row>
    <row r="8" spans="1:37">
      <c r="A8" t="s">
        <v>43</v>
      </c>
      <c r="B8" t="s">
        <v>45</v>
      </c>
      <c r="C8">
        <v>3934.9</v>
      </c>
      <c r="D8">
        <v>-0.07000000000000001</v>
      </c>
      <c r="E8">
        <v>5809.5</v>
      </c>
      <c r="F8">
        <v>3892.3</v>
      </c>
      <c r="G8">
        <v>-32.27</v>
      </c>
      <c r="H8">
        <v>1.09</v>
      </c>
      <c r="I8">
        <v>-1.25</v>
      </c>
      <c r="J8">
        <v>-4.26</v>
      </c>
      <c r="K8">
        <v>-11.76</v>
      </c>
      <c r="L8">
        <v>-27.04</v>
      </c>
      <c r="M8">
        <v>14.96</v>
      </c>
      <c r="N8">
        <v>26</v>
      </c>
      <c r="O8">
        <v>31</v>
      </c>
      <c r="P8">
        <v>3992.9</v>
      </c>
      <c r="Q8">
        <v>4019.87</v>
      </c>
      <c r="R8">
        <v>4221.13</v>
      </c>
      <c r="S8">
        <v>4493.89</v>
      </c>
      <c r="T8">
        <v>-12.44</v>
      </c>
      <c r="U8" t="s">
        <v>46</v>
      </c>
      <c r="V8" t="s">
        <v>46</v>
      </c>
      <c r="W8" t="s">
        <v>46</v>
      </c>
      <c r="X8">
        <v>0</v>
      </c>
      <c r="Y8">
        <v>38.09</v>
      </c>
      <c r="Z8">
        <v>-75.2</v>
      </c>
      <c r="AA8">
        <v>-79.40000000000001</v>
      </c>
      <c r="AB8">
        <v>4.2</v>
      </c>
      <c r="AC8">
        <v>51.88</v>
      </c>
      <c r="AD8">
        <v>68.39</v>
      </c>
      <c r="AE8">
        <v>106.33</v>
      </c>
      <c r="AF8">
        <v>-78.52</v>
      </c>
      <c r="AG8">
        <v>4155.9</v>
      </c>
      <c r="AH8">
        <v>3883.83</v>
      </c>
      <c r="AI8">
        <v>4247.59</v>
      </c>
      <c r="AJ8" t="s">
        <v>48</v>
      </c>
      <c r="AK8">
        <v>38.44</v>
      </c>
    </row>
    <row r="9" spans="1:37">
      <c r="A9" t="s">
        <v>44</v>
      </c>
      <c r="B9" t="s">
        <v>45</v>
      </c>
      <c r="C9">
        <v>10520</v>
      </c>
      <c r="D9">
        <v>-1.45</v>
      </c>
      <c r="E9">
        <v>13052</v>
      </c>
      <c r="F9">
        <v>10362</v>
      </c>
      <c r="G9">
        <v>-19.4</v>
      </c>
      <c r="H9">
        <v>1.52</v>
      </c>
      <c r="I9">
        <v>-3.04</v>
      </c>
      <c r="J9">
        <v>-3.49</v>
      </c>
      <c r="K9">
        <v>-9.08</v>
      </c>
      <c r="L9">
        <v>-13.66</v>
      </c>
      <c r="M9">
        <v>8.220000000000001</v>
      </c>
      <c r="N9">
        <v>38</v>
      </c>
      <c r="O9">
        <v>47</v>
      </c>
      <c r="P9">
        <v>10605.8</v>
      </c>
      <c r="Q9">
        <v>10852</v>
      </c>
      <c r="R9">
        <v>11304.4</v>
      </c>
      <c r="S9">
        <v>11681.12</v>
      </c>
      <c r="T9">
        <v>-9.94</v>
      </c>
      <c r="U9" t="s">
        <v>46</v>
      </c>
      <c r="V9" t="s">
        <v>46</v>
      </c>
      <c r="W9" t="s">
        <v>46</v>
      </c>
      <c r="X9">
        <v>0</v>
      </c>
      <c r="Y9">
        <v>38.4</v>
      </c>
      <c r="Z9">
        <v>-189.12</v>
      </c>
      <c r="AA9">
        <v>-168.57</v>
      </c>
      <c r="AB9">
        <v>-20.55</v>
      </c>
      <c r="AC9">
        <v>30.48</v>
      </c>
      <c r="AD9">
        <v>32.53</v>
      </c>
      <c r="AE9">
        <v>219.59</v>
      </c>
      <c r="AF9">
        <v>-24.75</v>
      </c>
      <c r="AG9">
        <v>11273.57</v>
      </c>
      <c r="AH9">
        <v>10430.43</v>
      </c>
      <c r="AI9">
        <v>11169.72</v>
      </c>
      <c r="AJ9" t="s">
        <v>48</v>
      </c>
      <c r="AK9">
        <v>41.79</v>
      </c>
    </row>
  </sheetData>
  <autoFilter ref="A1:AK9"/>
  <conditionalFormatting sqref="AF2:AF9">
    <cfRule type="colorScale" priority="1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D2:D9">
    <cfRule type="colorScale" priority="5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I2:I9">
    <cfRule type="colorScale" priority="6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J2:J9">
    <cfRule type="colorScale" priority="7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K2:K9">
    <cfRule type="colorScale" priority="8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L2:L9">
    <cfRule type="colorScale" priority="9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conditionalFormatting sqref="N2:N9">
    <cfRule type="colorScale" priority="10">
      <colorScale>
        <cfvo type="min" val="0"/>
        <cfvo type="percentile" val="50"/>
        <cfvo type="max" val="0"/>
        <color rgb="FFF8696B"/>
        <color rgb="FFFFFFFF"/>
        <color rgb="FF63BE7B"/>
      </colorScale>
    </cfRule>
    <cfRule type="cellIs" dxfId="2" priority="18" operator="greaterThanOrEqual">
      <formula>80</formula>
    </cfRule>
    <cfRule type="cellIs" dxfId="3" priority="19" operator="lessThanOrEqual">
      <formula>20</formula>
    </cfRule>
  </conditionalFormatting>
  <conditionalFormatting sqref="T2:T9">
    <cfRule type="cellIs" dxfId="1" priority="3" operator="greaterThan">
      <formula>0</formula>
    </cfRule>
    <cfRule type="cellIs" dxfId="0" priority="4" operator="lessThan">
      <formula>0</formula>
    </cfRule>
  </conditionalFormatting>
  <conditionalFormatting sqref="U2:U9">
    <cfRule type="containsText" dxfId="1" priority="12" operator="containsText" text="Yes">
      <formula>NOT(ISERROR(SEARCH("Yes",U2)))</formula>
    </cfRule>
    <cfRule type="containsText" dxfId="0" priority="13" operator="containsText" text="No">
      <formula>NOT(ISERROR(SEARCH("No",U2)))</formula>
    </cfRule>
  </conditionalFormatting>
  <conditionalFormatting sqref="V2:V9">
    <cfRule type="containsText" dxfId="1" priority="14" operator="containsText" text="Yes">
      <formula>NOT(ISERROR(SEARCH("Yes",V2)))</formula>
    </cfRule>
    <cfRule type="containsText" dxfId="0" priority="15" operator="containsText" text="No">
      <formula>NOT(ISERROR(SEARCH("No",V2)))</formula>
    </cfRule>
  </conditionalFormatting>
  <conditionalFormatting sqref="W2:W9">
    <cfRule type="containsText" dxfId="1" priority="16" operator="containsText" text="Yes">
      <formula>NOT(ISERROR(SEARCH("Yes",W2)))</formula>
    </cfRule>
    <cfRule type="containsText" dxfId="0" priority="17" operator="containsText" text="No">
      <formula>NOT(ISERROR(SEARCH("No",W2)))</formula>
    </cfRule>
  </conditionalFormatting>
  <conditionalFormatting sqref="Y2:Y9">
    <cfRule type="cellIs" dxfId="0" priority="1" operator="greaterThan">
      <formula>70</formula>
    </cfRule>
    <cfRule type="cellIs" dxfId="1" priority="2" operator="lessThan">
      <formula>30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F70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16.7109375" customWidth="1"/>
    <col min="2" max="4" width="22.7109375" customWidth="1"/>
    <col min="5" max="6" width="14.7109375" customWidth="1"/>
  </cols>
  <sheetData>
    <row r="1" spans="1:6">
      <c r="A1" s="2" t="s">
        <v>49</v>
      </c>
      <c r="B1" s="2"/>
      <c r="C1" s="2"/>
      <c r="D1" s="2"/>
      <c r="E1" s="2"/>
      <c r="F1" s="2"/>
    </row>
    <row r="2" spans="1:6">
      <c r="A2" s="3" t="s">
        <v>50</v>
      </c>
    </row>
    <row r="5" spans="1:6">
      <c r="A5" s="2" t="s">
        <v>51</v>
      </c>
      <c r="B5" s="2"/>
      <c r="C5" s="2"/>
      <c r="D5" s="2"/>
      <c r="E5" s="2"/>
    </row>
    <row r="6" spans="1:6">
      <c r="A6" s="4" t="s">
        <v>0</v>
      </c>
      <c r="B6" s="4" t="s">
        <v>52</v>
      </c>
      <c r="C6" s="4" t="s">
        <v>53</v>
      </c>
      <c r="D6" s="4" t="s">
        <v>54</v>
      </c>
      <c r="E6" s="4" t="s">
        <v>55</v>
      </c>
    </row>
    <row r="7" spans="1:6">
      <c r="A7" s="3" t="s">
        <v>37</v>
      </c>
      <c r="B7" s="3" t="s">
        <v>9</v>
      </c>
      <c r="C7" s="5">
        <v>-4.09</v>
      </c>
      <c r="D7" s="5">
        <v>-4.94</v>
      </c>
      <c r="E7" s="6">
        <v>-0.85</v>
      </c>
    </row>
    <row r="8" spans="1:6">
      <c r="A8" s="3" t="s">
        <v>38</v>
      </c>
      <c r="B8" s="3" t="s">
        <v>9</v>
      </c>
      <c r="C8" s="5">
        <v>-16.44</v>
      </c>
      <c r="D8" s="5">
        <v>-15.2</v>
      </c>
      <c r="E8" s="7">
        <v>1.24</v>
      </c>
    </row>
    <row r="9" spans="1:6">
      <c r="A9" s="3" t="s">
        <v>39</v>
      </c>
      <c r="B9" s="3" t="s">
        <v>9</v>
      </c>
      <c r="C9" s="5">
        <v>-12.6</v>
      </c>
      <c r="D9" s="5">
        <v>-13.39</v>
      </c>
      <c r="E9" s="6">
        <v>-0.79</v>
      </c>
    </row>
    <row r="10" spans="1:6">
      <c r="A10" s="3" t="s">
        <v>40</v>
      </c>
      <c r="B10" s="3" t="s">
        <v>9</v>
      </c>
      <c r="C10" s="5">
        <v>-10.77</v>
      </c>
      <c r="D10" s="5">
        <v>-14.06</v>
      </c>
      <c r="E10" s="6">
        <v>-3.29</v>
      </c>
    </row>
    <row r="11" spans="1:6">
      <c r="A11" s="3" t="s">
        <v>41</v>
      </c>
      <c r="B11" s="3" t="s">
        <v>9</v>
      </c>
      <c r="C11" s="5">
        <v>-15.69</v>
      </c>
      <c r="D11" s="5">
        <v>-18.36</v>
      </c>
      <c r="E11" s="6">
        <v>-2.67</v>
      </c>
    </row>
    <row r="12" spans="1:6">
      <c r="A12" s="3" t="s">
        <v>42</v>
      </c>
      <c r="B12" s="3" t="s">
        <v>9</v>
      </c>
      <c r="C12" s="5">
        <v>-2.38</v>
      </c>
      <c r="D12" s="5">
        <v>-5.8</v>
      </c>
      <c r="E12" s="6">
        <v>-3.42</v>
      </c>
    </row>
    <row r="13" spans="1:6">
      <c r="A13" s="3" t="s">
        <v>43</v>
      </c>
      <c r="B13" s="3" t="s">
        <v>9</v>
      </c>
      <c r="C13" s="5">
        <v>-7.6</v>
      </c>
      <c r="D13" s="5">
        <v>-4.26</v>
      </c>
      <c r="E13" s="7">
        <v>3.34</v>
      </c>
    </row>
    <row r="14" spans="1:6">
      <c r="A14" s="3" t="s">
        <v>44</v>
      </c>
      <c r="B14" s="3" t="s">
        <v>9</v>
      </c>
      <c r="C14" s="5">
        <v>-3.03</v>
      </c>
      <c r="D14" s="5">
        <v>-3.49</v>
      </c>
      <c r="E14" s="6">
        <v>-0.46</v>
      </c>
    </row>
    <row r="15" spans="1:6">
      <c r="A15" s="3" t="s">
        <v>37</v>
      </c>
      <c r="B15" s="3" t="s">
        <v>8</v>
      </c>
      <c r="C15" s="5">
        <v>1.51</v>
      </c>
      <c r="D15" s="5">
        <v>0.76</v>
      </c>
      <c r="E15" s="6">
        <v>-0.75</v>
      </c>
    </row>
    <row r="16" spans="1:6">
      <c r="A16" s="3" t="s">
        <v>38</v>
      </c>
      <c r="B16" s="3" t="s">
        <v>8</v>
      </c>
      <c r="C16" s="5">
        <v>-1.98</v>
      </c>
      <c r="D16" s="5">
        <v>-1.83</v>
      </c>
      <c r="E16" s="7">
        <v>0.15</v>
      </c>
    </row>
    <row r="17" spans="1:5">
      <c r="A17" s="3" t="s">
        <v>39</v>
      </c>
      <c r="B17" s="3" t="s">
        <v>8</v>
      </c>
      <c r="C17" s="5">
        <v>-2.43</v>
      </c>
      <c r="D17" s="5">
        <v>-3.84</v>
      </c>
      <c r="E17" s="6">
        <v>-1.41</v>
      </c>
    </row>
    <row r="18" spans="1:5">
      <c r="A18" s="3" t="s">
        <v>40</v>
      </c>
      <c r="B18" s="3" t="s">
        <v>8</v>
      </c>
      <c r="C18" s="5">
        <v>-4.41</v>
      </c>
      <c r="D18" s="5">
        <v>-5.96</v>
      </c>
      <c r="E18" s="6">
        <v>-1.55</v>
      </c>
    </row>
    <row r="19" spans="1:5">
      <c r="A19" s="3" t="s">
        <v>41</v>
      </c>
      <c r="B19" s="3" t="s">
        <v>8</v>
      </c>
      <c r="C19" s="5">
        <v>2.85</v>
      </c>
      <c r="D19" s="5">
        <v>-0.55</v>
      </c>
      <c r="E19" s="6">
        <v>-3.4</v>
      </c>
    </row>
    <row r="20" spans="1:5">
      <c r="A20" s="3" t="s">
        <v>42</v>
      </c>
      <c r="B20" s="3" t="s">
        <v>8</v>
      </c>
      <c r="C20" s="5">
        <v>3.08</v>
      </c>
      <c r="D20" s="5">
        <v>6.15</v>
      </c>
      <c r="E20" s="7">
        <v>3.07</v>
      </c>
    </row>
    <row r="21" spans="1:5">
      <c r="A21" s="3" t="s">
        <v>43</v>
      </c>
      <c r="B21" s="3" t="s">
        <v>8</v>
      </c>
      <c r="C21" s="5">
        <v>1.17</v>
      </c>
      <c r="D21" s="5">
        <v>-1.25</v>
      </c>
      <c r="E21" s="6">
        <v>-2.42</v>
      </c>
    </row>
    <row r="22" spans="1:5">
      <c r="A22" s="3" t="s">
        <v>44</v>
      </c>
      <c r="B22" s="3" t="s">
        <v>8</v>
      </c>
      <c r="C22" s="5">
        <v>-0.33</v>
      </c>
      <c r="D22" s="5">
        <v>-3.04</v>
      </c>
      <c r="E22" s="6">
        <v>-2.71</v>
      </c>
    </row>
    <row r="23" spans="1:5">
      <c r="A23" s="3" t="s">
        <v>37</v>
      </c>
      <c r="B23" s="3" t="s">
        <v>11</v>
      </c>
      <c r="C23" s="5">
        <v>25.21</v>
      </c>
      <c r="D23" s="5">
        <v>25.29</v>
      </c>
      <c r="E23" s="7">
        <v>0.08</v>
      </c>
    </row>
    <row r="24" spans="1:5">
      <c r="A24" s="3" t="s">
        <v>38</v>
      </c>
      <c r="B24" s="3" t="s">
        <v>11</v>
      </c>
      <c r="C24" s="5">
        <v>-49.39</v>
      </c>
      <c r="D24" s="5">
        <v>-49.21</v>
      </c>
      <c r="E24" s="7">
        <v>0.18</v>
      </c>
    </row>
    <row r="25" spans="1:5">
      <c r="A25" s="3" t="s">
        <v>39</v>
      </c>
      <c r="B25" s="3" t="s">
        <v>11</v>
      </c>
      <c r="C25" s="5">
        <v>2.94</v>
      </c>
      <c r="D25" s="5">
        <v>1.78</v>
      </c>
      <c r="E25" s="6">
        <v>-1.16</v>
      </c>
    </row>
    <row r="26" spans="1:5">
      <c r="A26" s="3" t="s">
        <v>40</v>
      </c>
      <c r="B26" s="3" t="s">
        <v>11</v>
      </c>
      <c r="C26" s="5">
        <v>15.92</v>
      </c>
      <c r="D26" s="5">
        <v>14.94</v>
      </c>
      <c r="E26" s="6">
        <v>-0.98</v>
      </c>
    </row>
    <row r="27" spans="1:5">
      <c r="A27" s="3" t="s">
        <v>41</v>
      </c>
      <c r="B27" s="3" t="s">
        <v>11</v>
      </c>
      <c r="C27" s="5">
        <v>53.48</v>
      </c>
      <c r="D27" s="5">
        <v>38.02</v>
      </c>
      <c r="E27" s="6">
        <v>-15.46</v>
      </c>
    </row>
    <row r="28" spans="1:5">
      <c r="A28" s="3" t="s">
        <v>42</v>
      </c>
      <c r="B28" s="3" t="s">
        <v>11</v>
      </c>
      <c r="C28" s="5">
        <v>101.46</v>
      </c>
      <c r="D28" s="5">
        <v>100</v>
      </c>
      <c r="E28" s="6">
        <v>-1.46</v>
      </c>
    </row>
    <row r="29" spans="1:5">
      <c r="A29" s="3" t="s">
        <v>43</v>
      </c>
      <c r="B29" s="3" t="s">
        <v>11</v>
      </c>
      <c r="C29" s="5">
        <v>-28.42</v>
      </c>
      <c r="D29" s="5">
        <v>-27.04</v>
      </c>
      <c r="E29" s="7">
        <v>1.38</v>
      </c>
    </row>
    <row r="30" spans="1:5">
      <c r="A30" s="3" t="s">
        <v>44</v>
      </c>
      <c r="B30" s="3" t="s">
        <v>11</v>
      </c>
      <c r="C30" s="5">
        <v>-11.45</v>
      </c>
      <c r="D30" s="5">
        <v>-13.66</v>
      </c>
      <c r="E30" s="6">
        <v>-2.21</v>
      </c>
    </row>
    <row r="31" spans="1:5">
      <c r="A31" s="3" t="s">
        <v>37</v>
      </c>
      <c r="B31" s="3" t="s">
        <v>10</v>
      </c>
      <c r="C31" s="5">
        <v>-6.76</v>
      </c>
      <c r="D31" s="5">
        <v>-6.68</v>
      </c>
      <c r="E31" s="7">
        <v>0.08</v>
      </c>
    </row>
    <row r="32" spans="1:5">
      <c r="A32" s="3" t="s">
        <v>38</v>
      </c>
      <c r="B32" s="3" t="s">
        <v>10</v>
      </c>
      <c r="C32" s="5">
        <v>-27.27</v>
      </c>
      <c r="D32" s="5">
        <v>-28.06</v>
      </c>
      <c r="E32" s="6">
        <v>-0.79</v>
      </c>
    </row>
    <row r="33" spans="1:5">
      <c r="A33" s="3" t="s">
        <v>39</v>
      </c>
      <c r="B33" s="3" t="s">
        <v>10</v>
      </c>
      <c r="C33" s="5">
        <v>-10.07</v>
      </c>
      <c r="D33" s="5">
        <v>-9.109999999999999</v>
      </c>
      <c r="E33" s="7">
        <v>0.96</v>
      </c>
    </row>
    <row r="34" spans="1:5">
      <c r="A34" s="3" t="s">
        <v>40</v>
      </c>
      <c r="B34" s="3" t="s">
        <v>10</v>
      </c>
      <c r="C34" s="5">
        <v>-6.94</v>
      </c>
      <c r="D34" s="5">
        <v>-8.720000000000001</v>
      </c>
      <c r="E34" s="6">
        <v>-1.78</v>
      </c>
    </row>
    <row r="35" spans="1:5">
      <c r="A35" s="3" t="s">
        <v>41</v>
      </c>
      <c r="B35" s="3" t="s">
        <v>10</v>
      </c>
      <c r="C35" s="5">
        <v>-8.390000000000001</v>
      </c>
      <c r="D35" s="5">
        <v>-9.24</v>
      </c>
      <c r="E35" s="6">
        <v>-0.85</v>
      </c>
    </row>
    <row r="36" spans="1:5">
      <c r="A36" s="3" t="s">
        <v>42</v>
      </c>
      <c r="B36" s="3" t="s">
        <v>10</v>
      </c>
      <c r="C36" s="5">
        <v>6.65</v>
      </c>
      <c r="D36" s="5">
        <v>3.03</v>
      </c>
      <c r="E36" s="6">
        <v>-3.62</v>
      </c>
    </row>
    <row r="37" spans="1:5">
      <c r="A37" s="3" t="s">
        <v>43</v>
      </c>
      <c r="B37" s="3" t="s">
        <v>10</v>
      </c>
      <c r="C37" s="5">
        <v>-11.2</v>
      </c>
      <c r="D37" s="5">
        <v>-11.76</v>
      </c>
      <c r="E37" s="6">
        <v>-0.5600000000000001</v>
      </c>
    </row>
    <row r="38" spans="1:5">
      <c r="A38" s="3" t="s">
        <v>44</v>
      </c>
      <c r="B38" s="3" t="s">
        <v>10</v>
      </c>
      <c r="C38" s="5">
        <v>-8.85</v>
      </c>
      <c r="D38" s="5">
        <v>-9.08</v>
      </c>
      <c r="E38" s="6">
        <v>-0.23</v>
      </c>
    </row>
    <row r="39" spans="1:5">
      <c r="A39" s="3" t="s">
        <v>37</v>
      </c>
      <c r="B39" s="3" t="s">
        <v>6</v>
      </c>
      <c r="C39" s="5">
        <v>-10.36</v>
      </c>
      <c r="D39" s="5">
        <v>-10.47</v>
      </c>
      <c r="E39" s="6">
        <v>-0.11</v>
      </c>
    </row>
    <row r="40" spans="1:5">
      <c r="A40" s="3" t="s">
        <v>38</v>
      </c>
      <c r="B40" s="3" t="s">
        <v>6</v>
      </c>
      <c r="C40" s="5">
        <v>-49.07</v>
      </c>
      <c r="D40" s="5">
        <v>-49.02</v>
      </c>
      <c r="E40" s="7">
        <v>0.05</v>
      </c>
    </row>
    <row r="41" spans="1:5">
      <c r="A41" s="3" t="s">
        <v>39</v>
      </c>
      <c r="B41" s="3" t="s">
        <v>6</v>
      </c>
      <c r="C41" s="5">
        <v>-14.51</v>
      </c>
      <c r="D41" s="5">
        <v>-15.46</v>
      </c>
      <c r="E41" s="6">
        <v>-0.95</v>
      </c>
    </row>
    <row r="42" spans="1:5">
      <c r="A42" s="3" t="s">
        <v>40</v>
      </c>
      <c r="B42" s="3" t="s">
        <v>6</v>
      </c>
      <c r="C42" s="5">
        <v>-21.69</v>
      </c>
      <c r="D42" s="5">
        <v>-23.24</v>
      </c>
      <c r="E42" s="6">
        <v>-1.55</v>
      </c>
    </row>
    <row r="43" spans="1:5">
      <c r="A43" s="3" t="s">
        <v>41</v>
      </c>
      <c r="B43" s="3" t="s">
        <v>6</v>
      </c>
      <c r="C43" s="5">
        <v>-16.67</v>
      </c>
      <c r="D43" s="5">
        <v>-18.78</v>
      </c>
      <c r="E43" s="6">
        <v>-2.11</v>
      </c>
    </row>
    <row r="44" spans="1:5">
      <c r="A44" s="3" t="s">
        <v>42</v>
      </c>
      <c r="B44" s="3" t="s">
        <v>6</v>
      </c>
      <c r="C44" s="5">
        <v>-20.55</v>
      </c>
      <c r="D44" s="5">
        <v>-21.84</v>
      </c>
      <c r="E44" s="6">
        <v>-1.29</v>
      </c>
    </row>
    <row r="45" spans="1:5">
      <c r="A45" s="3" t="s">
        <v>43</v>
      </c>
      <c r="B45" s="3" t="s">
        <v>6</v>
      </c>
      <c r="C45" s="5">
        <v>-32.22</v>
      </c>
      <c r="D45" s="5">
        <v>-32.27</v>
      </c>
      <c r="E45" s="6">
        <v>-0.05</v>
      </c>
    </row>
    <row r="46" spans="1:5">
      <c r="A46" s="3" t="s">
        <v>44</v>
      </c>
      <c r="B46" s="3" t="s">
        <v>6</v>
      </c>
      <c r="C46" s="5">
        <v>-18.21</v>
      </c>
      <c r="D46" s="5">
        <v>-19.4</v>
      </c>
      <c r="E46" s="6">
        <v>-1.19</v>
      </c>
    </row>
    <row r="47" spans="1:5">
      <c r="A47" s="3" t="s">
        <v>37</v>
      </c>
      <c r="B47" s="3" t="s">
        <v>2</v>
      </c>
      <c r="C47" s="5">
        <v>380.7</v>
      </c>
      <c r="D47" s="5">
        <v>380.25</v>
      </c>
      <c r="E47" s="6">
        <v>-0.45</v>
      </c>
    </row>
    <row r="48" spans="1:5">
      <c r="A48" s="3" t="s">
        <v>38</v>
      </c>
      <c r="B48" s="3" t="s">
        <v>2</v>
      </c>
      <c r="C48" s="5">
        <v>43.65</v>
      </c>
      <c r="D48" s="5">
        <v>43.53</v>
      </c>
      <c r="E48" s="6">
        <v>-0.12</v>
      </c>
    </row>
    <row r="49" spans="1:5">
      <c r="A49" s="3" t="s">
        <v>39</v>
      </c>
      <c r="B49" s="3" t="s">
        <v>2</v>
      </c>
      <c r="C49" s="5">
        <v>2890</v>
      </c>
      <c r="D49" s="5">
        <v>2858</v>
      </c>
      <c r="E49" s="6">
        <v>-32</v>
      </c>
    </row>
    <row r="50" spans="1:5">
      <c r="A50" s="3" t="s">
        <v>40</v>
      </c>
      <c r="B50" s="3" t="s">
        <v>2</v>
      </c>
      <c r="C50" s="5">
        <v>900.35</v>
      </c>
      <c r="D50" s="5">
        <v>882.5</v>
      </c>
      <c r="E50" s="6">
        <v>-17.85</v>
      </c>
    </row>
    <row r="51" spans="1:5">
      <c r="A51" s="3" t="s">
        <v>41</v>
      </c>
      <c r="B51" s="3" t="s">
        <v>2</v>
      </c>
      <c r="C51" s="5">
        <v>13</v>
      </c>
      <c r="D51" s="5">
        <v>12.67</v>
      </c>
      <c r="E51" s="6">
        <v>-0.33</v>
      </c>
    </row>
    <row r="52" spans="1:5">
      <c r="A52" s="3" t="s">
        <v>42</v>
      </c>
      <c r="B52" s="3" t="s">
        <v>2</v>
      </c>
      <c r="C52" s="5">
        <v>11.06</v>
      </c>
      <c r="D52" s="5">
        <v>10.88</v>
      </c>
      <c r="E52" s="6">
        <v>-0.18</v>
      </c>
    </row>
    <row r="53" spans="1:5">
      <c r="A53" s="3" t="s">
        <v>43</v>
      </c>
      <c r="B53" s="3" t="s">
        <v>2</v>
      </c>
      <c r="C53" s="5">
        <v>3937.7</v>
      </c>
      <c r="D53" s="5">
        <v>3934.9</v>
      </c>
      <c r="E53" s="6">
        <v>-2.8</v>
      </c>
    </row>
    <row r="54" spans="1:5">
      <c r="A54" s="3" t="s">
        <v>44</v>
      </c>
      <c r="B54" s="3" t="s">
        <v>2</v>
      </c>
      <c r="C54" s="5">
        <v>10675</v>
      </c>
      <c r="D54" s="5">
        <v>10520</v>
      </c>
      <c r="E54" s="6">
        <v>-155</v>
      </c>
    </row>
    <row r="55" spans="1:5">
      <c r="A55" s="3" t="s">
        <v>37</v>
      </c>
      <c r="B55" s="3" t="s">
        <v>24</v>
      </c>
      <c r="C55" s="5">
        <v>45.23</v>
      </c>
      <c r="D55" s="5">
        <v>44.97</v>
      </c>
      <c r="E55" s="6">
        <v>-0.26</v>
      </c>
    </row>
    <row r="56" spans="1:5">
      <c r="A56" s="3" t="s">
        <v>38</v>
      </c>
      <c r="B56" s="3" t="s">
        <v>24</v>
      </c>
      <c r="C56" s="5">
        <v>29.06</v>
      </c>
      <c r="D56" s="5">
        <v>28.76</v>
      </c>
      <c r="E56" s="6">
        <v>-0.3</v>
      </c>
    </row>
    <row r="57" spans="1:5">
      <c r="A57" s="3" t="s">
        <v>39</v>
      </c>
      <c r="B57" s="3" t="s">
        <v>24</v>
      </c>
      <c r="C57" s="5">
        <v>28.22</v>
      </c>
      <c r="D57" s="5">
        <v>26.49</v>
      </c>
      <c r="E57" s="6">
        <v>-1.73</v>
      </c>
    </row>
    <row r="58" spans="1:5">
      <c r="A58" s="3" t="s">
        <v>40</v>
      </c>
      <c r="B58" s="3" t="s">
        <v>24</v>
      </c>
      <c r="C58" s="5">
        <v>30.26</v>
      </c>
      <c r="D58" s="5">
        <v>27.24</v>
      </c>
      <c r="E58" s="6">
        <v>-3.02</v>
      </c>
    </row>
    <row r="59" spans="1:5">
      <c r="A59" s="3" t="s">
        <v>41</v>
      </c>
      <c r="B59" s="3" t="s">
        <v>24</v>
      </c>
      <c r="C59" s="5">
        <v>40.63</v>
      </c>
      <c r="D59" s="5">
        <v>37.35</v>
      </c>
      <c r="E59" s="6">
        <v>-3.28</v>
      </c>
    </row>
    <row r="60" spans="1:5">
      <c r="A60" s="3" t="s">
        <v>42</v>
      </c>
      <c r="B60" s="3" t="s">
        <v>24</v>
      </c>
      <c r="C60" s="5">
        <v>47.63</v>
      </c>
      <c r="D60" s="5">
        <v>45.29</v>
      </c>
      <c r="E60" s="6">
        <v>-2.34</v>
      </c>
    </row>
    <row r="61" spans="1:5">
      <c r="A61" s="3" t="s">
        <v>43</v>
      </c>
      <c r="B61" s="3" t="s">
        <v>24</v>
      </c>
      <c r="C61" s="5">
        <v>38.26</v>
      </c>
      <c r="D61" s="5">
        <v>38.09</v>
      </c>
      <c r="E61" s="6">
        <v>-0.17</v>
      </c>
    </row>
    <row r="62" spans="1:5">
      <c r="A62" s="3" t="s">
        <v>44</v>
      </c>
      <c r="B62" s="3" t="s">
        <v>24</v>
      </c>
      <c r="C62" s="5">
        <v>41.65</v>
      </c>
      <c r="D62" s="5">
        <v>38.4</v>
      </c>
      <c r="E62" s="6">
        <v>-3.25</v>
      </c>
    </row>
    <row r="63" spans="1:5">
      <c r="A63" s="3" t="s">
        <v>37</v>
      </c>
      <c r="B63" s="3" t="s">
        <v>31</v>
      </c>
      <c r="C63" s="5">
        <v>116.37</v>
      </c>
      <c r="D63" s="5">
        <v>12.95</v>
      </c>
      <c r="E63" s="6">
        <v>-103.42</v>
      </c>
    </row>
    <row r="64" spans="1:5">
      <c r="A64" s="3" t="s">
        <v>38</v>
      </c>
      <c r="B64" s="3" t="s">
        <v>31</v>
      </c>
      <c r="C64" s="5">
        <v>-42.98</v>
      </c>
      <c r="D64" s="5">
        <v>-65.11</v>
      </c>
      <c r="E64" s="6">
        <v>-22.13</v>
      </c>
    </row>
    <row r="65" spans="1:5">
      <c r="A65" s="3" t="s">
        <v>39</v>
      </c>
      <c r="B65" s="3" t="s">
        <v>31</v>
      </c>
      <c r="C65" s="5">
        <v>-67.83</v>
      </c>
      <c r="D65" s="5">
        <v>-82.25</v>
      </c>
      <c r="E65" s="6">
        <v>-14.42</v>
      </c>
    </row>
    <row r="66" spans="1:5">
      <c r="A66" s="3" t="s">
        <v>40</v>
      </c>
      <c r="B66" s="3" t="s">
        <v>31</v>
      </c>
      <c r="C66" s="5">
        <v>-10.78</v>
      </c>
      <c r="D66" s="5">
        <v>-33.95</v>
      </c>
      <c r="E66" s="6">
        <v>-23.17</v>
      </c>
    </row>
    <row r="67" spans="1:5">
      <c r="A67" s="3" t="s">
        <v>41</v>
      </c>
      <c r="B67" s="3" t="s">
        <v>31</v>
      </c>
      <c r="C67" s="5">
        <v>-45.14</v>
      </c>
      <c r="D67" s="5">
        <v>-28.2</v>
      </c>
      <c r="E67" s="7">
        <v>16.94</v>
      </c>
    </row>
    <row r="68" spans="1:5">
      <c r="A68" s="3" t="s">
        <v>42</v>
      </c>
      <c r="B68" s="3" t="s">
        <v>31</v>
      </c>
      <c r="C68" s="5">
        <v>128.97</v>
      </c>
      <c r="D68" s="5">
        <v>14.21</v>
      </c>
      <c r="E68" s="6">
        <v>-114.76</v>
      </c>
    </row>
    <row r="69" spans="1:5">
      <c r="A69" s="3" t="s">
        <v>43</v>
      </c>
      <c r="B69" s="3" t="s">
        <v>31</v>
      </c>
      <c r="C69" s="5">
        <v>-60.28</v>
      </c>
      <c r="D69" s="5">
        <v>-78.52</v>
      </c>
      <c r="E69" s="6">
        <v>-18.24</v>
      </c>
    </row>
    <row r="70" spans="1:5">
      <c r="A70" s="3" t="s">
        <v>44</v>
      </c>
      <c r="B70" s="3" t="s">
        <v>31</v>
      </c>
      <c r="C70" s="5">
        <v>-47.81</v>
      </c>
      <c r="D70" s="5">
        <v>-24.75</v>
      </c>
      <c r="E70" s="7">
        <v>23.06</v>
      </c>
    </row>
  </sheetData>
  <mergeCells count="2">
    <mergeCell ref="A1:F1"/>
    <mergeCell ref="A5:E5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I2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22.7109375" customWidth="1"/>
    <col min="2" max="2" width="10.7109375" customWidth="1"/>
    <col min="3" max="4" width="9.7109375" customWidth="1"/>
    <col min="5" max="5" width="16.7109375" customWidth="1"/>
    <col min="6" max="8" width="13.7109375" customWidth="1"/>
    <col min="9" max="9" width="16.7109375" customWidth="1"/>
  </cols>
  <sheetData>
    <row r="1" spans="1:9" ht="28" customHeight="1">
      <c r="A1" s="8" t="s">
        <v>1</v>
      </c>
      <c r="B1" s="8" t="s">
        <v>56</v>
      </c>
      <c r="C1" s="8" t="s">
        <v>57</v>
      </c>
      <c r="D1" s="8" t="s">
        <v>58</v>
      </c>
      <c r="E1" s="8" t="s">
        <v>59</v>
      </c>
      <c r="F1" s="8" t="s">
        <v>60</v>
      </c>
      <c r="G1" s="8" t="s">
        <v>61</v>
      </c>
      <c r="H1" s="8" t="s">
        <v>62</v>
      </c>
      <c r="I1" s="8" t="s">
        <v>63</v>
      </c>
    </row>
    <row r="2" spans="1:9">
      <c r="A2" s="9" t="s">
        <v>45</v>
      </c>
      <c r="B2" s="10">
        <v>48.44</v>
      </c>
      <c r="C2" s="11">
        <v>8</v>
      </c>
      <c r="D2" s="10">
        <v>35.8</v>
      </c>
      <c r="E2" s="10">
        <v>40</v>
      </c>
      <c r="F2" s="10">
        <v>-9.9</v>
      </c>
      <c r="G2" s="10">
        <v>-10</v>
      </c>
      <c r="H2" s="10">
        <v>56.1</v>
      </c>
      <c r="I2" s="10">
        <v>0</v>
      </c>
    </row>
  </sheetData>
  <conditionalFormatting sqref="B2">
    <cfRule type="colorScale" priority="1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D2">
    <cfRule type="colorScale" priority="2">
      <colorScale>
        <cfvo type="min" val="0"/>
        <cfvo type="percentile" val="50"/>
        <cfvo type="max" val="0"/>
        <color rgb="FF63BE7B"/>
        <color rgb="FFFFEB84"/>
        <color rgb="FFF8696B"/>
      </colorScale>
    </cfRule>
  </conditionalFormatting>
  <conditionalFormatting sqref="E2">
    <cfRule type="colorScale" priority="3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F2">
    <cfRule type="colorScale" priority="4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G2">
    <cfRule type="colorScale" priority="5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H2">
    <cfRule type="colorScale" priority="6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conditionalFormatting sqref="I2">
    <cfRule type="colorScale" priority="7">
      <colorScale>
        <cfvo type="min" val="0"/>
        <cfvo type="percentile" val="50"/>
        <cfvo type="max" val="0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H2"/>
  <sheetViews>
    <sheetView workbookViewId="0"/>
  </sheetViews>
  <sheetFormatPr defaultRowHeight="15"/>
  <cols>
    <col min="1" max="10" width="14.7109375" customWidth="1"/>
  </cols>
  <sheetData>
    <row r="1" spans="1:8">
      <c r="A1" s="12" t="s">
        <v>37</v>
      </c>
      <c r="B1" s="12" t="s">
        <v>43</v>
      </c>
      <c r="C1" s="12" t="s">
        <v>40</v>
      </c>
      <c r="D1" s="12" t="s">
        <v>39</v>
      </c>
      <c r="E1" s="12" t="s">
        <v>44</v>
      </c>
      <c r="F1" s="12" t="s">
        <v>41</v>
      </c>
      <c r="G1" s="12" t="s">
        <v>38</v>
      </c>
      <c r="H1" s="12" t="s">
        <v>42</v>
      </c>
    </row>
    <row r="2" spans="1:8">
      <c r="A2" s="13">
        <v>0.285</v>
      </c>
      <c r="B2" s="13">
        <v>0.1496</v>
      </c>
      <c r="C2" s="13">
        <v>0.1274</v>
      </c>
      <c r="D2" s="13">
        <v>0.123</v>
      </c>
      <c r="E2" s="13">
        <v>0.08220000000000001</v>
      </c>
      <c r="F2" s="13">
        <v>0.0354</v>
      </c>
      <c r="G2" s="13">
        <v>-0.3068</v>
      </c>
      <c r="H2" s="13">
        <v>-0.3095</v>
      </c>
    </row>
  </sheetData>
  <conditionalFormatting sqref="A2:J2">
    <cfRule type="colorScale" priority="1">
      <colorScale>
        <cfvo type="min" val="0"/>
        <cfvo type="percentile" val="50"/>
        <cfvo type="max" val="0"/>
        <color rgb="FFF8696B"/>
        <color rgb="FFFFFFFF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Metrics</vt:lpstr>
      <vt:lpstr>Delta Signals</vt:lpstr>
      <vt:lpstr>Sector Heatmap</vt:lpstr>
      <vt:lpstr>Stock Heatmap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2026-10-12T14:43:53Z</dcterms:created>
  <dcterms:modified xsi:type="dcterms:W3CDTF">2026-10-12T14:43:53Z</dcterms:modified>
</cp:coreProperties>
</file>