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anjith\OneDrive\เอกสาร\"/>
    </mc:Choice>
  </mc:AlternateContent>
  <xr:revisionPtr revIDLastSave="0" documentId="8_{53984580-8C9F-4DB2-9608-6654D2F1CD9A}" xr6:coauthVersionLast="47" xr6:coauthVersionMax="47" xr10:uidLastSave="{00000000-0000-0000-0000-000000000000}"/>
  <bookViews>
    <workbookView xWindow="-108" yWindow="-108" windowWidth="23256" windowHeight="12456" firstSheet="5" activeTab="5" xr2:uid="{9E638191-ECBE-4B7A-AE67-179D53BE287F}"/>
  </bookViews>
  <sheets>
    <sheet name="Total Revenue" sheetId="1" state="hidden" r:id="rId1"/>
    <sheet name="Total sales by manufacturer" sheetId="2" state="hidden" r:id="rId2"/>
    <sheet name="Average price" sheetId="3" state="hidden" r:id="rId3"/>
    <sheet name="Top 5 total REV" sheetId="4" state="hidden" r:id="rId4"/>
    <sheet name="year sales" sheetId="5" state="hidden" r:id="rId5"/>
    <sheet name="Visualization" sheetId="6" r:id="rId6"/>
    <sheet name="Car_sales" sheetId="8" state="hidden" r:id="rId7"/>
  </sheets>
  <definedNames>
    <definedName name="Slicer_Latest_Launch__Month">#N/A</definedName>
    <definedName name="Slicer_Launch_year">#N/A</definedName>
    <definedName name="total_revenue">Visualization!$C$2</definedName>
    <definedName name="total_sales">Visualization!$A$2</definedName>
  </definedNames>
  <calcPr calcId="191029"/>
  <pivotCaches>
    <pivotCache cacheId="88" r:id="rId8"/>
    <pivotCache cacheId="91" r:id="rId9"/>
    <pivotCache cacheId="94" r:id="rId10"/>
    <pivotCache cacheId="97" r:id="rId11"/>
    <pivotCache cacheId="100" r:id="rId12"/>
    <pivotCache cacheId="103" r:id="rId13"/>
  </pivotCaches>
  <fileRecoveryPr repairLoad="1"/>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_sales_e5b48345-c414-4ff4-ac3a-c4bf312ed458" name="Car_sales" connection="Query - Car_sales"/>
        </x15:modelTables>
        <x15:extLst>
          <ext xmlns:x16="http://schemas.microsoft.com/office/spreadsheetml/2014/11/main" uri="{9835A34E-60A6-4A7C-AAB8-D5F71C897F49}">
            <x16:modelTimeGroupings>
              <x16:modelTimeGrouping tableName="Car_sales" columnName="Latest_Launch" columnId="Latest_Launch">
                <x16:calculatedTimeColumn columnName="Latest_Launch (Year)" columnId="Latest_Launch (Year)" contentType="years" isSelected="1"/>
                <x16:calculatedTimeColumn columnName="Latest_Launch (Quarter)" columnId="Latest_Launch (Quarter)" contentType="quarters" isSelected="1"/>
                <x16:calculatedTimeColumn columnName="Latest_Launch (Month Index)" columnId="Latest_Launch (Month Index)" contentType="monthsindex" isSelected="1"/>
                <x16:calculatedTimeColumn columnName="Latest_Launch (Month)" columnId="Latest_Launc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5FA1D0-082D-483B-BA24-0984F1AFE5E9}" name="Query - Car_sales" description="Connection to the 'Car_sales' query in the workbook." type="100" refreshedVersion="8" minRefreshableVersion="5">
    <extLst>
      <ext xmlns:x15="http://schemas.microsoft.com/office/spreadsheetml/2010/11/main" uri="{DE250136-89BD-433C-8126-D09CA5730AF9}">
        <x15:connection id="98413a4d-6633-40eb-a26c-9e3900358548"/>
      </ext>
    </extLst>
  </connection>
  <connection id="2" xr16:uid="{88D69C09-2A69-4F9A-A2A9-39DA042EAD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<sst xmlns="http://schemas.openxmlformats.org/spreadsheetml/2006/main" count="645" uniqueCount="292">
  <si>
    <t>Row Labels</t>
  </si>
  <si>
    <t>Total Revenue</t>
  </si>
  <si>
    <t>Porsche</t>
  </si>
  <si>
    <t>Grand Total</t>
  </si>
  <si>
    <t>Total sales</t>
  </si>
  <si>
    <t>Average Price</t>
  </si>
  <si>
    <t>2011</t>
  </si>
  <si>
    <t>Buick</t>
  </si>
  <si>
    <t>Dodge</t>
  </si>
  <si>
    <t>Lexus</t>
  </si>
  <si>
    <t>Mercedes-B</t>
  </si>
  <si>
    <t>Mercury</t>
  </si>
  <si>
    <t>2012</t>
  </si>
  <si>
    <t>Acura</t>
  </si>
  <si>
    <t>Audi</t>
  </si>
  <si>
    <t>BMW</t>
  </si>
  <si>
    <t>Cadillac</t>
  </si>
  <si>
    <t>Chevrolet</t>
  </si>
  <si>
    <t>Chrysler</t>
  </si>
  <si>
    <t>Ford</t>
  </si>
  <si>
    <t>Honda</t>
  </si>
  <si>
    <t>Jeep</t>
  </si>
  <si>
    <t>Mitsubishi</t>
  </si>
  <si>
    <t>Nissan</t>
  </si>
  <si>
    <t>Oldsmobile</t>
  </si>
  <si>
    <t>Pontiac</t>
  </si>
  <si>
    <t>Saturn</t>
  </si>
  <si>
    <t>Toyota</t>
  </si>
  <si>
    <t>Volkswagen</t>
  </si>
  <si>
    <t>2008</t>
  </si>
  <si>
    <t>Hyundai</t>
  </si>
  <si>
    <t>Infiniti</t>
  </si>
  <si>
    <t>Lincoln</t>
  </si>
  <si>
    <t>Plymouth</t>
  </si>
  <si>
    <t>2009</t>
  </si>
  <si>
    <t>11/14/2011</t>
  </si>
  <si>
    <t>Passenger</t>
  </si>
  <si>
    <t>S80</t>
  </si>
  <si>
    <t>Volvo</t>
  </si>
  <si>
    <t>4/26/2011</t>
  </si>
  <si>
    <t>C70</t>
  </si>
  <si>
    <t>6/25/2011</t>
  </si>
  <si>
    <t>V70</t>
  </si>
  <si>
    <t>11/24/2012</t>
  </si>
  <si>
    <t>S70</t>
  </si>
  <si>
    <t>9/21/2011</t>
  </si>
  <si>
    <t>V40</t>
  </si>
  <si>
    <t>2/18/2011</t>
  </si>
  <si>
    <t>S40</t>
  </si>
  <si>
    <t>10/20/2011</t>
  </si>
  <si>
    <t>Beetle</t>
  </si>
  <si>
    <t>GTI</t>
  </si>
  <si>
    <t>5/31/2011</t>
  </si>
  <si>
    <t>Cabrio</t>
  </si>
  <si>
    <t>10/30/2012</t>
  </si>
  <si>
    <t>Passat</t>
  </si>
  <si>
    <t>8/27/2011</t>
  </si>
  <si>
    <t>Jetta</t>
  </si>
  <si>
    <t>1/24/2011</t>
  </si>
  <si>
    <t>Golf</t>
  </si>
  <si>
    <t>9/25/2011</t>
  </si>
  <si>
    <t>Car</t>
  </si>
  <si>
    <t>Land Cruiser</t>
  </si>
  <si>
    <t>4Runner</t>
  </si>
  <si>
    <t>RAV4</t>
  </si>
  <si>
    <t>Sienna</t>
  </si>
  <si>
    <t>Tacoma</t>
  </si>
  <si>
    <t>12/29/2012</t>
  </si>
  <si>
    <t>Celica</t>
  </si>
  <si>
    <t>8/31/2011</t>
  </si>
  <si>
    <t>Avalon</t>
  </si>
  <si>
    <t>Camry</t>
  </si>
  <si>
    <t>Corolla</t>
  </si>
  <si>
    <t>Forester</t>
  </si>
  <si>
    <t>Subaru</t>
  </si>
  <si>
    <t>Outback</t>
  </si>
  <si>
    <t>LS</t>
  </si>
  <si>
    <t>LW</t>
  </si>
  <si>
    <t>1/15/2011</t>
  </si>
  <si>
    <t>SW</t>
  </si>
  <si>
    <t>3/16/2011</t>
  </si>
  <si>
    <t>SC</t>
  </si>
  <si>
    <t>8/16/2012</t>
  </si>
  <si>
    <t>SL</t>
  </si>
  <si>
    <t>Saab</t>
  </si>
  <si>
    <t>Carrera Cabrio</t>
  </si>
  <si>
    <t>12/21/2012</t>
  </si>
  <si>
    <t>Carrera Coupe</t>
  </si>
  <si>
    <t>2/19/2012</t>
  </si>
  <si>
    <t>Boxter</t>
  </si>
  <si>
    <t>7/22/2012</t>
  </si>
  <si>
    <t>Montana</t>
  </si>
  <si>
    <t>5/18/2011</t>
  </si>
  <si>
    <t>Bonneville</t>
  </si>
  <si>
    <t>10/15/2012</t>
  </si>
  <si>
    <t>Grand Prix</t>
  </si>
  <si>
    <t>6/16/2012</t>
  </si>
  <si>
    <t>Firebird</t>
  </si>
  <si>
    <t>11/26/2012</t>
  </si>
  <si>
    <t>Grand Am</t>
  </si>
  <si>
    <t>1/25/2012</t>
  </si>
  <si>
    <t>Sunfire</t>
  </si>
  <si>
    <t>6/27/2012</t>
  </si>
  <si>
    <t>Prowler</t>
  </si>
  <si>
    <t>4/24/2011</t>
  </si>
  <si>
    <t>Voyager</t>
  </si>
  <si>
    <t>Breeze</t>
  </si>
  <si>
    <t>Neon</t>
  </si>
  <si>
    <t>Silhouette</t>
  </si>
  <si>
    <t>Bravada</t>
  </si>
  <si>
    <t>Aurora</t>
  </si>
  <si>
    <t>10/20/2009</t>
  </si>
  <si>
    <t>Alero</t>
  </si>
  <si>
    <t>Intrigue</t>
  </si>
  <si>
    <t>Cutlass</t>
  </si>
  <si>
    <t>Frontier</t>
  </si>
  <si>
    <t>Xterra</t>
  </si>
  <si>
    <t>Pathfinder</t>
  </si>
  <si>
    <t>Quest</t>
  </si>
  <si>
    <t>Maxima</t>
  </si>
  <si>
    <t>Altima</t>
  </si>
  <si>
    <t>Sentra</t>
  </si>
  <si>
    <t>M-Class</t>
  </si>
  <si>
    <t>CL500</t>
  </si>
  <si>
    <t>CLK Coupe</t>
  </si>
  <si>
    <t>SLK230</t>
  </si>
  <si>
    <t>1/16/2011</t>
  </si>
  <si>
    <t>SLK</t>
  </si>
  <si>
    <t>3/17/2011</t>
  </si>
  <si>
    <t>SL-Class</t>
  </si>
  <si>
    <t>6/13/2011</t>
  </si>
  <si>
    <t>S-Class</t>
  </si>
  <si>
    <t>E-Class</t>
  </si>
  <si>
    <t>C-Class</t>
  </si>
  <si>
    <t>Villager</t>
  </si>
  <si>
    <t>2/13/2008</t>
  </si>
  <si>
    <t>Mountaineer</t>
  </si>
  <si>
    <t>7/24/2012</t>
  </si>
  <si>
    <t>Grand Marquis</t>
  </si>
  <si>
    <t>9/22/2012</t>
  </si>
  <si>
    <t>Sable</t>
  </si>
  <si>
    <t>2/23/2012</t>
  </si>
  <si>
    <t>Cougar</t>
  </si>
  <si>
    <t>12/19/2012</t>
  </si>
  <si>
    <t>Mystique</t>
  </si>
  <si>
    <t>5/18/2012</t>
  </si>
  <si>
    <t>Montero Sport</t>
  </si>
  <si>
    <t>1/17/2012</t>
  </si>
  <si>
    <t>Montero</t>
  </si>
  <si>
    <t>6/29/2012</t>
  </si>
  <si>
    <t>3000GT</t>
  </si>
  <si>
    <t>8/28/2012</t>
  </si>
  <si>
    <t>Diamante</t>
  </si>
  <si>
    <t>1/29/2012</t>
  </si>
  <si>
    <t>Galant</t>
  </si>
  <si>
    <t>Eclipse</t>
  </si>
  <si>
    <t>4/23/2012</t>
  </si>
  <si>
    <t>Mirage</t>
  </si>
  <si>
    <t>12/23/2012</t>
  </si>
  <si>
    <t>Navigator</t>
  </si>
  <si>
    <t>Town car</t>
  </si>
  <si>
    <t>Continental</t>
  </si>
  <si>
    <t>RX300</t>
  </si>
  <si>
    <t>LX470</t>
  </si>
  <si>
    <t>3/29/2012</t>
  </si>
  <si>
    <t>LS400</t>
  </si>
  <si>
    <t>11/28/2012</t>
  </si>
  <si>
    <t>GS400</t>
  </si>
  <si>
    <t>GS300</t>
  </si>
  <si>
    <t>ES300</t>
  </si>
  <si>
    <t>Grand Cherokee</t>
  </si>
  <si>
    <t>Cherokee</t>
  </si>
  <si>
    <t>Wrangler</t>
  </si>
  <si>
    <t>S-Type</t>
  </si>
  <si>
    <t>Jaguar</t>
  </si>
  <si>
    <t>4/15/2012</t>
  </si>
  <si>
    <t>I30</t>
  </si>
  <si>
    <t>6/14/2012</t>
  </si>
  <si>
    <t>Sonata</t>
  </si>
  <si>
    <t>11/15/2011</t>
  </si>
  <si>
    <t>Elantra</t>
  </si>
  <si>
    <t>Accent</t>
  </si>
  <si>
    <t>Odyssey</t>
  </si>
  <si>
    <t>Passport</t>
  </si>
  <si>
    <t>3/21/2012</t>
  </si>
  <si>
    <t>CR-V</t>
  </si>
  <si>
    <t>5/20/2012</t>
  </si>
  <si>
    <t>Accord</t>
  </si>
  <si>
    <t>10/21/2011</t>
  </si>
  <si>
    <t>Civic</t>
  </si>
  <si>
    <t>F-Series</t>
  </si>
  <si>
    <t>1/14/2012</t>
  </si>
  <si>
    <t>Ranger</t>
  </si>
  <si>
    <t>9/14/2012</t>
  </si>
  <si>
    <t>Expedition</t>
  </si>
  <si>
    <t>2/25/2012</t>
  </si>
  <si>
    <t>Windstar</t>
  </si>
  <si>
    <t>4/25/2012</t>
  </si>
  <si>
    <t>Explorer</t>
  </si>
  <si>
    <t>9/26/2011</t>
  </si>
  <si>
    <t>Crown Victoria</t>
  </si>
  <si>
    <t>Focus</t>
  </si>
  <si>
    <t>12/20/2011</t>
  </si>
  <si>
    <t>Taurus</t>
  </si>
  <si>
    <t>8/20/2012</t>
  </si>
  <si>
    <t>Contour</t>
  </si>
  <si>
    <t>1/31/2012</t>
  </si>
  <si>
    <t>Mustang</t>
  </si>
  <si>
    <t>3/31/2012</t>
  </si>
  <si>
    <t>Escort</t>
  </si>
  <si>
    <t>Caravan</t>
  </si>
  <si>
    <t>Durango</t>
  </si>
  <si>
    <t>11/25/2011</t>
  </si>
  <si>
    <t>Dakota</t>
  </si>
  <si>
    <t>7/26/2012</t>
  </si>
  <si>
    <t>Ram Van</t>
  </si>
  <si>
    <t>Ram Wagon</t>
  </si>
  <si>
    <t>Ram Pickup</t>
  </si>
  <si>
    <t>Viper</t>
  </si>
  <si>
    <t>Intrepid</t>
  </si>
  <si>
    <t>10/31/2011</t>
  </si>
  <si>
    <t>Stratus</t>
  </si>
  <si>
    <t>Avenger</t>
  </si>
  <si>
    <t>300M</t>
  </si>
  <si>
    <t>7/13/2011</t>
  </si>
  <si>
    <t>Town &amp; Country</t>
  </si>
  <si>
    <t>LHS</t>
  </si>
  <si>
    <t>Cirrus</t>
  </si>
  <si>
    <t>Concorde</t>
  </si>
  <si>
    <t>11/17/2011</t>
  </si>
  <si>
    <t>Sebring Conv.</t>
  </si>
  <si>
    <t>1/16/2012</t>
  </si>
  <si>
    <t>Sebring Coupe</t>
  </si>
  <si>
    <t>6/18/2011</t>
  </si>
  <si>
    <t>Impala</t>
  </si>
  <si>
    <t>4/13/2012</t>
  </si>
  <si>
    <t>Metro</t>
  </si>
  <si>
    <t>Prizm</t>
  </si>
  <si>
    <t>Corvette</t>
  </si>
  <si>
    <t>10/23/2011</t>
  </si>
  <si>
    <t>Camaro</t>
  </si>
  <si>
    <t>12/22/2011</t>
  </si>
  <si>
    <t>Monte Carlo</t>
  </si>
  <si>
    <t>5/24/2011</t>
  </si>
  <si>
    <t>Lumina</t>
  </si>
  <si>
    <t>3/19/2012</t>
  </si>
  <si>
    <t>Malibu</t>
  </si>
  <si>
    <t>8/17/2011</t>
  </si>
  <si>
    <t>Cavalier</t>
  </si>
  <si>
    <t>4/17/2012</t>
  </si>
  <si>
    <t>Escalade</t>
  </si>
  <si>
    <t>9/28/2011</t>
  </si>
  <si>
    <t>Catera</t>
  </si>
  <si>
    <t>11/27/2011</t>
  </si>
  <si>
    <t>Eldorado</t>
  </si>
  <si>
    <t>4/29/2011</t>
  </si>
  <si>
    <t>Seville</t>
  </si>
  <si>
    <t>DeVille</t>
  </si>
  <si>
    <t>7/23/2011</t>
  </si>
  <si>
    <t>LeSabre</t>
  </si>
  <si>
    <t>3/23/2012</t>
  </si>
  <si>
    <t>Park Avenue</t>
  </si>
  <si>
    <t>Regal</t>
  </si>
  <si>
    <t>Century</t>
  </si>
  <si>
    <t>528i</t>
  </si>
  <si>
    <t>328i</t>
  </si>
  <si>
    <t>6/28/2011</t>
  </si>
  <si>
    <t>323i</t>
  </si>
  <si>
    <t>2/27/2012</t>
  </si>
  <si>
    <t>A8</t>
  </si>
  <si>
    <t>A6</t>
  </si>
  <si>
    <t>A4</t>
  </si>
  <si>
    <t>RL</t>
  </si>
  <si>
    <t>CL</t>
  </si>
  <si>
    <t>TL</t>
  </si>
  <si>
    <t>Integra</t>
  </si>
  <si>
    <t>Power_perf_factor</t>
  </si>
  <si>
    <t>Latest_Launch</t>
  </si>
  <si>
    <t>Fuel_efficiency</t>
  </si>
  <si>
    <t>Fuel_capacity</t>
  </si>
  <si>
    <t>Curb_weight</t>
  </si>
  <si>
    <t>Length</t>
  </si>
  <si>
    <t>Width</t>
  </si>
  <si>
    <t>Wheelbase</t>
  </si>
  <si>
    <t>Horsepower</t>
  </si>
  <si>
    <t>Engine_size</t>
  </si>
  <si>
    <t>Price_in_thousands</t>
  </si>
  <si>
    <t>Vehicle_type</t>
  </si>
  <si>
    <t>__year_resale_value</t>
  </si>
  <si>
    <t>Sales_in_thousands</t>
  </si>
  <si>
    <t>Model</t>
  </si>
  <si>
    <t>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</si>
</sst>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6" formatCode="&quot;₹&quot;\ #,##0;#,##0\ \-&quot;₹&quot;;&quot;₹&quot;\ #,##0"/>
  </numFmts>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0" borderId="0" xfId="0" applyFont="1"/>
    <xf numFmtId="166" fontId="0" fillId="0" borderId="0" xfId="0" applyNumberFormat="1"/>
    <xf numFmtId="14" fontId="0" fillId="0" borderId="0" xfId="0" applyNumberFormat="1"/>
    <xf numFmtId="16" fontId="0" fillId="0" borderId="0" xfId="0" applyNumberFormat="1"/>
    <xf numFmtId="2" fontId="1" fillId="2" borderId="0" xfId="0" applyNumberFormat="1" applyFont="1" applyFill="1"/>
    <xf numFmtId="164" fontId="1" fillId="2" borderId="0" xfId="0" applyNumberFormat="1" applyFont="1" applyFill="1"/>
  </cellXfs>
  <cellStyles count="1">
    <cellStyle name="Normal" xfId="0" builtinId="0"/>
  </cellStyles>
  <dxfs count="16">
    <dxf>
      <fill>
        <patternFill>
          <bgColor theme="0" tint="-4.9989318521683403E-2"/>
        </patternFill>
      </fill>
    </dxf>
    <dxf>
      <fill>
        <patternFill>
          <bgColor theme="0" tint="-4.9989318521683403E-2"/>
        </patternFill>
      </fill>
    </dxf>
    <dxf>
      <fill>
        <patternFill>
          <bgColor rgb="FFFFFF00"/>
        </patternFill>
      </fill>
    </dxf>
    <dxf>
      <fill>
        <patternFill>
          <bgColor theme="0" tint="-4.9989318521683403E-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numFmt numFmtId="164" formatCode="&quot;₹&quot;\ #,##0.00"/>
    </dxf>
    <dxf>
      <numFmt numFmtId="2" formatCode="0.00"/>
    </dxf>
    <dxf>
      <numFmt numFmtId="164" formatCode="&quot;₹&quot;\ #,##0.00"/>
    </dxf>
    <dxf>
      <font>
        <b/>
      </font>
    </dxf>
    <dxf>
      <font>
        <b/>
      </font>
    </dxf>
    <dxf>
      <font>
        <b/>
      </font>
    </dxf>
    <dxf>
      <font>
        <sz val="28"/>
      </font>
    </dxf>
    <dxf>
      <font>
        <sz val="28"/>
      </font>
    </dxf>
    <dxf>
      <font>
        <sz val="2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[Car_Sales_Dashboard.xlsb.xlsx]Total Revenue!pt_totalrevenue_year</c:name>
    <c:fmtId val="0"/>
  </c:pivotSource>
  <c:chart>
    <c:title>
      <c:tx>
        <c:rich>
          <a:bodyPr rot="0" spcFirstLastPara="1" vertOverflow="ellipsis" vert="horz" wrap="square" anchor="ctr" anchorCtr="1"/>
          <a:lstStyle/>
          <a:p>
            <a:pPr>
              <a:defRPr lang="en-US"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 Total Revenue</a:t>
            </a:r>
          </a:p>
        </c:rich>
      </c:tx>
      <c:overlay val="0"/>
      <c:spPr>
        <a:noFill/>
        <a:ln>
          <a:noFill/>
        </a:ln>
        <a:effectLst/>
      </c:spPr>
      <c:txPr>
        <a:bodyPr rot="0" spcFirstLastPara="1" vertOverflow="ellipsis" vert="horz" wrap="square" anchor="ctr" anchorCtr="1"/>
        <a:lstStyle/>
        <a:p>
          <a:pPr>
            <a:defRPr lang="en-US"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Revenue'!$C$5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Revenue'!$B$6:$B$9</c:f>
              <c:strCache>
                <c:ptCount val="4"/>
                <c:pt idx="0">
                  <c:v>2008</c:v>
                </c:pt>
                <c:pt idx="1">
                  <c:v>2009</c:v>
                </c:pt>
                <c:pt idx="2">
                  <c:v>2011</c:v>
                </c:pt>
                <c:pt idx="3">
                  <c:v>2012</c:v>
                </c:pt>
              </c:strCache>
            </c:strRef>
          </c:cat>
          <c:val>
            <c:numRef>
              <c:f>'Total Revenue'!$C$6:$C$9</c:f>
              <c:numCache>
                <c:formatCode>"₹"\ #,##0;#,##0\ \-"₹";"₹"\ #,##0</c:formatCode>
                <c:ptCount val="4"/>
                <c:pt idx="0">
                  <c:v>760.90404000000001</c:v>
                </c:pt>
                <c:pt idx="1">
                  <c:v>458.75380000000001</c:v>
                </c:pt>
                <c:pt idx="2">
                  <c:v>63246.018420000015</c:v>
                </c:pt>
                <c:pt idx="3">
                  <c:v>84133.177105999945</c:v>
                </c:pt>
              </c:numCache>
            </c:numRef>
          </c:val>
          <c:extLst>
            <c:ext xmlns:c16="http://schemas.microsoft.com/office/drawing/2014/chart" uri="{C3380CC4-5D6E-409C-BE32-E72D297353CC}">
              <c16:uniqueId val="{00000000-7BAE-47F4-AD22-F797B903CF6B}"/>
            </c:ext>
          </c:extLst>
        </c:ser>
        <c:dLbls>
          <c:dLblPos val="outEnd"/>
          <c:showLegendKey val="0"/>
          <c:showVal val="1"/>
          <c:showCatName val="0"/>
          <c:showSerName val="0"/>
          <c:showPercent val="0"/>
          <c:showBubbleSize val="0"/>
        </c:dLbls>
        <c:gapWidth val="219"/>
        <c:overlap val="-90"/>
        <c:axId val="160826303"/>
        <c:axId val="160827263"/>
      </c:barChart>
      <c:catAx>
        <c:axId val="16082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827263"/>
        <c:crosses val="autoZero"/>
        <c:auto val="1"/>
        <c:lblAlgn val="ctr"/>
        <c:lblOffset val="100"/>
        <c:noMultiLvlLbl val="0"/>
      </c:catAx>
      <c:valAx>
        <c:axId val="160827263"/>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826303"/>
        <c:crosses val="autoZero"/>
        <c:crossBetween val="between"/>
      </c:valAx>
      <c:spPr>
        <a:noFill/>
        <a:ln>
          <a:solidFill>
            <a:schemeClr val="tx1"/>
          </a:solid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6">
          <a:lumMod val="75000"/>
        </a:schemeClr>
      </a:solidFill>
      <a:round/>
    </a:ln>
    <a:effectLst/>
  </c:spPr>
  <c:txPr>
    <a:bodyPr/>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[Car_Sales_Dashboard.xlsb.xlsx]Total sales by manufacturer!manu_sales</c:name>
    <c:fmtId val="1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sales by Manufacturer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manufacturer'!$B$1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manufacturer'!$A$2:$A$28</c:f>
              <c:strCache>
                <c:ptCount val="26"/>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Jeep</c:v>
                </c:pt>
                <c:pt idx="13">
                  <c:v>Lexus</c:v>
                </c:pt>
                <c:pt idx="14">
                  <c:v>Lincoln</c:v>
                </c:pt>
                <c:pt idx="15">
                  <c:v>Mercedes-B</c:v>
                </c:pt>
                <c:pt idx="16">
                  <c:v>Mercury</c:v>
                </c:pt>
                <c:pt idx="17">
                  <c:v>Mitsubishi</c:v>
                </c:pt>
                <c:pt idx="18">
                  <c:v>Nissan</c:v>
                </c:pt>
                <c:pt idx="19">
                  <c:v>Oldsmobile</c:v>
                </c:pt>
                <c:pt idx="20">
                  <c:v>Plymouth</c:v>
                </c:pt>
                <c:pt idx="21">
                  <c:v>Pontiac</c:v>
                </c:pt>
                <c:pt idx="22">
                  <c:v>Porsche</c:v>
                </c:pt>
                <c:pt idx="23">
                  <c:v>Saturn</c:v>
                </c:pt>
                <c:pt idx="24">
                  <c:v>Toyota</c:v>
                </c:pt>
                <c:pt idx="25">
                  <c:v>Volkswagen</c:v>
                </c:pt>
              </c:strCache>
            </c:strRef>
          </c:cat>
          <c:val>
            <c:numRef>
              <c:f>'Total sales by manufacturer'!$B$2:$B$28</c:f>
              <c:numCache>
                <c:formatCode>#,##0</c:formatCode>
                <c:ptCount val="26"/>
                <c:pt idx="0">
                  <c:v>64.891000000000005</c:v>
                </c:pt>
                <c:pt idx="1">
                  <c:v>40.557000000000002</c:v>
                </c:pt>
                <c:pt idx="2">
                  <c:v>26.757999999999999</c:v>
                </c:pt>
                <c:pt idx="3">
                  <c:v>242.01900000000001</c:v>
                </c:pt>
                <c:pt idx="4">
                  <c:v>81.45</c:v>
                </c:pt>
                <c:pt idx="5">
                  <c:v>446.37</c:v>
                </c:pt>
                <c:pt idx="6">
                  <c:v>117.545</c:v>
                </c:pt>
                <c:pt idx="7">
                  <c:v>720.798</c:v>
                </c:pt>
                <c:pt idx="8">
                  <c:v>1846.9649999999999</c:v>
                </c:pt>
                <c:pt idx="9">
                  <c:v>592.67399999999998</c:v>
                </c:pt>
                <c:pt idx="10">
                  <c:v>137.32599999999999</c:v>
                </c:pt>
                <c:pt idx="11">
                  <c:v>23.713000000000001</c:v>
                </c:pt>
                <c:pt idx="12">
                  <c:v>293.15300000000002</c:v>
                </c:pt>
                <c:pt idx="13">
                  <c:v>43.145000000000003</c:v>
                </c:pt>
                <c:pt idx="14">
                  <c:v>62.709000000000003</c:v>
                </c:pt>
                <c:pt idx="15">
                  <c:v>66.078999999999994</c:v>
                </c:pt>
                <c:pt idx="16">
                  <c:v>237.999</c:v>
                </c:pt>
                <c:pt idx="17">
                  <c:v>180.89500000000001</c:v>
                </c:pt>
                <c:pt idx="18">
                  <c:v>280.47199999999998</c:v>
                </c:pt>
                <c:pt idx="19">
                  <c:v>60.18</c:v>
                </c:pt>
                <c:pt idx="20">
                  <c:v>62.128999999999998</c:v>
                </c:pt>
                <c:pt idx="21">
                  <c:v>330.96199999999999</c:v>
                </c:pt>
                <c:pt idx="22">
                  <c:v>12.128</c:v>
                </c:pt>
                <c:pt idx="23">
                  <c:v>110.389</c:v>
                </c:pt>
                <c:pt idx="24">
                  <c:v>675.08600000000001</c:v>
                </c:pt>
                <c:pt idx="25">
                  <c:v>159.749</c:v>
                </c:pt>
              </c:numCache>
            </c:numRef>
          </c:val>
          <c:extLst>
            <c:ext xmlns:c16="http://schemas.microsoft.com/office/drawing/2014/chart" uri="{C3380CC4-5D6E-409C-BE32-E72D297353CC}">
              <c16:uniqueId val="{00000000-9C23-4EE9-9A41-C163A83517CE}"/>
            </c:ext>
          </c:extLst>
        </c:ser>
        <c:dLbls>
          <c:dLblPos val="outEnd"/>
          <c:showLegendKey val="0"/>
          <c:showVal val="1"/>
          <c:showCatName val="0"/>
          <c:showSerName val="0"/>
          <c:showPercent val="0"/>
          <c:showBubbleSize val="0"/>
        </c:dLbls>
        <c:gapWidth val="219"/>
        <c:overlap val="-27"/>
        <c:axId val="768169168"/>
        <c:axId val="768168688"/>
      </c:barChart>
      <c:catAx>
        <c:axId val="7681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8168688"/>
        <c:crosses val="autoZero"/>
        <c:auto val="1"/>
        <c:lblAlgn val="ctr"/>
        <c:lblOffset val="100"/>
        <c:noMultiLvlLbl val="0"/>
      </c:catAx>
      <c:valAx>
        <c:axId val="76816868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816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[Car_Sales_Dashboard.xlsb.xlsx]Total sales by manufacturer!manu_sales</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sales by Manufacturer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manufacturer'!$B$1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manufacturer'!$A$2:$A$28</c:f>
              <c:strCache>
                <c:ptCount val="26"/>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Jeep</c:v>
                </c:pt>
                <c:pt idx="13">
                  <c:v>Lexus</c:v>
                </c:pt>
                <c:pt idx="14">
                  <c:v>Lincoln</c:v>
                </c:pt>
                <c:pt idx="15">
                  <c:v>Mercedes-B</c:v>
                </c:pt>
                <c:pt idx="16">
                  <c:v>Mercury</c:v>
                </c:pt>
                <c:pt idx="17">
                  <c:v>Mitsubishi</c:v>
                </c:pt>
                <c:pt idx="18">
                  <c:v>Nissan</c:v>
                </c:pt>
                <c:pt idx="19">
                  <c:v>Oldsmobile</c:v>
                </c:pt>
                <c:pt idx="20">
                  <c:v>Plymouth</c:v>
                </c:pt>
                <c:pt idx="21">
                  <c:v>Pontiac</c:v>
                </c:pt>
                <c:pt idx="22">
                  <c:v>Porsche</c:v>
                </c:pt>
                <c:pt idx="23">
                  <c:v>Saturn</c:v>
                </c:pt>
                <c:pt idx="24">
                  <c:v>Toyota</c:v>
                </c:pt>
                <c:pt idx="25">
                  <c:v>Volkswagen</c:v>
                </c:pt>
              </c:strCache>
            </c:strRef>
          </c:cat>
          <c:val>
            <c:numRef>
              <c:f>'Total sales by manufacturer'!$B$2:$B$28</c:f>
              <c:numCache>
                <c:formatCode>#,##0</c:formatCode>
                <c:ptCount val="26"/>
                <c:pt idx="0">
                  <c:v>64.891000000000005</c:v>
                </c:pt>
                <c:pt idx="1">
                  <c:v>40.557000000000002</c:v>
                </c:pt>
                <c:pt idx="2">
                  <c:v>26.757999999999999</c:v>
                </c:pt>
                <c:pt idx="3">
                  <c:v>242.01900000000001</c:v>
                </c:pt>
                <c:pt idx="4">
                  <c:v>81.45</c:v>
                </c:pt>
                <c:pt idx="5">
                  <c:v>446.37</c:v>
                </c:pt>
                <c:pt idx="6">
                  <c:v>117.545</c:v>
                </c:pt>
                <c:pt idx="7">
                  <c:v>720.798</c:v>
                </c:pt>
                <c:pt idx="8">
                  <c:v>1846.9649999999999</c:v>
                </c:pt>
                <c:pt idx="9">
                  <c:v>592.67399999999998</c:v>
                </c:pt>
                <c:pt idx="10">
                  <c:v>137.32599999999999</c:v>
                </c:pt>
                <c:pt idx="11">
                  <c:v>23.713000000000001</c:v>
                </c:pt>
                <c:pt idx="12">
                  <c:v>293.15300000000002</c:v>
                </c:pt>
                <c:pt idx="13">
                  <c:v>43.145000000000003</c:v>
                </c:pt>
                <c:pt idx="14">
                  <c:v>62.709000000000003</c:v>
                </c:pt>
                <c:pt idx="15">
                  <c:v>66.078999999999994</c:v>
                </c:pt>
                <c:pt idx="16">
                  <c:v>237.999</c:v>
                </c:pt>
                <c:pt idx="17">
                  <c:v>180.89500000000001</c:v>
                </c:pt>
                <c:pt idx="18">
                  <c:v>280.47199999999998</c:v>
                </c:pt>
                <c:pt idx="19">
                  <c:v>60.18</c:v>
                </c:pt>
                <c:pt idx="20">
                  <c:v>62.128999999999998</c:v>
                </c:pt>
                <c:pt idx="21">
                  <c:v>330.96199999999999</c:v>
                </c:pt>
                <c:pt idx="22">
                  <c:v>12.128</c:v>
                </c:pt>
                <c:pt idx="23">
                  <c:v>110.389</c:v>
                </c:pt>
                <c:pt idx="24">
                  <c:v>675.08600000000001</c:v>
                </c:pt>
                <c:pt idx="25">
                  <c:v>159.749</c:v>
                </c:pt>
              </c:numCache>
            </c:numRef>
          </c:val>
          <c:extLst>
            <c:ext xmlns:c16="http://schemas.microsoft.com/office/drawing/2014/chart" uri="{C3380CC4-5D6E-409C-BE32-E72D297353CC}">
              <c16:uniqueId val="{00000000-C056-4D2F-8D4F-C0DB234DC438}"/>
            </c:ext>
          </c:extLst>
        </c:ser>
        <c:dLbls>
          <c:dLblPos val="outEnd"/>
          <c:showLegendKey val="0"/>
          <c:showVal val="1"/>
          <c:showCatName val="0"/>
          <c:showSerName val="0"/>
          <c:showPercent val="0"/>
          <c:showBubbleSize val="0"/>
        </c:dLbls>
        <c:gapWidth val="219"/>
        <c:overlap val="-27"/>
        <c:axId val="768169168"/>
        <c:axId val="768168688"/>
      </c:barChart>
      <c:catAx>
        <c:axId val="76816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8168688"/>
        <c:crosses val="autoZero"/>
        <c:auto val="1"/>
        <c:lblAlgn val="ctr"/>
        <c:lblOffset val="100"/>
        <c:noMultiLvlLbl val="0"/>
      </c:catAx>
      <c:valAx>
        <c:axId val="76816868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816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[Car_Sales_Dashboard.xlsb.xlsx]Average price!pt_avg_manufacturer</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Average price by Manufacturer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price'!$A$4:$A$14</c:f>
              <c:strCache>
                <c:ptCount val="10"/>
                <c:pt idx="0">
                  <c:v>Acura</c:v>
                </c:pt>
                <c:pt idx="1">
                  <c:v>Audi</c:v>
                </c:pt>
                <c:pt idx="2">
                  <c:v>BMW</c:v>
                </c:pt>
                <c:pt idx="3">
                  <c:v>Cadillac</c:v>
                </c:pt>
                <c:pt idx="4">
                  <c:v>Infiniti</c:v>
                </c:pt>
                <c:pt idx="5">
                  <c:v>Lexus</c:v>
                </c:pt>
                <c:pt idx="6">
                  <c:v>Lincoln</c:v>
                </c:pt>
                <c:pt idx="7">
                  <c:v>Mercedes-B</c:v>
                </c:pt>
                <c:pt idx="8">
                  <c:v>Oldsmobile</c:v>
                </c:pt>
                <c:pt idx="9">
                  <c:v>Porsche</c:v>
                </c:pt>
              </c:strCache>
            </c:strRef>
          </c:cat>
          <c:val>
            <c:numRef>
              <c:f>'Average price'!$B$4:$B$14</c:f>
              <c:numCache>
                <c:formatCode>"₹"\ #,##0;#,##0\ \-"₹";"₹"\ #,##0</c:formatCode>
                <c:ptCount val="10"/>
                <c:pt idx="0">
                  <c:v>30.633333333333336</c:v>
                </c:pt>
                <c:pt idx="1">
                  <c:v>39.979999999999997</c:v>
                </c:pt>
                <c:pt idx="2">
                  <c:v>36.15</c:v>
                </c:pt>
                <c:pt idx="3">
                  <c:v>36.856666666666662</c:v>
                </c:pt>
                <c:pt idx="4">
                  <c:v>29.465</c:v>
                </c:pt>
                <c:pt idx="5">
                  <c:v>41.104999999999997</c:v>
                </c:pt>
                <c:pt idx="6">
                  <c:v>41.204999999999998</c:v>
                </c:pt>
                <c:pt idx="7">
                  <c:v>58.487499999999997</c:v>
                </c:pt>
                <c:pt idx="8">
                  <c:v>27.829249999999998</c:v>
                </c:pt>
                <c:pt idx="9">
                  <c:v>62.473333333333329</c:v>
                </c:pt>
              </c:numCache>
            </c:numRef>
          </c:val>
          <c:extLst>
            <c:ext xmlns:c16="http://schemas.microsoft.com/office/drawing/2014/chart" uri="{C3380CC4-5D6E-409C-BE32-E72D297353CC}">
              <c16:uniqueId val="{00000000-CDCF-4CA6-8A84-69481E2E5ABF}"/>
            </c:ext>
          </c:extLst>
        </c:ser>
        <c:dLbls>
          <c:dLblPos val="outEnd"/>
          <c:showLegendKey val="0"/>
          <c:showVal val="1"/>
          <c:showCatName val="0"/>
          <c:showSerName val="0"/>
          <c:showPercent val="0"/>
          <c:showBubbleSize val="0"/>
        </c:dLbls>
        <c:gapWidth val="182"/>
        <c:axId val="1265601648"/>
        <c:axId val="1274313648"/>
      </c:barChart>
      <c:catAx>
        <c:axId val="126560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74313648"/>
        <c:crosses val="autoZero"/>
        <c:auto val="1"/>
        <c:lblAlgn val="ctr"/>
        <c:lblOffset val="100"/>
        <c:noMultiLvlLbl val="0"/>
      </c:catAx>
      <c:valAx>
        <c:axId val="127431364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56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[Car_Sales_Dashboard.xlsb.xlsx]Top 5 total REV!top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Models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total REV'!$B$1</c:f>
              <c:strCache>
                <c:ptCount val="1"/>
                <c:pt idx="0">
                  <c:v>Total</c:v>
                </c:pt>
              </c:strCache>
            </c:strRef>
          </c:tx>
          <c:spPr>
            <a:solidFill>
              <a:schemeClr val="accent4"/>
            </a:solidFill>
            <a:ln>
              <a:noFill/>
            </a:ln>
            <a:effectLst/>
          </c:spPr>
          <c:invertIfNegative val="0"/>
          <c:cat>
            <c:strRef>
              <c:f>'Top 5 total REV'!$A$2:$A$6</c:f>
              <c:strCache>
                <c:ptCount val="5"/>
                <c:pt idx="0">
                  <c:v>Chevrolet</c:v>
                </c:pt>
                <c:pt idx="1">
                  <c:v>Dodge</c:v>
                </c:pt>
                <c:pt idx="2">
                  <c:v>Ford</c:v>
                </c:pt>
                <c:pt idx="3">
                  <c:v>Honda</c:v>
                </c:pt>
                <c:pt idx="4">
                  <c:v>Toyota</c:v>
                </c:pt>
              </c:strCache>
            </c:strRef>
          </c:cat>
          <c:val>
            <c:numRef>
              <c:f>'Top 5 total REV'!$B$2:$B$6</c:f>
              <c:numCache>
                <c:formatCode>"₹"\ #,##0;#,##0\ \-"₹";"₹"\ #,##0</c:formatCode>
                <c:ptCount val="5"/>
                <c:pt idx="0">
                  <c:v>7570.6277100000007</c:v>
                </c:pt>
                <c:pt idx="1">
                  <c:v>13353.73011</c:v>
                </c:pt>
                <c:pt idx="2">
                  <c:v>43612.752815</c:v>
                </c:pt>
                <c:pt idx="3">
                  <c:v>9940.3055750000003</c:v>
                </c:pt>
                <c:pt idx="4">
                  <c:v>11831.979063999999</c:v>
                </c:pt>
              </c:numCache>
            </c:numRef>
          </c:val>
          <c:extLst>
            <c:ext xmlns:c16="http://schemas.microsoft.com/office/drawing/2014/chart" uri="{C3380CC4-5D6E-409C-BE32-E72D297353CC}">
              <c16:uniqueId val="{00000000-EA48-4403-8BCD-87872DA428AF}"/>
            </c:ext>
          </c:extLst>
        </c:ser>
        <c:dLbls>
          <c:showLegendKey val="0"/>
          <c:showVal val="0"/>
          <c:showCatName val="0"/>
          <c:showSerName val="0"/>
          <c:showPercent val="0"/>
          <c:showBubbleSize val="0"/>
        </c:dLbls>
        <c:gapWidth val="182"/>
        <c:axId val="779773920"/>
        <c:axId val="779774400"/>
      </c:barChart>
      <c:catAx>
        <c:axId val="77977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74400"/>
        <c:crosses val="autoZero"/>
        <c:auto val="1"/>
        <c:lblAlgn val="ctr"/>
        <c:lblOffset val="100"/>
        <c:noMultiLvlLbl val="0"/>
      </c:catAx>
      <c:valAx>
        <c:axId val="779774400"/>
        <c:scaling>
          <c:orientation val="minMax"/>
        </c:scaling>
        <c:delete val="0"/>
        <c:axPos val="b"/>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73920"/>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[Car_Sales_Dashboard.xlsb.xlsx]year sales!PT_year_sales</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sales by year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81727651690594E-2"/>
          <c:y val="3.7623280044539888E-2"/>
          <c:w val="0.90525095208687145"/>
          <c:h val="0.84799371669450407"/>
        </c:manualLayout>
      </c:layout>
      <c:lineChart>
        <c:grouping val="standard"/>
        <c:varyColors val="0"/>
        <c:ser>
          <c:idx val="0"/>
          <c:order val="0"/>
          <c:tx>
            <c:strRef>
              <c:f>'year sales'!$B$1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'year sales'!$A$2:$A$5</c:f>
              <c:strCache>
                <c:ptCount val="4"/>
                <c:pt idx="0">
                  <c:v>2008</c:v>
                </c:pt>
                <c:pt idx="1">
                  <c:v>2009</c:v>
                </c:pt>
                <c:pt idx="2">
                  <c:v>2011</c:v>
                </c:pt>
                <c:pt idx="3">
                  <c:v>2012</c:v>
                </c:pt>
              </c:strCache>
            </c:strRef>
          </c:cat>
          <c:val>
            <c:numRef>
              <c:f>'year sales'!$B$2:$B$5</c:f>
              <c:numCache>
                <c:formatCode>#,##0</c:formatCode>
                <c:ptCount val="4"/>
                <c:pt idx="0">
                  <c:v>27.609000000000002</c:v>
                </c:pt>
                <c:pt idx="1">
                  <c:v>20.38</c:v>
                </c:pt>
                <c:pt idx="2">
                  <c:v>3133.8249999999998</c:v>
                </c:pt>
                <c:pt idx="3">
                  <c:v>3734.3270000000002</c:v>
                </c:pt>
              </c:numCache>
            </c:numRef>
          </c:val>
          <c:smooth val="0"/>
          <c:extLst>
            <c:ext xmlns:c16="http://schemas.microsoft.com/office/drawing/2014/chart" uri="{C3380CC4-5D6E-409C-BE32-E72D297353CC}">
              <c16:uniqueId val="{00000000-F4C9-4DDE-86FA-F27C8E7BEF20}"/>
            </c:ext>
          </c:extLst>
        </c:ser>
        <c:dLbls>
          <c:showLegendKey val="0"/>
          <c:showVal val="0"/>
          <c:showCatName val="0"/>
          <c:showSerName val="0"/>
          <c:showPercent val="0"/>
          <c:showBubbleSize val="0"/>
        </c:dLbls>
        <c:marker val="1"/>
        <c:smooth val="0"/>
        <c:axId val="1509677568"/>
        <c:axId val="1509677088"/>
      </c:lineChart>
      <c:catAx>
        <c:axId val="15096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09677088"/>
        <c:crosses val="autoZero"/>
        <c:auto val="1"/>
        <c:lblAlgn val="ctr"/>
        <c:lblOffset val="100"/>
        <c:noMultiLvlLbl val="0"/>
      </c:catAx>
      <c:valAx>
        <c:axId val="1509677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09677568"/>
        <c:crosses val="autoZero"/>
        <c:crossBetween val="between"/>
      </c:valAx>
      <c:spPr>
        <a:solidFill>
          <a:schemeClr val="accent2">
            <a:lumMod val="40000"/>
            <a:lumOff val="6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[Car_Sales_Dashboard.xlsb.xlsx]Total Revenue!pt_totalrevenue_year</c:name>
    <c:fmtId val="17"/>
  </c:pivotSource>
  <c:chart>
    <c:title>
      <c:overlay val="0"/>
      <c:spPr>
        <a:noFill/>
        <a:ln>
          <a:noFill/>
        </a:ln>
        <a:effectLst/>
      </c:spPr>
      <c:txPr>
        <a:bodyPr rot="0" spcFirstLastPara="1" vertOverflow="ellipsis" vert="horz" wrap="square" anchor="ctr" anchorCtr="1"/>
        <a:lstStyle/>
        <a:p>
          <a:pPr>
            <a:defRPr lang="en-US"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Revenue'!$C$5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Revenue'!$B$6:$B$9</c:f>
              <c:strCache>
                <c:ptCount val="4"/>
                <c:pt idx="0">
                  <c:v>2008</c:v>
                </c:pt>
                <c:pt idx="1">
                  <c:v>2009</c:v>
                </c:pt>
                <c:pt idx="2">
                  <c:v>2011</c:v>
                </c:pt>
                <c:pt idx="3">
                  <c:v>2012</c:v>
                </c:pt>
              </c:strCache>
            </c:strRef>
          </c:cat>
          <c:val>
            <c:numRef>
              <c:f>'Total Revenue'!$C$6:$C$9</c:f>
              <c:numCache>
                <c:formatCode>"₹"\ #,##0;#,##0\ \-"₹";"₹"\ #,##0</c:formatCode>
                <c:ptCount val="4"/>
                <c:pt idx="0">
                  <c:v>760.90404000000001</c:v>
                </c:pt>
                <c:pt idx="1">
                  <c:v>458.75380000000001</c:v>
                </c:pt>
                <c:pt idx="2">
                  <c:v>63246.018420000015</c:v>
                </c:pt>
                <c:pt idx="3">
                  <c:v>84133.177105999945</c:v>
                </c:pt>
              </c:numCache>
            </c:numRef>
          </c:val>
          <c:extLst>
            <c:ext xmlns:c16="http://schemas.microsoft.com/office/drawing/2014/chart" uri="{C3380CC4-5D6E-409C-BE32-E72D297353CC}">
              <c16:uniqueId val="{00000000-0379-4256-8371-5AC25A556B7D}"/>
            </c:ext>
          </c:extLst>
        </c:ser>
        <c:dLbls>
          <c:dLblPos val="outEnd"/>
          <c:showLegendKey val="0"/>
          <c:showVal val="1"/>
          <c:showCatName val="0"/>
          <c:showSerName val="0"/>
          <c:showPercent val="0"/>
          <c:showBubbleSize val="0"/>
        </c:dLbls>
        <c:gapWidth val="219"/>
        <c:overlap val="-90"/>
        <c:axId val="160826303"/>
        <c:axId val="160827263"/>
      </c:barChart>
      <c:catAx>
        <c:axId val="160826303"/>
        <c:scaling>
          <c:orientation val="minMax"/>
        </c:scaling>
        <c:delete val="0"/>
        <c:axPos val="b"/>
        <c:title>
          <c:tx>
            <c:rich>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Launch</a:t>
                </a:r>
                <a:r>
                  <a:rPr lang="en-IN" baseline="0"/>
                  <a:t> Year</a:t>
                </a:r>
                <a:endParaRPr lang="en-IN"/>
              </a:p>
            </c:rich>
          </c:tx>
          <c:overlay val="0"/>
          <c:spPr>
            <a:noFill/>
            <a:ln>
              <a:noFill/>
            </a:ln>
            <a:effectLst/>
          </c:spPr>
          <c:txPr>
            <a:bodyPr rot="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827263"/>
        <c:crosses val="autoZero"/>
        <c:auto val="1"/>
        <c:lblAlgn val="ctr"/>
        <c:lblOffset val="100"/>
        <c:noMultiLvlLbl val="0"/>
      </c:catAx>
      <c:valAx>
        <c:axId val="160827263"/>
        <c:scaling>
          <c:orientation val="minMax"/>
        </c:scaling>
        <c:delete val="0"/>
        <c:axPos val="l"/>
        <c:title>
          <c:tx>
            <c:rich>
              <a:bodyPr rot="-54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826303"/>
        <c:crosses val="autoZero"/>
        <c:crossBetween val="between"/>
      </c:valAx>
      <c:spPr>
        <a:noFill/>
        <a:ln>
          <a:solidFill>
            <a:schemeClr val="tx1"/>
          </a:solidFill>
        </a:ln>
        <a:effectLst>
          <a:glow rad="63500">
            <a:schemeClr val="accent2">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6">
          <a:lumMod val="75000"/>
        </a:schemeClr>
      </a:solidFill>
      <a:round/>
    </a:ln>
    <a:effectLst/>
    <a:scene3d>
      <a:camera prst="orthographicFront"/>
      <a:lightRig rig="threePt" dir="t"/>
    </a:scene3d>
    <a:sp3d>
      <a:bevelT w="165100" prst="coolSlant"/>
    </a:sp3d>
  </c:spPr>
  <c:txPr>
    <a:bodyPr/>
    <a:lstStyle/>
    <a:p>
      <a:pPr algn="ctr">
        <a:defRPr lang="en-US"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[Car_Sales_Dashboard.xlsb.xlsx]Average price!pt_avg_manufacturer</c:name>
    <c:fmtId val="1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Average price by Manufacturer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price'!$A$4:$A$14</c:f>
              <c:strCache>
                <c:ptCount val="10"/>
                <c:pt idx="0">
                  <c:v>Acura</c:v>
                </c:pt>
                <c:pt idx="1">
                  <c:v>Audi</c:v>
                </c:pt>
                <c:pt idx="2">
                  <c:v>BMW</c:v>
                </c:pt>
                <c:pt idx="3">
                  <c:v>Cadillac</c:v>
                </c:pt>
                <c:pt idx="4">
                  <c:v>Infiniti</c:v>
                </c:pt>
                <c:pt idx="5">
                  <c:v>Lexus</c:v>
                </c:pt>
                <c:pt idx="6">
                  <c:v>Lincoln</c:v>
                </c:pt>
                <c:pt idx="7">
                  <c:v>Mercedes-B</c:v>
                </c:pt>
                <c:pt idx="8">
                  <c:v>Oldsmobile</c:v>
                </c:pt>
                <c:pt idx="9">
                  <c:v>Porsche</c:v>
                </c:pt>
              </c:strCache>
            </c:strRef>
          </c:cat>
          <c:val>
            <c:numRef>
              <c:f>'Average price'!$B$4:$B$14</c:f>
              <c:numCache>
                <c:formatCode>"₹"\ #,##0;#,##0\ \-"₹";"₹"\ #,##0</c:formatCode>
                <c:ptCount val="10"/>
                <c:pt idx="0">
                  <c:v>30.633333333333336</c:v>
                </c:pt>
                <c:pt idx="1">
                  <c:v>39.979999999999997</c:v>
                </c:pt>
                <c:pt idx="2">
                  <c:v>36.15</c:v>
                </c:pt>
                <c:pt idx="3">
                  <c:v>36.856666666666662</c:v>
                </c:pt>
                <c:pt idx="4">
                  <c:v>29.465</c:v>
                </c:pt>
                <c:pt idx="5">
                  <c:v>41.104999999999997</c:v>
                </c:pt>
                <c:pt idx="6">
                  <c:v>41.204999999999998</c:v>
                </c:pt>
                <c:pt idx="7">
                  <c:v>58.487499999999997</c:v>
                </c:pt>
                <c:pt idx="8">
                  <c:v>27.829249999999998</c:v>
                </c:pt>
                <c:pt idx="9">
                  <c:v>62.473333333333329</c:v>
                </c:pt>
              </c:numCache>
            </c:numRef>
          </c:val>
          <c:extLst>
            <c:ext xmlns:c16="http://schemas.microsoft.com/office/drawing/2014/chart" uri="{C3380CC4-5D6E-409C-BE32-E72D297353CC}">
              <c16:uniqueId val="{00000000-F679-4762-BB80-5AB5E44AC5BE}"/>
            </c:ext>
          </c:extLst>
        </c:ser>
        <c:dLbls>
          <c:dLblPos val="outEnd"/>
          <c:showLegendKey val="0"/>
          <c:showVal val="1"/>
          <c:showCatName val="0"/>
          <c:showSerName val="0"/>
          <c:showPercent val="0"/>
          <c:showBubbleSize val="0"/>
        </c:dLbls>
        <c:gapWidth val="182"/>
        <c:axId val="1265601648"/>
        <c:axId val="1274313648"/>
      </c:barChart>
      <c:catAx>
        <c:axId val="126560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74313648"/>
        <c:crosses val="autoZero"/>
        <c:auto val="1"/>
        <c:lblAlgn val="ctr"/>
        <c:lblOffset val="100"/>
        <c:noMultiLvlLbl val="0"/>
      </c:catAx>
      <c:valAx>
        <c:axId val="127431364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56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[Car_Sales_Dashboard.xlsb.xlsx]Top 5 total REV!top 5</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Top</a:t>
            </a:r>
            <a:r>
              <a:rPr lang="en-IN" b="0" cap="none" spc="0" baseline="0">
                <a:ln w="0"/>
                <a:solidFill>
                  <a:schemeClr val="tx1"/>
                </a:solidFill>
                <a:effectLst>
                  <a:outerShdw blurRad="38100" dist="19050" dir="2700000" algn="tl" rotWithShape="0">
                    <a:schemeClr val="dk1">
                      <a:alpha val="40000"/>
                    </a:schemeClr>
                  </a:outerShdw>
                </a:effectLst>
              </a:rPr>
              <a:t> 5 Models total revenue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total REV'!$B$1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total REV'!$A$2:$A$6</c:f>
              <c:strCache>
                <c:ptCount val="5"/>
                <c:pt idx="0">
                  <c:v>Chevrolet</c:v>
                </c:pt>
                <c:pt idx="1">
                  <c:v>Dodge</c:v>
                </c:pt>
                <c:pt idx="2">
                  <c:v>Ford</c:v>
                </c:pt>
                <c:pt idx="3">
                  <c:v>Honda</c:v>
                </c:pt>
                <c:pt idx="4">
                  <c:v>Toyota</c:v>
                </c:pt>
              </c:strCache>
            </c:strRef>
          </c:cat>
          <c:val>
            <c:numRef>
              <c:f>'Top 5 total REV'!$B$2:$B$6</c:f>
              <c:numCache>
                <c:formatCode>"₹"\ #,##0;#,##0\ \-"₹";"₹"\ #,##0</c:formatCode>
                <c:ptCount val="5"/>
                <c:pt idx="0">
                  <c:v>7570.6277100000007</c:v>
                </c:pt>
                <c:pt idx="1">
                  <c:v>13353.73011</c:v>
                </c:pt>
                <c:pt idx="2">
                  <c:v>43612.752815</c:v>
                </c:pt>
                <c:pt idx="3">
                  <c:v>9940.3055750000003</c:v>
                </c:pt>
                <c:pt idx="4">
                  <c:v>11831.979063999999</c:v>
                </c:pt>
              </c:numCache>
            </c:numRef>
          </c:val>
          <c:extLst>
            <c:ext xmlns:c16="http://schemas.microsoft.com/office/drawing/2014/chart" uri="{C3380CC4-5D6E-409C-BE32-E72D297353CC}">
              <c16:uniqueId val="{00000000-E0C1-4B71-9B3F-1410EF158C5D}"/>
            </c:ext>
          </c:extLst>
        </c:ser>
        <c:dLbls>
          <c:dLblPos val="outEnd"/>
          <c:showLegendKey val="0"/>
          <c:showVal val="1"/>
          <c:showCatName val="0"/>
          <c:showSerName val="0"/>
          <c:showPercent val="0"/>
          <c:showBubbleSize val="0"/>
        </c:dLbls>
        <c:gapWidth val="182"/>
        <c:axId val="779773920"/>
        <c:axId val="779774400"/>
      </c:barChart>
      <c:catAx>
        <c:axId val="77977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9774400"/>
        <c:crosses val="autoZero"/>
        <c:auto val="1"/>
        <c:lblAlgn val="ctr"/>
        <c:lblOffset val="100"/>
        <c:noMultiLvlLbl val="0"/>
      </c:catAx>
      <c:valAx>
        <c:axId val="779774400"/>
        <c:scaling>
          <c:orientation val="minMax"/>
        </c:scaling>
        <c:delete val="0"/>
        <c:axPos val="b"/>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9773920"/>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[Car_Sales_Dashboard.xlsb.xlsx]year sales!PT_year_sales</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 sales by year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633140197098E-2"/>
          <c:y val="6.2400738920373809E-2"/>
          <c:w val="0.90525095208687145"/>
          <c:h val="0.84799371669450407"/>
        </c:manualLayout>
      </c:layout>
      <c:lineChart>
        <c:grouping val="standard"/>
        <c:varyColors val="0"/>
        <c:ser>
          <c:idx val="0"/>
          <c:order val="0"/>
          <c:tx>
            <c:strRef>
              <c:f>'year sales'!$B$1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'year sales'!$A$2:$A$5</c:f>
              <c:strCache>
                <c:ptCount val="4"/>
                <c:pt idx="0">
                  <c:v>2008</c:v>
                </c:pt>
                <c:pt idx="1">
                  <c:v>2009</c:v>
                </c:pt>
                <c:pt idx="2">
                  <c:v>2011</c:v>
                </c:pt>
                <c:pt idx="3">
                  <c:v>2012</c:v>
                </c:pt>
              </c:strCache>
            </c:strRef>
          </c:cat>
          <c:val>
            <c:numRef>
              <c:f>'year sales'!$B$2:$B$5</c:f>
              <c:numCache>
                <c:formatCode>#,##0</c:formatCode>
                <c:ptCount val="4"/>
                <c:pt idx="0">
                  <c:v>27.609000000000002</c:v>
                </c:pt>
                <c:pt idx="1">
                  <c:v>20.38</c:v>
                </c:pt>
                <c:pt idx="2">
                  <c:v>3133.8249999999998</c:v>
                </c:pt>
                <c:pt idx="3">
                  <c:v>3734.3270000000002</c:v>
                </c:pt>
              </c:numCache>
            </c:numRef>
          </c:val>
          <c:smooth val="0"/>
          <c:extLst>
            <c:ext xmlns:c16="http://schemas.microsoft.com/office/drawing/2014/chart" uri="{C3380CC4-5D6E-409C-BE32-E72D297353CC}">
              <c16:uniqueId val="{00000000-EAFE-4C63-8569-57A5708D080E}"/>
            </c:ext>
          </c:extLst>
        </c:ser>
        <c:dLbls>
          <c:showLegendKey val="0"/>
          <c:showVal val="0"/>
          <c:showCatName val="0"/>
          <c:showSerName val="0"/>
          <c:showPercent val="0"/>
          <c:showBubbleSize val="0"/>
        </c:dLbls>
        <c:marker val="1"/>
        <c:smooth val="0"/>
        <c:axId val="1509677568"/>
        <c:axId val="1509677088"/>
      </c:lineChart>
      <c:catAx>
        <c:axId val="150967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09677088"/>
        <c:crosses val="autoZero"/>
        <c:auto val="1"/>
        <c:lblAlgn val="ctr"/>
        <c:lblOffset val="100"/>
        <c:noMultiLvlLbl val="0"/>
      </c:catAx>
      <c:valAx>
        <c:axId val="1509677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09677568"/>
        <c:crosses val="autoZero"/>
        <c:crossBetween val="between"/>
      </c:valAx>
      <c:spPr>
        <a:solidFill>
          <a:schemeClr val="accent2">
            <a:lumMod val="40000"/>
            <a:lumOff val="60000"/>
          </a:schemeClr>
        </a:solidFill>
        <a:ln>
          <a:noFill/>
        </a:ln>
        <a:effectLst/>
        <a:scene3d>
          <a:camera prst="orthographicFront"/>
          <a:lightRig rig="threePt" dir="t"/>
        </a:scene3d>
        <a:sp3d>
          <a:bevelT w="165100" prst="coolSlant"/>
        </a:sp3d>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205740</xdr:colOff>
      <xdr:row>6</xdr:row>
      <xdr:rowOff>41910</xdr:rowOff>
    </xdr:from>
    <xdr:to>
      <xdr:col>11</xdr:col>
      <xdr:colOff>510540</xdr:colOff>
      <xdr:row>21</xdr:row>
      <xdr:rowOff>41910</xdr:rowOff>
    </xdr:to>
    <xdr:graphicFrame macro="">
      <xdr:nvGraphicFramePr>
        <xdr:cNvPr id="2" name="ch_totalrevenue_year">
          <a:extLst>
            <a:ext uri="{FF2B5EF4-FFF2-40B4-BE49-F238E27FC236}">
              <a16:creationId xmlns:a16="http://schemas.microsoft.com/office/drawing/2014/main" id="{42501C78-66E5-4236-1306-7EC1BF075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388620</xdr:colOff>
      <xdr:row>6</xdr:row>
      <xdr:rowOff>41910</xdr:rowOff>
    </xdr:from>
    <xdr:to>
      <xdr:col>12</xdr:col>
      <xdr:colOff>83820</xdr:colOff>
      <xdr:row>21</xdr:row>
      <xdr:rowOff>41910</xdr:rowOff>
    </xdr:to>
    <xdr:graphicFrame macro="">
      <xdr:nvGraphicFramePr>
        <xdr:cNvPr id="2" name="ch_manu_sales">
          <a:extLst>
            <a:ext uri="{FF2B5EF4-FFF2-40B4-BE49-F238E27FC236}">
              <a16:creationId xmlns:a16="http://schemas.microsoft.com/office/drawing/2014/main" id="{83EB4656-C0FD-B4A0-7FDB-607880978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365760</xdr:colOff>
      <xdr:row>6</xdr:row>
      <xdr:rowOff>41910</xdr:rowOff>
    </xdr:from>
    <xdr:to>
      <xdr:col>15</xdr:col>
      <xdr:colOff>335280</xdr:colOff>
      <xdr:row>21</xdr:row>
      <xdr:rowOff>41910</xdr:rowOff>
    </xdr:to>
    <xdr:graphicFrame macro="">
      <xdr:nvGraphicFramePr>
        <xdr:cNvPr id="2" name="ch_avg_manu">
          <a:extLst>
            <a:ext uri="{FF2B5EF4-FFF2-40B4-BE49-F238E27FC236}">
              <a16:creationId xmlns:a16="http://schemas.microsoft.com/office/drawing/2014/main" id="{1B307CB0-88D0-F9AC-3F3A-5A6192BBC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xdr:row>
      <xdr:rowOff>41910</xdr:rowOff>
    </xdr:from>
    <xdr:to>
      <xdr:col>7</xdr:col>
      <xdr:colOff>304800</xdr:colOff>
      <xdr:row>21</xdr:row>
      <xdr:rowOff>41910</xdr:rowOff>
    </xdr:to>
    <xdr:graphicFrame macro="">
      <xdr:nvGraphicFramePr>
        <xdr:cNvPr id="2" name="TOP 5 TOTAL REV">
          <a:extLst>
            <a:ext uri="{FF2B5EF4-FFF2-40B4-BE49-F238E27FC236}">
              <a16:creationId xmlns:a16="http://schemas.microsoft.com/office/drawing/2014/main" id="{31782F6B-9B4A-466D-5212-7C4BCA2D4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3</xdr:row>
      <xdr:rowOff>137160</xdr:rowOff>
    </xdr:from>
    <xdr:to>
      <xdr:col>13</xdr:col>
      <xdr:colOff>0</xdr:colOff>
      <xdr:row>27</xdr:row>
      <xdr:rowOff>0</xdr:rowOff>
    </xdr:to>
    <xdr:graphicFrame macro="">
      <xdr:nvGraphicFramePr>
        <xdr:cNvPr id="2" name="year sales">
          <a:extLst>
            <a:ext uri="{FF2B5EF4-FFF2-40B4-BE49-F238E27FC236}">
              <a16:creationId xmlns:a16="http://schemas.microsoft.com/office/drawing/2014/main" id="{4ECEBD64-ACE0-1FA5-79D6-17148E8ED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0</xdr:row>
      <xdr:rowOff>0</xdr:rowOff>
    </xdr:from>
    <xdr:to>
      <xdr:col>1</xdr:col>
      <xdr:colOff>0</xdr:colOff>
      <xdr:row>1</xdr:row>
      <xdr:rowOff>0</xdr:rowOff>
    </xdr:to>
    <xdr:sp macro="" textlink="">
      <xdr:nvSpPr>
        <xdr:cNvPr id="2" name="TextBox 1">
          <a:extLst>
            <a:ext uri="{FF2B5EF4-FFF2-40B4-BE49-F238E27FC236}">
              <a16:creationId xmlns:a16="http://schemas.microsoft.com/office/drawing/2014/main" id="{74716AD6-919A-EA48-39D0-B7BAE4518B57}"/>
            </a:ext>
          </a:extLst>
        </xdr:cNvPr>
        <xdr:cNvSpPr txBox="1"/>
      </xdr:nvSpPr>
      <xdr:spPr>
        <a:xfrm>
          <a:off x="7620" y="0"/>
          <a:ext cx="1714500" cy="464820"/>
        </a:xfrm>
        <a:prstGeom prst="rect">
          <a:avLst/>
        </a:prstGeom>
        <a:solidFill>
          <a:schemeClr val="accent2">
            <a:lumMod val="40000"/>
            <a:lumOff val="60000"/>
          </a:schemeClr>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TOTAL</a:t>
          </a:r>
          <a:r>
            <a:rPr lang="en-IN" sz="2000" baseline="0"/>
            <a:t> SALES</a:t>
          </a:r>
          <a:endParaRPr lang="en-IN" sz="2000"/>
        </a:p>
      </xdr:txBody>
    </xdr:sp>
    <xdr:clientData/>
  </xdr:twoCellAnchor>
  <xdr:twoCellAnchor>
    <xdr:from>
      <xdr:col>1</xdr:col>
      <xdr:colOff>0</xdr:colOff>
      <xdr:row>0</xdr:row>
      <xdr:rowOff>0</xdr:rowOff>
    </xdr:from>
    <xdr:to>
      <xdr:col>1</xdr:col>
      <xdr:colOff>2164080</xdr:colOff>
      <xdr:row>1</xdr:row>
      <xdr:rowOff>0</xdr:rowOff>
    </xdr:to>
    <xdr:sp macro="" textlink="">
      <xdr:nvSpPr>
        <xdr:cNvPr id="3" name="TextBox 2">
          <a:extLst>
            <a:ext uri="{FF2B5EF4-FFF2-40B4-BE49-F238E27FC236}">
              <a16:creationId xmlns:a16="http://schemas.microsoft.com/office/drawing/2014/main" id="{16BBD590-329D-443F-04C7-193E78CD898F}"/>
            </a:ext>
          </a:extLst>
        </xdr:cNvPr>
        <xdr:cNvSpPr txBox="1"/>
      </xdr:nvSpPr>
      <xdr:spPr>
        <a:xfrm>
          <a:off x="1722120" y="0"/>
          <a:ext cx="2164080" cy="464820"/>
        </a:xfrm>
        <a:prstGeom prst="rect">
          <a:avLst/>
        </a:prstGeom>
        <a:solidFill>
          <a:schemeClr val="accent2">
            <a:lumMod val="40000"/>
            <a:lumOff val="60000"/>
          </a:schemeClr>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AVERAGE PRICE</a:t>
          </a:r>
        </a:p>
      </xdr:txBody>
    </xdr:sp>
    <xdr:clientData/>
  </xdr:twoCellAnchor>
  <xdr:twoCellAnchor>
    <xdr:from>
      <xdr:col>2</xdr:col>
      <xdr:colOff>0</xdr:colOff>
      <xdr:row>0</xdr:row>
      <xdr:rowOff>7620</xdr:rowOff>
    </xdr:from>
    <xdr:to>
      <xdr:col>3</xdr:col>
      <xdr:colOff>15240</xdr:colOff>
      <xdr:row>1</xdr:row>
      <xdr:rowOff>7620</xdr:rowOff>
    </xdr:to>
    <xdr:sp macro="" textlink="">
      <xdr:nvSpPr>
        <xdr:cNvPr id="4" name="TextBox 3">
          <a:extLst>
            <a:ext uri="{FF2B5EF4-FFF2-40B4-BE49-F238E27FC236}">
              <a16:creationId xmlns:a16="http://schemas.microsoft.com/office/drawing/2014/main" id="{CF2672A8-3CB7-3A97-49D5-02E97C6B6154}"/>
            </a:ext>
          </a:extLst>
        </xdr:cNvPr>
        <xdr:cNvSpPr txBox="1"/>
      </xdr:nvSpPr>
      <xdr:spPr>
        <a:xfrm>
          <a:off x="3893820" y="7620"/>
          <a:ext cx="2255520" cy="464820"/>
        </a:xfrm>
        <a:prstGeom prst="rect">
          <a:avLst/>
        </a:prstGeom>
        <a:solidFill>
          <a:schemeClr val="accent2">
            <a:lumMod val="40000"/>
            <a:lumOff val="60000"/>
          </a:schemeClr>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3d extrusionH="57150">
            <a:bevelT w="38100" h="38100"/>
          </a:sp3d>
        </a:bodyPr>
        <a:lstStyle/>
        <a:p>
          <a:r>
            <a:rPr lang="en-IN" sz="2000"/>
            <a:t>TOTAL REVENUE</a:t>
          </a:r>
        </a:p>
      </xdr:txBody>
    </xdr:sp>
    <xdr:clientData/>
  </xdr:twoCellAnchor>
  <xdr:twoCellAnchor>
    <xdr:from>
      <xdr:col>3</xdr:col>
      <xdr:colOff>0</xdr:colOff>
      <xdr:row>0</xdr:row>
      <xdr:rowOff>266700</xdr:rowOff>
    </xdr:from>
    <xdr:to>
      <xdr:col>9</xdr:col>
      <xdr:colOff>228600</xdr:colOff>
      <xdr:row>11</xdr:row>
      <xdr:rowOff>83820</xdr:rowOff>
    </xdr:to>
    <xdr:graphicFrame macro="">
      <xdr:nvGraphicFramePr>
        <xdr:cNvPr id="12" name="ch_totalrevenue_year">
          <a:extLst>
            <a:ext uri="{FF2B5EF4-FFF2-40B4-BE49-F238E27FC236}">
              <a16:creationId xmlns:a16="http://schemas.microsoft.com/office/drawing/2014/main" id="{14013C0D-56FA-4EED-88A2-A3B11D10A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2225040</xdr:colOff>
      <xdr:row>11</xdr:row>
      <xdr:rowOff>0</xdr:rowOff>
    </xdr:from>
    <xdr:to>
      <xdr:col>9</xdr:col>
      <xdr:colOff>228600</xdr:colOff>
      <xdr:row>25</xdr:row>
      <xdr:rowOff>0</xdr:rowOff>
    </xdr:to>
    <xdr:graphicFrame macro="">
      <xdr:nvGraphicFramePr>
        <xdr:cNvPr id="14" name="ch_avg_manu">
          <a:extLst>
            <a:ext uri="{FF2B5EF4-FFF2-40B4-BE49-F238E27FC236}">
              <a16:creationId xmlns:a16="http://schemas.microsoft.com/office/drawing/2014/main" id="{7356CFE4-7D15-4D00-8EEA-8556C1F36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38100</xdr:rowOff>
    </xdr:from>
    <xdr:to>
      <xdr:col>3</xdr:col>
      <xdr:colOff>15240</xdr:colOff>
      <xdr:row>25</xdr:row>
      <xdr:rowOff>0</xdr:rowOff>
    </xdr:to>
    <xdr:graphicFrame macro="">
      <xdr:nvGraphicFramePr>
        <xdr:cNvPr id="15" name="TOP 5 TOTAL REV">
          <a:extLst>
            <a:ext uri="{FF2B5EF4-FFF2-40B4-BE49-F238E27FC236}">
              <a16:creationId xmlns:a16="http://schemas.microsoft.com/office/drawing/2014/main" id="{434666DC-46AC-48CE-9C79-5E41E6FAA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0</xdr:row>
      <xdr:rowOff>266700</xdr:rowOff>
    </xdr:from>
    <xdr:to>
      <xdr:col>16</xdr:col>
      <xdr:colOff>0</xdr:colOff>
      <xdr:row>11</xdr:row>
      <xdr:rowOff>0</xdr:rowOff>
    </xdr:to>
    <xdr:graphicFrame macro="">
      <xdr:nvGraphicFramePr>
        <xdr:cNvPr id="16" name="year sales">
          <a:extLst>
            <a:ext uri="{FF2B5EF4-FFF2-40B4-BE49-F238E27FC236}">
              <a16:creationId xmlns:a16="http://schemas.microsoft.com/office/drawing/2014/main" id="{D58B3277-6A55-42EB-9432-45BA4451B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0</xdr:row>
      <xdr:rowOff>0</xdr:rowOff>
    </xdr:from>
    <xdr:to>
      <xdr:col>16</xdr:col>
      <xdr:colOff>0</xdr:colOff>
      <xdr:row>0</xdr:row>
      <xdr:rowOff>251460</xdr:rowOff>
    </xdr:to>
    <xdr:sp macro="" textlink="">
      <xdr:nvSpPr>
        <xdr:cNvPr id="17" name="Rectangle 16">
          <a:extLst>
            <a:ext uri="{FF2B5EF4-FFF2-40B4-BE49-F238E27FC236}">
              <a16:creationId xmlns:a16="http://schemas.microsoft.com/office/drawing/2014/main" id="{154E3B80-2DC6-8557-B729-791DB4711986}"/>
            </a:ext>
          </a:extLst>
        </xdr:cNvPr>
        <xdr:cNvSpPr/>
      </xdr:nvSpPr>
      <xdr:spPr>
        <a:xfrm>
          <a:off x="6149340" y="0"/>
          <a:ext cx="7909560" cy="2514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    </a:t>
          </a:r>
          <a:r>
            <a:rPr lang="en-IN" sz="1400" b="1" i="1" cap="none" spc="0">
              <a:ln w="0"/>
              <a:solidFill>
                <a:schemeClr val="tx1"/>
              </a:solidFill>
              <a:effectLst>
                <a:outerShdw blurRad="38100" dist="19050" dir="2700000" algn="tl" rotWithShape="0">
                  <a:schemeClr val="dk1">
                    <a:alpha val="40000"/>
                  </a:schemeClr>
                </a:outerShdw>
              </a:effectLst>
            </a:rPr>
            <a:t>Car Sales Report</a:t>
          </a:r>
          <a:endParaRPr lang="en-IN" sz="1400" b="1" i="1"/>
        </a:p>
      </xdr:txBody>
    </xdr:sp>
    <xdr:clientData/>
  </xdr:twoCellAnchor>
  <xdr:twoCellAnchor editAs="oneCell">
    <xdr:from>
      <xdr:col>9</xdr:col>
      <xdr:colOff>426720</xdr:colOff>
      <xdr:row>11</xdr:row>
      <xdr:rowOff>68580</xdr:rowOff>
    </xdr:from>
    <xdr:to>
      <xdr:col>12</xdr:col>
      <xdr:colOff>426720</xdr:colOff>
      <xdr:row>25</xdr:row>
      <xdr:rowOff>45719</xdr:rowOff>
    </xdr:to>
    <mc:AlternateContent xmlns:mc="http://schemas.openxmlformats.org/markup-compatibility/2006">
      <mc:Choice xmlns:a14="http://schemas.microsoft.com/office/drawing/2010/main" Requires="a14">
        <xdr:graphicFrame macro="">
          <xdr:nvGraphicFramePr>
            <xdr:cNvPr id="18" name="Launch_year">
              <a:extLst>
                <a:ext uri="{FF2B5EF4-FFF2-40B4-BE49-F238E27FC236}">
                  <a16:creationId xmlns:a16="http://schemas.microsoft.com/office/drawing/2014/main" id="{1202AE26-599B-9260-3ED3-0E5AC91AA728}"/>
                </a:ext>
              </a:extLst>
            </xdr:cNvPr>
            <xdr:cNvGraphicFramePr/>
          </xdr:nvGraphicFramePr>
          <xdr:xfrm>
            <a:off x="0" y="0"/>
            <a:ext cx="0" cy="0"/>
          </xdr:xfrm>
          <a:graphic>
            <a:graphicData uri="http://schemas.microsoft.com/office/drawing/2010/slicer">
              <sle:slicer xmlns:sle="http://schemas.microsoft.com/office/drawing/2010/slicer" name="Launch_year"/>
            </a:graphicData>
          </a:graphic>
        </xdr:graphicFrame>
      </mc:Choice>
      <mc:Fallback>
        <xdr:sp macro="" textlink="">
          <xdr:nvSpPr>
            <xdr:cNvPr id="0" name=""/>
            <xdr:cNvSpPr>
              <a:spLocks noTextEdit="1"/>
            </xdr:cNvSpPr>
          </xdr:nvSpPr>
          <xdr:spPr>
            <a:xfrm>
              <a:off x="10218420" y="2644140"/>
              <a:ext cx="1828800" cy="2537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586740</xdr:colOff>
      <xdr:row>11</xdr:row>
      <xdr:rowOff>76201</xdr:rowOff>
    </xdr:from>
    <xdr:to>
      <xdr:col>15</xdr:col>
      <xdr:colOff>586740</xdr:colOff>
      <xdr:row>25</xdr:row>
      <xdr:rowOff>22861</xdr:rowOff>
    </xdr:to>
    <mc:AlternateContent xmlns:mc="http://schemas.openxmlformats.org/markup-compatibility/2006">
      <mc:Choice xmlns:a14="http://schemas.microsoft.com/office/drawing/2010/main" Requires="a14">
        <xdr:graphicFrame macro="">
          <xdr:nvGraphicFramePr>
            <xdr:cNvPr id="5" name="Latest_Launch (Month)">
              <a:extLst>
                <a:ext uri="{FF2B5EF4-FFF2-40B4-BE49-F238E27FC236}">
                  <a16:creationId xmlns:a16="http://schemas.microsoft.com/office/drawing/2014/main" id="{7CE9281D-5A61-DEC5-E9AC-9A95E4AE714A}"/>
                </a:ext>
              </a:extLst>
            </xdr:cNvPr>
            <xdr:cNvGraphicFramePr/>
          </xdr:nvGraphicFramePr>
          <xdr:xfrm>
            <a:off x="0" y="0"/>
            <a:ext cx="0" cy="0"/>
          </xdr:xfrm>
          <a:graphic>
            <a:graphicData uri="http://schemas.microsoft.com/office/drawing/2010/slicer">
              <sle:slicer xmlns:sle="http://schemas.microsoft.com/office/drawing/2010/slicer" name="Latest_Launch (Month)"/>
            </a:graphicData>
          </a:graphic>
        </xdr:graphicFrame>
      </mc:Choice>
      <mc:Fallback>
        <xdr:sp macro="" textlink="">
          <xdr:nvSpPr>
            <xdr:cNvPr id="0" name=""/>
            <xdr:cNvSpPr>
              <a:spLocks noTextEdit="1"/>
            </xdr:cNvSpPr>
          </xdr:nvSpPr>
          <xdr:spPr>
            <a:xfrm>
              <a:off x="12207240" y="2651761"/>
              <a:ext cx="1828800" cy="250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3</xdr:col>
      <xdr:colOff>0</xdr:colOff>
      <xdr:row>14</xdr:row>
      <xdr:rowOff>60960</xdr:rowOff>
    </xdr:to>
    <xdr:graphicFrame macro="">
      <xdr:nvGraphicFramePr>
        <xdr:cNvPr id="13" name="ch_manu_sales">
          <a:extLst>
            <a:ext uri="{FF2B5EF4-FFF2-40B4-BE49-F238E27FC236}">
              <a16:creationId xmlns:a16="http://schemas.microsoft.com/office/drawing/2014/main" id="{7331B0C1-11A2-4949-80F5-32D3B370B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3703701" backgroundQuery="1" createdVersion="8" refreshedVersion="8" minRefreshableVersion="3" recordCount="0" supportSubquery="1" supportAdvancedDrill="1" xr:uid="{CA68E47B-7811-4487-9C67-B2455EC4D682}">
  <cacheSource type="external" connectionId="2"/>
  <cacheFields count="6">
    <cacheField name="[Car_sales].[Launch_year].[Launch_year]" caption="Launch_year" numFmtId="0" hierarchy="17" level="1">
      <sharedItems containsSemiMixedTypes="0" containsString="0" containsNumber="1" containsInteger="1" minValue="2008" maxValue="2012" count="4">
        <n v="2008"/>
        <n v="2009"/>
        <n v="2011"/>
        <n v="2012"/>
      </sharedItems>
      <extLst>
        <ext xmlns:x15="http://schemas.microsoft.com/office/spreadsheetml/2010/11/main" uri="{4F2E5C28-24EA-4eb8-9CBF-B6C8F9C3D259}">
          <x15:cachedUniqueNames>
            <x15:cachedUniqueName index="0" name="[Car_sales].[Launch_year].&amp;[2008]"/>
            <x15:cachedUniqueName index="1" name="[Car_sales].[Launch_year].&amp;[2009]"/>
            <x15:cachedUniqueName index="2" name="[Car_sales].[Launch_year].&amp;[2011]"/>
            <x15:cachedUniqueName index="3" name="[Car_sales].[Launch_year].&amp;[2012]"/>
          </x15:cachedUniqueNames>
        </ext>
      </extLst>
    </cacheField>
    <cacheField name="[Measures].[Total Revenue]" caption="Total Revenue" numFmtId="0" hierarchy="26" level="32767"/>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2" memberValueDatatype="130" unbalanced="0"/>
    <cacheHierarchy uniqueName="[Car_sales].[Model]" caption="Model" attribute="1" defaultMemberUniqueName="[Car_sales].[Model].[All]" allUniqueName="[Car_sales].[Model].[All]" dimensionUniqueName="[Car_sales]" displayFolder="" count="2" memberValueDatatype="130" unbalanced="0">
      <fieldsUsage count="2">
        <fieldUsage x="-1"/>
        <fieldUsage x="3"/>
      </fieldsUsage>
    </cacheHierarchy>
    <cacheHierarchy uniqueName="[Car_sales].[Sales]" caption="Sales" attribute="1" defaultMemberUniqueName="[Car_sales].[Sales].[All]" allUniqueName="[Car_sales].[Sales].[All]" dimensionUniqueName="[Car_sales]" displayFolder="" count="2" memberValueDatatype="5" unbalanced="0"/>
    <cacheHierarchy uniqueName="[Car_sales].[Resale_value]" caption="Resale_value" attribute="1" defaultMemberUniqueName="[Car_sales].[Resale_value].[All]" allUniqueName="[Car_sales].[Resale_value].[All]" dimensionUniqueName="[Car_sales]" displayFolder="" count="2" memberValueDatatype="5" unbalanced="0"/>
    <cacheHierarchy uniqueName="[Car_sales].[Vehicle_type]" caption="Vehicle_type" attribute="1" defaultMemberUniqueName="[Car_sales].[Vehicle_type].[All]" allUniqueName="[Car_sales].[Vehicle_type].[All]" dimensionUniqueName="[Car_sales]" displayFolder="" count="2" memberValueDatatype="130" unbalanced="0"/>
    <cacheHierarchy uniqueName="[Car_sales].[Price]" caption="Price" attribute="1" defaultMemberUniqueName="[Car_sales].[Price].[All]" allUniqueName="[Car_sales].[Price].[All]" dimensionUniqueName="[Car_sales]" displayFolder="" count="2" memberValueDatatype="5" unbalanced="0"/>
    <cacheHierarchy uniqueName="[Car_sales].[Engine_size]" caption="Engine_size" attribute="1" defaultMemberUniqueName="[Car_sales].[Engine_size].[All]" allUniqueName="[Car_sales].[Engine_size].[All]" dimensionUniqueName="[Car_sales]" displayFolder="" count="2" memberValueDatatype="5" unbalanced="0"/>
    <cacheHierarchy uniqueName="[Car_sales].[Horsepower]" caption="Horsepower" attribute="1" defaultMemberUniqueName="[Car_sales].[Horsepower].[All]" allUniqueName="[Car_sales].[Horsepower].[All]" dimensionUniqueName="[Car_sales]" displayFolder="" count="2" memberValueDatatype="20" unbalanced="0"/>
    <cacheHierarchy uniqueName="[Car_sales].[Wheelbase]" caption="Wheelbase" attribute="1" defaultMemberUniqueName="[Car_sales].[Wheelbase].[All]" allUniqueName="[Car_sales].[Wheelbase].[All]" dimensionUniqueName="[Car_sales]" displayFolder="" count="2" memberValueDatatype="5" unbalanced="0"/>
    <cacheHierarchy uniqueName="[Car_sales].[Width]" caption="Width" attribute="1" defaultMemberUniqueName="[Car_sales].[Width].[All]" allUniqueName="[Car_sales].[Width].[All]" dimensionUniqueName="[Car_sales]" displayFolder="" count="2" memberValueDatatype="5" unbalanced="0"/>
    <cacheHierarchy uniqueName="[Car_sales].[Length]" caption="Length" attribute="1" defaultMemberUniqueName="[Car_sales].[Length].[All]" allUniqueName="[Car_sales].[Length].[All]" dimensionUniqueName="[Car_sales]" displayFolder="" count="2" memberValueDatatype="5" unbalanced="0"/>
    <cacheHierarchy uniqueName="[Car_sales].[Curb_weight]" caption="Curb_weight" attribute="1" defaultMemberUniqueName="[Car_sales].[Curb_weight].[All]" allUniqueName="[Car_sales].[Curb_weight].[All]" dimensionUniqueName="[Car_sales]" displayFolder="" count="2" memberValueDatatype="5" unbalanced="0"/>
    <cacheHierarchy uniqueName="[Car_sales].[Fuel_capacity]" caption="Fuel_capacity" attribute="1" defaultMemberUniqueName="[Car_sales].[Fuel_capacity].[All]" allUniqueName="[Car_sales].[Fuel_capacity].[All]" dimensionUniqueName="[Car_sales]" displayFolder="" count="2" memberValueDatatype="5" unbalanced="0"/>
    <cacheHierarchy uniqueName="[Car_sales].[Fuel_efficiency]" caption="Fuel_efficiency" attribute="1" defaultMemberUniqueName="[Car_sales].[Fuel_efficiency].[All]" allUniqueName="[Car_sales].[Fuel_efficiency].[All]" dimensionUniqueName="[Car_sales]" displayFolder="" count="2" memberValueDatatype="20" unbalanced="0"/>
    <cacheHierarchy uniqueName="[Car_sales].[Latest_Launch]" caption="Latest_Launch" attribute="1" time="1" defaultMemberUniqueName="[Car_sales].[Latest_Launch].[All]" allUniqueName="[Car_sales].[Latest_Launch].[All]" dimensionUniqueName="[Car_sales]" displayFolder="" count="2" memberValueDatatype="7" unbalanced="0"/>
    <cacheHierarchy uniqueName="[Car_sales].[Performance_score]" caption="Performance_score" attribute="1" defaultMemberUniqueName="[Car_sales].[Performance_score].[All]" allUniqueName="[Car_sales].[Performance_score].[All]" dimensionUniqueName="[Car_sales]" displayFolder="" count="2" memberValueDatatype="5" unbalanced="0"/>
    <cacheHierarchy uniqueName="[Car_sales].[Total_Revenue]" caption="Total_Revenue" attribute="1" defaultMemberUniqueName="[Car_sales].[Total_Revenue].[All]" allUniqueName="[Car_sales].[Total_Revenue].[All]" dimensionUniqueName="[Car_sales]" displayFolder="" count="2"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fieldsUsage count="2">
        <fieldUsage x="-1"/>
        <fieldUsage x="0"/>
      </fieldsUsage>
    </cacheHierarchy>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4"/>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2"/>
      </fieldsUsage>
    </cacheHierarchy>
    <cacheHierarchy uniqueName="[Car_sales].[Launch_day]" caption="Launch_day" attribute="1" defaultMemberUniqueName="[Car_sales].[Launch_day].[All]" allUniqueName="[Car_sales].[Launch_day].[All]" dimensionUniqueName="[Car_sales]" displayFolder="" count="2" memberValueDatatype="20" unbalanced="0"/>
    <cacheHierarchy uniqueName="[Car_sales].[Day Name]" caption="Day Name" attribute="1" defaultMemberUniqueName="[Car_sales].[Day Name].[All]" allUniqueName="[Car_sales].[Day Name].[All]" dimensionUniqueName="[Car_sales]" displayFolder="" count="2" memberValueDatatype="130" unbalanced="0"/>
    <cacheHierarchy uniqueName="[Car_sales].[Latest_Launch (Year)]" caption="Latest_Launch (Year)" attribute="1" defaultMemberUniqueName="[Car_sales].[Latest_Launch (Year)].[All]" allUniqueName="[Car_sales].[Latest_Launch (Year)].[All]" dimensionUniqueName="[Car_sales]" displayFolder="" count="2"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2"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5"/>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2" memberValueDatatype="20" unbalanced="0" hidden="1"/>
    <cacheHierarchy uniqueName="[Measures].[Total Revenue]" caption="Total Revenue" measure="1" displayFolder="" measureGroup="Car_sales" count="0" oneField="1">
      <fieldsUsage count="1">
        <fieldUsage x="1"/>
      </fieldsUsage>
    </cacheHierarchy>
    <cacheHierarchy uniqueName="[Measures].[Total sales]" caption="Total sales" measure="1" displayFolder="" measureGroup="Car_sales" count="0"/>
    <cacheHierarchy uniqueName="[Measures].[Average Price]" caption="Average Price" measure="1" displayFolder="" measureGroup="Car_sales" count="0"/>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4513886" backgroundQuery="1" createdVersion="8" refreshedVersion="8" minRefreshableVersion="3" recordCount="0" supportSubquery="1" supportAdvancedDrill="1" xr:uid="{EA7376EE-5B03-455C-B44E-F48A9E5F0C7B}">
  <cacheSource type="external" connectionId="2"/>
  <cacheFields count="6">
    <cacheField name="[Measures].[Average Price]" caption="Average Price" numFmtId="0" hierarchy="28" level="32767"/>
    <cacheField name="[Car_sales].[Manufacturer].[Manufacturer]" caption="Manufacturer" numFmtId="0" level="1">
      <sharedItems count="10">
        <s v="Acura"/>
        <s v="Audi"/>
        <s v="BMW"/>
        <s v="Cadillac"/>
        <s v="Infiniti"/>
        <s v="Lexus"/>
        <s v="Lincoln"/>
        <s v="Mercedes-B"/>
        <s v="Oldsmobile"/>
        <s v="Porsche"/>
      </sharedItems>
    </cacheField>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2" memberValueDatatype="130" unbalanced="0">
      <fieldsUsage count="2">
        <fieldUsage x="-1"/>
        <fieldUsage x="1"/>
      </fieldsUsage>
    </cacheHierarchy>
    <cacheHierarchy uniqueName="[Car_sales].[Model]" caption="Model" attribute="1" defaultMemberUniqueName="[Car_sales].[Model].[All]" allUniqueName="[Car_sales].[Model].[All]" dimensionUniqueName="[Car_sales]" displayFolder="" count="2" memberValueDatatype="130" unbalanced="0">
      <fieldsUsage count="2">
        <fieldUsage x="-1"/>
        <fieldUsage x="3"/>
      </fieldsUsage>
    </cacheHierarchy>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2"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0"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2"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4"/>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2"/>
      </fieldsUsage>
    </cacheHierarchy>
    <cacheHierarchy uniqueName="[Car_sales].[Launch_day]" caption="Launch_day" attribute="1" defaultMemberUniqueName="[Car_sales].[Launch_day].[All]" allUniqueName="[Car_sales].[Launch_day].[All]" dimensionUniqueName="[Car_sales]" displayFolder="" count="0"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0"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0"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5"/>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cacheHierarchy uniqueName="[Measures].[Total sales]" caption="Total sales" measure="1" displayFolder="" measureGroup="Car_sales" count="0"/>
    <cacheHierarchy uniqueName="[Measures].[Average Price]" caption="Average Price" measure="1" displayFolder="" measureGroup="Car_sales" count="0" oneField="1">
      <fieldsUsage count="1">
        <fieldUsage x="0"/>
      </fieldsUsage>
    </cacheHierarchy>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4976855" backgroundQuery="1" createdVersion="8" refreshedVersion="8" minRefreshableVersion="3" recordCount="0" supportSubquery="1" supportAdvancedDrill="1" xr:uid="{A71F374E-1209-4D80-9A5A-A4FBABC8C613}">
  <cacheSource type="external" connectionId="2"/>
  <cacheFields count="6">
    <cacheField name="[Car_sales].[Manufacturer].[Manufacturer]" caption="Manufacturer" numFmtId="0" level="1">
      <sharedItems count="5">
        <s v="Chevrolet"/>
        <s v="Dodge"/>
        <s v="Ford"/>
        <s v="Honda"/>
        <s v="Toyota"/>
      </sharedItems>
    </cacheField>
    <cacheField name="[Measures].[Total Revenue]" caption="Total Revenue" numFmtId="0" hierarchy="26" level="32767"/>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2" memberValueDatatype="130" unbalanced="0">
      <fieldsUsage count="2">
        <fieldUsage x="-1"/>
        <fieldUsage x="0"/>
      </fieldsUsage>
    </cacheHierarchy>
    <cacheHierarchy uniqueName="[Car_sales].[Model]" caption="Model" attribute="1" defaultMemberUniqueName="[Car_sales].[Model].[All]" allUniqueName="[Car_sales].[Model].[All]" dimensionUniqueName="[Car_sales]" displayFolder="" count="2" memberValueDatatype="130" unbalanced="0">
      <fieldsUsage count="2">
        <fieldUsage x="-1"/>
        <fieldUsage x="3"/>
      </fieldsUsage>
    </cacheHierarchy>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0"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0"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0"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4"/>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2"/>
      </fieldsUsage>
    </cacheHierarchy>
    <cacheHierarchy uniqueName="[Car_sales].[Launch_day]" caption="Launch_day" attribute="1" defaultMemberUniqueName="[Car_sales].[Launch_day].[All]" allUniqueName="[Car_sales].[Launch_day].[All]" dimensionUniqueName="[Car_sales]" displayFolder="" count="0"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0"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0"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5"/>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oneField="1">
      <fieldsUsage count="1">
        <fieldUsage x="1"/>
      </fieldsUsage>
    </cacheHierarchy>
    <cacheHierarchy uniqueName="[Measures].[Total sales]" caption="Total sales" measure="1" displayFolder="" measureGroup="Car_sales" count="0"/>
    <cacheHierarchy uniqueName="[Measures].[Average Price]" caption="Average Price" measure="1" displayFolder="" measureGroup="Car_sales" count="0"/>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578704" backgroundQuery="1" createdVersion="8" refreshedVersion="8" minRefreshableVersion="3" recordCount="0" supportSubquery="1" supportAdvancedDrill="1" xr:uid="{D3A7C46D-F121-452B-9195-07EE68F9C4CA}">
  <cacheSource type="external" connectionId="2"/>
  <cacheFields count="6">
    <cacheField name="[Car_sales].[Manufacturer].[Manufacturer]" caption="Manufacturer" numFmtId="0" level="1">
      <sharedItems count="26">
        <s v="Acura"/>
        <s v="Audi"/>
        <s v="BMW"/>
        <s v="Buick"/>
        <s v="Cadillac"/>
        <s v="Chevrolet"/>
        <s v="Chrysler"/>
        <s v="Dodge"/>
        <s v="Ford"/>
        <s v="Honda"/>
        <s v="Hyundai"/>
        <s v="Infiniti"/>
        <s v="Jeep"/>
        <s v="Lexus"/>
        <s v="Lincoln"/>
        <s v="Mercedes-B"/>
        <s v="Mercury"/>
        <s v="Mitsubishi"/>
        <s v="Nissan"/>
        <s v="Oldsmobile"/>
        <s v="Plymouth"/>
        <s v="Pontiac"/>
        <s v="Porsche"/>
        <s v="Saturn"/>
        <s v="Toyota"/>
        <s v="Volkswagen"/>
      </sharedItems>
    </cacheField>
    <cacheField name="[Measures].[Total sales]" caption="Total sales" numFmtId="0" hierarchy="27" level="32767"/>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2" memberValueDatatype="130" unbalanced="0">
      <fieldsUsage count="2">
        <fieldUsage x="-1"/>
        <fieldUsage x="0"/>
      </fieldsUsage>
    </cacheHierarchy>
    <cacheHierarchy uniqueName="[Car_sales].[Model]" caption="Model" attribute="1" defaultMemberUniqueName="[Car_sales].[Model].[All]" allUniqueName="[Car_sales].[Model].[All]" dimensionUniqueName="[Car_sales]" displayFolder="" count="2" memberValueDatatype="130" unbalanced="0">
      <fieldsUsage count="2">
        <fieldUsage x="-1"/>
        <fieldUsage x="3"/>
      </fieldsUsage>
    </cacheHierarchy>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0"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0"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0"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4"/>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2"/>
      </fieldsUsage>
    </cacheHierarchy>
    <cacheHierarchy uniqueName="[Car_sales].[Launch_day]" caption="Launch_day" attribute="1" defaultMemberUniqueName="[Car_sales].[Launch_day].[All]" allUniqueName="[Car_sales].[Launch_day].[All]" dimensionUniqueName="[Car_sales]" displayFolder="" count="0"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0"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0"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5"/>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cacheHierarchy uniqueName="[Measures].[Total sales]" caption="Total sales" measure="1" displayFolder="" measureGroup="Car_sales" count="0" oneField="1">
      <fieldsUsage count="1">
        <fieldUsage x="1"/>
      </fieldsUsage>
    </cacheHierarchy>
    <cacheHierarchy uniqueName="[Measures].[Average Price]" caption="Average Price" measure="1" displayFolder="" measureGroup="Car_sales" count="0"/>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6250002" backgroundQuery="1" createdVersion="8" refreshedVersion="8" minRefreshableVersion="3" recordCount="0" supportSubquery="1" supportAdvancedDrill="1" xr:uid="{3F2DA926-5A4B-4EA6-8A8F-31A6595E8C21}">
  <cacheSource type="external" connectionId="2"/>
  <cacheFields count="7">
    <cacheField name="[Measures].[Total sales]" caption="Total sales" numFmtId="0" hierarchy="27" level="32767"/>
    <cacheField name="[Measures].[Average Price]" caption="Average Price" numFmtId="0" hierarchy="28" level="32767"/>
    <cacheField name="[Measures].[Total Revenue]" caption="Total Revenue" numFmtId="0" hierarchy="26" level="32767"/>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0" memberValueDatatype="130" unbalanced="0"/>
    <cacheHierarchy uniqueName="[Car_sales].[Model]" caption="Model" attribute="1" defaultMemberUniqueName="[Car_sales].[Model].[All]" allUniqueName="[Car_sales].[Model].[All]" dimensionUniqueName="[Car_sales]" displayFolder="" count="2" memberValueDatatype="130" unbalanced="0">
      <fieldsUsage count="2">
        <fieldUsage x="-1"/>
        <fieldUsage x="4"/>
      </fieldsUsage>
    </cacheHierarchy>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0"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0"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0"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5"/>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3"/>
      </fieldsUsage>
    </cacheHierarchy>
    <cacheHierarchy uniqueName="[Car_sales].[Launch_day]" caption="Launch_day" attribute="1" defaultMemberUniqueName="[Car_sales].[Launch_day].[All]" allUniqueName="[Car_sales].[Launch_day].[All]" dimensionUniqueName="[Car_sales]" displayFolder="" count="0"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0"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0"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6"/>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oneField="1">
      <fieldsUsage count="1">
        <fieldUsage x="2"/>
      </fieldsUsage>
    </cacheHierarchy>
    <cacheHierarchy uniqueName="[Measures].[Total sales]" caption="Total sales" measure="1" displayFolder="" measureGroup="Car_sales" count="0" oneField="1">
      <fieldsUsage count="1">
        <fieldUsage x="0"/>
      </fieldsUsage>
    </cacheHierarchy>
    <cacheHierarchy uniqueName="[Measures].[Average Price]" caption="Average Price" measure="1" displayFolder="" measureGroup="Car_sales" count="0" oneField="1">
      <fieldsUsage count="1">
        <fieldUsage x="1"/>
      </fieldsUsage>
    </cacheHierarchy>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8456828702" backgroundQuery="1" createdVersion="8" refreshedVersion="8" minRefreshableVersion="3" recordCount="0" supportSubquery="1" supportAdvancedDrill="1" xr:uid="{13637B98-D309-4441-8854-4F48E64F5AE6}">
  <cacheSource type="external" connectionId="2"/>
  <cacheFields count="6">
    <cacheField name="[Car_sales].[Latest_Launch (Year)].[Latest_Launch (Year)]" caption="Latest_Launch (Year)" numFmtId="0" hierarchy="22" level="1">
      <sharedItems count="4">
        <s v="2008"/>
        <s v="2009"/>
        <s v="2011"/>
        <s v="2012"/>
      </sharedItems>
    </cacheField>
    <cacheField name="[Measures].[Total sales]" caption="Total sales" numFmtId="0" hierarchy="27" level="32767"/>
    <cacheField name="[Car_sales].[Month_name].[Month_name]" caption="Month_name" numFmtId="0" hierarchy="19" level="1">
      <sharedItems containsSemiMixedTypes="0" containsNonDate="0" containsString="0"/>
    </cacheField>
    <cacheField name="[Car_sales].[Model].[Model]" caption="Model" numFmtId="0" hierarchy="1" level="1">
      <sharedItems containsSemiMixedTypes="0" containsNonDate="0" containsString="0"/>
    </cacheField>
    <cacheField name="[Car_sales].[Launch_month].[Launch_month]" caption="Launch_month" numFmtId="0" hierarchy="18" level="1">
      <sharedItems containsSemiMixedTypes="0" containsNonDate="0" containsString="0"/>
    </cacheField>
    <cacheField name="[Car_sales].[Latest_Launch (Month)].[Latest_Launch (Month)]" caption="Latest_Launch (Month)" numFmtId="0" hierarchy="24" level="1">
      <sharedItems containsSemiMixedTypes="0" containsNonDate="0" containsString="0"/>
    </cacheField>
  </cacheFields>
  <cacheHierarchies count="33">
    <cacheHierarchy uniqueName="[Car_sales].[Manufacturer]" caption="Manufacturer" attribute="1" defaultMemberUniqueName="[Car_sales].[Manufacturer].[All]" allUniqueName="[Car_sales].[Manufacturer].[All]" dimensionUniqueName="[Car_sales]" displayFolder="" count="0" memberValueDatatype="130" unbalanced="0"/>
    <cacheHierarchy uniqueName="[Car_sales].[Model]" caption="Model" attribute="1" defaultMemberUniqueName="[Car_sales].[Model].[All]" allUniqueName="[Car_sales].[Model].[All]" dimensionUniqueName="[Car_sales]" displayFolder="" count="2" memberValueDatatype="130" unbalanced="0">
      <fieldsUsage count="2">
        <fieldUsage x="-1"/>
        <fieldUsage x="3"/>
      </fieldsUsage>
    </cacheHierarchy>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0"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0"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0"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fieldsUsage count="2">
        <fieldUsage x="-1"/>
        <fieldUsage x="4"/>
      </fieldsUsage>
    </cacheHierarchy>
    <cacheHierarchy uniqueName="[Car_sales].[Month_name]" caption="Month_name" attribute="1" defaultMemberUniqueName="[Car_sales].[Month_name].[All]" allUniqueName="[Car_sales].[Month_name].[All]" dimensionUniqueName="[Car_sales]" displayFolder="" count="2" memberValueDatatype="130" unbalanced="0">
      <fieldsUsage count="2">
        <fieldUsage x="-1"/>
        <fieldUsage x="2"/>
      </fieldsUsage>
    </cacheHierarchy>
    <cacheHierarchy uniqueName="[Car_sales].[Launch_day]" caption="Launch_day" attribute="1" defaultMemberUniqueName="[Car_sales].[Launch_day].[All]" allUniqueName="[Car_sales].[Launch_day].[All]" dimensionUniqueName="[Car_sales]" displayFolder="" count="0"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2" memberValueDatatype="130" unbalanced="0">
      <fieldsUsage count="2">
        <fieldUsage x="-1"/>
        <fieldUsage x="0"/>
      </fieldsUsage>
    </cacheHierarchy>
    <cacheHierarchy uniqueName="[Car_sales].[Latest_Launch (Quarter)]" caption="Latest_Launch (Quarter)" attribute="1" defaultMemberUniqueName="[Car_sales].[Latest_Launch (Quarter)].[All]" allUniqueName="[Car_sales].[Latest_Launch (Quarter)].[All]" dimensionUniqueName="[Car_sales]" displayFolder="" count="2"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fieldsUsage count="2">
        <fieldUsage x="-1"/>
        <fieldUsage x="5"/>
      </fieldsUsage>
    </cacheHierarchy>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cacheHierarchy uniqueName="[Measures].[Total sales]" caption="Total sales" measure="1" displayFolder="" measureGroup="Car_sales" count="0" oneField="1">
      <fieldsUsage count="1">
        <fieldUsage x="1"/>
      </fieldsUsage>
    </cacheHierarchy>
    <cacheHierarchy uniqueName="[Measures].[Average Price]" caption="Average Price" measure="1" displayFolder="" measureGroup="Car_sales" count="0"/>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dimensions count="2">
    <dimension name="Car_sales" uniqueName="[Car_sales]" caption="Car_sales"/>
    <dimension measure="1" name="Measures" uniqueName="[Measures]" caption="Measures"/>
  </dimensions>
  <measureGroups count="1">
    <measureGroup name="Car_sales" caption="Car_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ith" refreshedDate="45842.021292476849" backgroundQuery="1" createdVersion="3" refreshedVersion="8" minRefreshableVersion="3" recordCount="0" supportSubquery="1" supportAdvancedDrill="1" xr:uid="{CEC0B9FC-B004-417C-8D7B-1ABA0BAFEF35}">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Car_sales].[Manufacturer]" caption="Manufacturer" attribute="1" defaultMemberUniqueName="[Car_sales].[Manufacturer].[All]" allUniqueName="[Car_sales].[Manufacturer].[All]" dimensionUniqueName="[Car_sales]" displayFolder="" count="0" memberValueDatatype="130" unbalanced="0"/>
    <cacheHierarchy uniqueName="[Car_sales].[Model]" caption="Model" attribute="1" defaultMemberUniqueName="[Car_sales].[Model].[All]" allUniqueName="[Car_sales].[Model].[All]" dimensionUniqueName="[Car_sales]" displayFolder="" count="0" memberValueDatatype="130" unbalanced="0"/>
    <cacheHierarchy uniqueName="[Car_sales].[Sales]" caption="Sales" attribute="1" defaultMemberUniqueName="[Car_sales].[Sales].[All]" allUniqueName="[Car_sales].[Sales].[All]" dimensionUniqueName="[Car_sales]" displayFolder="" count="0" memberValueDatatype="5" unbalanced="0"/>
    <cacheHierarchy uniqueName="[Car_sales].[Resale_value]" caption="Resale_value" attribute="1" defaultMemberUniqueName="[Car_sales].[Resale_value].[All]" allUniqueName="[Car_sales].[Resale_value].[All]" dimensionUniqueName="[Car_sales]" displayFolder="" count="0" memberValueDatatype="5" unbalanced="0"/>
    <cacheHierarchy uniqueName="[Car_sales].[Vehicle_type]" caption="Vehicle_type" attribute="1" defaultMemberUniqueName="[Car_sales].[Vehicle_type].[All]" allUniqueName="[Car_sales].[Vehicle_type].[All]" dimensionUniqueName="[Car_sales]" displayFolder="" count="0" memberValueDatatype="130" unbalanced="0"/>
    <cacheHierarchy uniqueName="[Car_sales].[Price]" caption="Price" attribute="1" defaultMemberUniqueName="[Car_sales].[Price].[All]" allUniqueName="[Car_sales].[Price].[All]" dimensionUniqueName="[Car_sales]" displayFolder="" count="0" memberValueDatatype="5" unbalanced="0"/>
    <cacheHierarchy uniqueName="[Car_sales].[Engine_size]" caption="Engine_size" attribute="1" defaultMemberUniqueName="[Car_sales].[Engine_size].[All]" allUniqueName="[Car_sales].[Engine_size].[All]" dimensionUniqueName="[Car_sales]" displayFolder="" count="0" memberValueDatatype="5" unbalanced="0"/>
    <cacheHierarchy uniqueName="[Car_sales].[Horsepower]" caption="Horsepower" attribute="1" defaultMemberUniqueName="[Car_sales].[Horsepower].[All]" allUniqueName="[Car_sales].[Horsepower].[All]" dimensionUniqueName="[Car_sales]" displayFolder="" count="0" memberValueDatatype="20" unbalanced="0"/>
    <cacheHierarchy uniqueName="[Car_sales].[Wheelbase]" caption="Wheelbase" attribute="1" defaultMemberUniqueName="[Car_sales].[Wheelbase].[All]" allUniqueName="[Car_sales].[Wheelbase].[All]" dimensionUniqueName="[Car_sales]" displayFolder="" count="0" memberValueDatatype="5" unbalanced="0"/>
    <cacheHierarchy uniqueName="[Car_sales].[Width]" caption="Width" attribute="1" defaultMemberUniqueName="[Car_sales].[Width].[All]" allUniqueName="[Car_sales].[Width].[All]" dimensionUniqueName="[Car_sales]" displayFolder="" count="0" memberValueDatatype="5" unbalanced="0"/>
    <cacheHierarchy uniqueName="[Car_sales].[Length]" caption="Length" attribute="1" defaultMemberUniqueName="[Car_sales].[Length].[All]" allUniqueName="[Car_sales].[Length].[All]" dimensionUniqueName="[Car_sales]" displayFolder="" count="0" memberValueDatatype="5" unbalanced="0"/>
    <cacheHierarchy uniqueName="[Car_sales].[Curb_weight]" caption="Curb_weight" attribute="1" defaultMemberUniqueName="[Car_sales].[Curb_weight].[All]" allUniqueName="[Car_sales].[Curb_weight].[All]" dimensionUniqueName="[Car_sales]" displayFolder="" count="0" memberValueDatatype="5" unbalanced="0"/>
    <cacheHierarchy uniqueName="[Car_sales].[Fuel_capacity]" caption="Fuel_capacity" attribute="1" defaultMemberUniqueName="[Car_sales].[Fuel_capacity].[All]" allUniqueName="[Car_sales].[Fuel_capacity].[All]" dimensionUniqueName="[Car_sales]" displayFolder="" count="2" memberValueDatatype="5" unbalanced="0"/>
    <cacheHierarchy uniqueName="[Car_sales].[Fuel_efficiency]" caption="Fuel_efficiency" attribute="1" defaultMemberUniqueName="[Car_sales].[Fuel_efficiency].[All]" allUniqueName="[Car_sales].[Fuel_efficiency].[All]" dimensionUniqueName="[Car_sales]" displayFolder="" count="0" memberValueDatatype="20" unbalanced="0"/>
    <cacheHierarchy uniqueName="[Car_sales].[Latest_Launch]" caption="Latest_Launch" attribute="1" time="1" defaultMemberUniqueName="[Car_sales].[Latest_Launch].[All]" allUniqueName="[Car_sales].[Latest_Launch].[All]" dimensionUniqueName="[Car_sales]" displayFolder="" count="0" memberValueDatatype="7" unbalanced="0"/>
    <cacheHierarchy uniqueName="[Car_sales].[Performance_score]" caption="Performance_score" attribute="1" defaultMemberUniqueName="[Car_sales].[Performance_score].[All]" allUniqueName="[Car_sales].[Performance_score].[All]" dimensionUniqueName="[Car_sales]" displayFolder="" count="0" memberValueDatatype="5" unbalanced="0"/>
    <cacheHierarchy uniqueName="[Car_sales].[Total_Revenue]" caption="Total_Revenue" attribute="1" defaultMemberUniqueName="[Car_sales].[Total_Revenue].[All]" allUniqueName="[Car_sales].[Total_Revenue].[All]" dimensionUniqueName="[Car_sales]" displayFolder="" count="0" memberValueDatatype="130" unbalanced="0"/>
    <cacheHierarchy uniqueName="[Car_sales].[Launch_year]" caption="Launch_year" attribute="1" defaultMemberUniqueName="[Car_sales].[Launch_year].[All]" allUniqueName="[Car_sales].[Launch_year].[All]" dimensionUniqueName="[Car_sales]" displayFolder="" count="2" memberValueDatatype="20" unbalanced="0"/>
    <cacheHierarchy uniqueName="[Car_sales].[Launch_month]" caption="Launch_month" attribute="1" defaultMemberUniqueName="[Car_sales].[Launch_month].[All]" allUniqueName="[Car_sales].[Launch_month].[All]" dimensionUniqueName="[Car_sales]" displayFolder="" count="2" memberValueDatatype="20" unbalanced="0"/>
    <cacheHierarchy uniqueName="[Car_sales].[Month_name]" caption="Month_name" attribute="1" defaultMemberUniqueName="[Car_sales].[Month_name].[All]" allUniqueName="[Car_sales].[Month_name].[All]" dimensionUniqueName="[Car_sales]" displayFolder="" count="0" memberValueDatatype="130" unbalanced="0"/>
    <cacheHierarchy uniqueName="[Car_sales].[Launch_day]" caption="Launch_day" attribute="1" defaultMemberUniqueName="[Car_sales].[Launch_day].[All]" allUniqueName="[Car_sales].[Launch_day].[All]" dimensionUniqueName="[Car_sales]" displayFolder="" count="2" memberValueDatatype="20" unbalanced="0"/>
    <cacheHierarchy uniqueName="[Car_sales].[Day Name]" caption="Day Name" attribute="1" defaultMemberUniqueName="[Car_sales].[Day Name].[All]" allUniqueName="[Car_sales].[Day Name].[All]" dimensionUniqueName="[Car_sales]" displayFolder="" count="0" memberValueDatatype="130" unbalanced="0"/>
    <cacheHierarchy uniqueName="[Car_sales].[Latest_Launch (Year)]" caption="Latest_Launch (Year)" attribute="1" defaultMemberUniqueName="[Car_sales].[Latest_Launch (Year)].[All]" allUniqueName="[Car_sales].[Latest_Launch (Year)].[All]" dimensionUniqueName="[Car_sales]" displayFolder="" count="0" memberValueDatatype="130" unbalanced="0"/>
    <cacheHierarchy uniqueName="[Car_sales].[Latest_Launch (Quarter)]" caption="Latest_Launch (Quarter)" attribute="1" defaultMemberUniqueName="[Car_sales].[Latest_Launch (Quarter)].[All]" allUniqueName="[Car_sales].[Latest_Launch (Quarter)].[All]" dimensionUniqueName="[Car_sales]" displayFolder="" count="0" memberValueDatatype="130" unbalanced="0"/>
    <cacheHierarchy uniqueName="[Car_sales].[Latest_Launch (Month)]" caption="Latest_Launch (Month)" attribute="1" defaultMemberUniqueName="[Car_sales].[Latest_Launch (Month)].[All]" allUniqueName="[Car_sales].[Latest_Launch (Month)].[All]" dimensionUniqueName="[Car_sales]" displayFolder="" count="2" memberValueDatatype="130" unbalanced="0"/>
    <cacheHierarchy uniqueName="[Car_sales].[Latest_Launch (Month Index)]" caption="Latest_Launch (Month Index)" attribute="1" defaultMemberUniqueName="[Car_sales].[Latest_Launch (Month Index)].[All]" allUniqueName="[Car_sales].[Latest_Launch (Month Index)].[All]" dimensionUniqueName="[Car_sales]" displayFolder="" count="0" memberValueDatatype="20" unbalanced="0" hidden="1"/>
    <cacheHierarchy uniqueName="[Measures].[Total Revenue]" caption="Total Revenue" measure="1" displayFolder="" measureGroup="Car_sales" count="0"/>
    <cacheHierarchy uniqueName="[Measures].[Total sales]" caption="Total sales" measure="1" displayFolder="" measureGroup="Car_sales" count="0"/>
    <cacheHierarchy uniqueName="[Measures].[Average Price]" caption="Average Price" measure="1" displayFolder="" measureGroup="Car_sales" count="0"/>
    <cacheHierarchy uniqueName="[Measures].[Sales in Total]" caption="Sales in Total" measure="1" displayFolder="" measureGroup="Car_sales" count="0"/>
    <cacheHierarchy uniqueName="[Measures].[__XL_Count Car_sales]" caption="__XL_Count Car_sales" measure="1" displayFolder="" measureGroup="Car_sales" count="0" hidden="1"/>
    <cacheHierarchy uniqueName="[Measures].[__No measures defined]" caption="__No measures defined" measure="1" displayFolder="" count="0" hidden="1"/>
    <cacheHierarchy uniqueName="[Measures].[Sum of Sales]" caption="Sum of Sales" measure="1" displayFolder="" measureGroup="Car_sal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6708123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CE120-0950-4508-B5E8-C4CC1655FCFB}" name="pt_totalrevenue_year" cacheId="88" applyNumberFormats="0" applyBorderFormats="0" applyFontFormats="0" applyPatternFormats="0" applyAlignmentFormats="0" applyWidthHeightFormats="1" dataCaption="Values" tag="842662f4-35e6-4fb5-9817-89bed0bbce6e" updatedVersion="8" minRefreshableVersion="3" useAutoFormatting="1" subtotalHiddenItems="1" rowGrandTotals="0" colGrandTotals="0" itemPrintTitles="1" createdVersion="8" indent="0" outline="1" outlineData="1" multipleFieldFilters="0" chartFormat="20">
  <location ref="B5:C9"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77FD6-1B1D-43B6-94A6-5E1D0D3943FB}" name="manu_sales" cacheId="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1:B28" firstHeaderRow="1" firstDataRow="1" firstDataCol="1"/>
  <pivotFields count="6">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61C61-EE0C-4288-8521-2559FBB6F54E}" name="pt_avg_manufacturer" cacheId="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14" firstHeaderRow="1" firstDataRow="1" firstDataCol="1"/>
  <pivotFields count="6">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5C41B-529C-455C-B672-CBB1E094E215}" name="top 5" cacheId="9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1:B6" firstHeaderRow="1" firstDataRow="1" firstDataCol="1"/>
  <pivotFields count="6">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B827A4-D572-48CC-B2A9-8B1F18A5FE33}" name="PT_year_sales" cacheId="10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A1:B5"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305B99-BC87-42E8-A20B-8C1D5202A9F9}" name="totalsales_avgprice" cacheId="1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C2"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2"/>
    <dataField fld="1" subtotal="count" baseField="0" baseItem="0" numFmtId="164"/>
    <dataField fld="2" subtotal="count" baseField="0" baseItem="0" numFmtId="164"/>
  </dataFields>
  <formats count="15">
    <format dxfId="15">
      <pivotArea type="all" dataOnly="0" outline="0" fieldPosition="0"/>
    </format>
    <format dxfId="14">
      <pivotArea outline="0" collapsedLevelsAreSubtotals="1" fieldPosition="0"/>
    </format>
    <format dxfId="13">
      <pivotArea dataOnly="0" labelOnly="1" outline="0" fieldPosition="0">
        <references count="1">
          <reference field="4294967294" count="2">
            <x v="0"/>
            <x v="1"/>
          </reference>
        </references>
      </pivotArea>
    </format>
    <format dxfId="12">
      <pivotArea type="all" dataOnly="0" outline="0" fieldPosition="0"/>
    </format>
    <format dxfId="11">
      <pivotArea outline="0" collapsedLevelsAreSubtotals="1" fieldPosition="0"/>
    </format>
    <format dxfId="10">
      <pivotArea dataOnly="0" labelOnly="1" outline="0" fieldPosition="0">
        <references count="1">
          <reference field="4294967294" count="2">
            <x v="0"/>
            <x v="1"/>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2"/>
          </reference>
        </references>
      </pivotArea>
    </format>
  </formats>
  <pivotHierarchies count="33">
    <pivotHierarchy dragToData="1"/>
    <pivotHierarchy multipleItemSelectionAllowed="1" dragToData="1">
      <members count="1" level="1">
        <member name="[Car_sales].[Model].&amp;[Carrera Cabri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3" level="1">
        <member name="[Car_sales].[Launch_month].&amp;[1]"/>
        <member name="[Car_sales].[Launch_month].&amp;[2]"/>
        <member name="[Car_sales].[Launch_month].&amp;[3]"/>
      </members>
    </pivotHierarchy>
    <pivotHierarchy multipleItemSelectionAllowed="1" dragToData="1">
      <members count="1" level="1">
        <member name="[Car_sales].[Month_name].&amp;[July]"/>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_year" xr10:uid="{C8986DF5-01B2-4A0A-A5D7-976D51D3CA12}" sourceName="[Car_sales].[Launch_year]">
  <pivotTables>
    <pivotTable tabId="1" name="pt_totalrevenue_year"/>
    <pivotTable tabId="3" name="pt_avg_manufacturer"/>
    <pivotTable tabId="4" name="top 5"/>
    <pivotTable tabId="2" name="manu_sales"/>
    <pivotTable tabId="6" name="totalsales_avgprice"/>
    <pivotTable tabId="5" name="PT_year_sales"/>
  </pivotTables>
  <data>
    <olap pivotCacheId="1670812306">
      <levels count="2">
        <level uniqueName="[Car_sales].[Launch_year].[(All)]" sourceCaption="(All)" count="0"/>
        <level uniqueName="[Car_sales].[Launch_year].[Launch_year]" sourceCaption="Launch_year" count="4">
          <ranges>
            <range startItem="0">
              <i n="[Car_sales].[Launch_year].&amp;[2008]" c="2008"/>
              <i n="[Car_sales].[Launch_year].&amp;[2009]" c="2009"/>
              <i n="[Car_sales].[Launch_year].&amp;[2011]" c="2011"/>
              <i n="[Car_sales].[Launch_year].&amp;[2012]" c="2012"/>
            </range>
          </ranges>
        </level>
      </levels>
      <selections count="1">
        <selection n="[Car_sales].[Launch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test_Launch__Month" xr10:uid="{EC19A8F8-515E-48BC-AA0A-26E034B00BCE}" sourceName="[Car_sales].[Latest_Launch (Month)]">
  <pivotTables>
    <pivotTable tabId="1" name="pt_totalrevenue_year"/>
    <pivotTable tabId="3" name="pt_avg_manufacturer"/>
    <pivotTable tabId="4" name="top 5"/>
    <pivotTable tabId="2" name="manu_sales"/>
    <pivotTable tabId="6" name="totalsales_avgprice"/>
    <pivotTable tabId="5" name="PT_year_sales"/>
  </pivotTables>
  <data>
    <olap pivotCacheId="1670812306">
      <levels count="2">
        <level uniqueName="[Car_sales].[Latest_Launch (Month)].[(All)]" sourceCaption="(All)" count="0"/>
        <level uniqueName="[Car_sales].[Latest_Launch (Month)].[Latest_Launch (Month)]" sourceCaption="Latest_Launch (Month)" count="12">
          <ranges>
            <range startItem="0">
              <i n="[Car_sales].[Latest_Launch (Month)].&amp;[Jan]" c="Jan"/>
              <i n="[Car_sales].[Latest_Launch (Month)].&amp;[Feb]" c="Feb"/>
              <i n="[Car_sales].[Latest_Launch (Month)].&amp;[Mar]" c="Mar"/>
              <i n="[Car_sales].[Latest_Launch (Month)].&amp;[Apr]" c="Apr"/>
              <i n="[Car_sales].[Latest_Launch (Month)].&amp;[May]" c="May"/>
              <i n="[Car_sales].[Latest_Launch (Month)].&amp;[Jun]" c="Jun"/>
              <i n="[Car_sales].[Latest_Launch (Month)].&amp;[Jul]" c="Jul"/>
              <i n="[Car_sales].[Latest_Launch (Month)].&amp;[Aug]" c="Aug"/>
              <i n="[Car_sales].[Latest_Launch (Month)].&amp;[Sep]" c="Sep"/>
              <i n="[Car_sales].[Latest_Launch (Month)].&amp;[Oct]" c="Oct"/>
              <i n="[Car_sales].[Latest_Launch (Month)].&amp;[Nov]" c="Nov"/>
              <i n="[Car_sales].[Latest_Launch (Month)].&amp;[Dec]" c="Dec"/>
            </range>
          </ranges>
        </level>
      </levels>
      <selections count="1">
        <selection n="[Car_sales].[Latest_Launch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unch_year" xr10:uid="{116E85BE-712B-4C14-B1DA-D356F8E40078}" cache="Slicer_Launch_year" caption="Launch_year" level="1" style="SlicerStyleLight2" rowHeight="247650"/>
  <slicer name="Latest_Launch (Month)" xr10:uid="{98C067FB-612B-4E71-A462-E8595815A235}" cache="Slicer_Latest_Launch__Month" caption="Latest_Launch (Month)" level="1" style="SlicerStyleLight2" rowHeight="24765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7013-C807-4196-BCE0-814D60EA2BAB}">
  <dimension ref="B5:C9"/>
  <sheetViews>
    <sheetView workbookViewId="0">
      <selection activeCell="B7" sqref="B7"/>
    </sheetView>
  </sheetViews>
  <sheetFormatPr defaultRowHeight="14.4" x14ac:dyDescent="0.3"/>
  <cols>
    <col min="2" max="3" width="12.44140625" bestFit="1" customWidth="1"/>
    <col min="4" max="4" width="5.33203125" bestFit="1" customWidth="1"/>
    <col min="5" max="6" width="7.88671875" bestFit="1" customWidth="1"/>
  </cols>
  <sheetData>
    <row r="5" spans="2:3" x14ac:dyDescent="0.3">
      <c r="B5" s="1" t="s">
        <v>0</v>
      </c>
      <c r="C5" t="s">
        <v>1</v>
      </c>
    </row>
    <row r="6" spans="2:3" x14ac:dyDescent="0.3">
      <c r="B6" s="2">
        <v>2008</v>
      </c>
      <c r="C6" s="5">
        <v>760.90404000000001</v>
      </c>
    </row>
    <row r="7" spans="2:3" x14ac:dyDescent="0.3">
      <c r="B7" s="2">
        <v>2009</v>
      </c>
      <c r="C7" s="5">
        <v>458.75380000000001</v>
      </c>
    </row>
    <row r="8" spans="2:3" x14ac:dyDescent="0.3">
      <c r="B8" s="2">
        <v>2011</v>
      </c>
      <c r="C8" s="5">
        <v>63246.018420000015</v>
      </c>
    </row>
    <row r="9" spans="2:3" x14ac:dyDescent="0.3">
      <c r="B9" s="2">
        <v>2012</v>
      </c>
      <c r="C9" s="5">
        <v>84133.177105999945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E33F0-AB96-4C77-8CC9-548FD86C4DCA}">
  <dimension ref="A1:B28"/>
  <sheetViews>
    <sheetView topLeftCell="A2" workbookViewId="0">
      <selection activeCell="J28" sqref="J27:J28"/>
    </sheetView>
  </sheetViews>
  <sheetFormatPr defaultRowHeight="14.4" x14ac:dyDescent="0.3"/>
  <cols>
    <col min="1" max="1" width="12.44140625" bestFit="1" customWidth="1"/>
    <col min="2" max="2" width="9.77734375" bestFit="1" customWidth="1"/>
  </cols>
  <sheetData>
    <row r="1" spans="1:2" x14ac:dyDescent="0.3">
      <c r="A1" s="1" t="s">
        <v>0</v>
      </c>
      <c r="B1" t="s">
        <v>4</v>
      </c>
    </row>
    <row r="2" spans="1:2" x14ac:dyDescent="0.3">
      <c r="A2" s="2" t="s">
        <v>13</v>
      </c>
      <c r="B2" s="3">
        <v>64.891000000000005</v>
      </c>
    </row>
    <row r="3" spans="1:2" x14ac:dyDescent="0.3">
      <c r="A3" s="2" t="s">
        <v>14</v>
      </c>
      <c r="B3" s="3">
        <v>40.557000000000002</v>
      </c>
    </row>
    <row r="4" spans="1:2" x14ac:dyDescent="0.3">
      <c r="A4" s="2" t="s">
        <v>15</v>
      </c>
      <c r="B4" s="3">
        <v>26.757999999999999</v>
      </c>
    </row>
    <row r="5" spans="1:2" x14ac:dyDescent="0.3">
      <c r="A5" s="2" t="s">
        <v>7</v>
      </c>
      <c r="B5" s="3">
        <v>242.01900000000001</v>
      </c>
    </row>
    <row r="6" spans="1:2" x14ac:dyDescent="0.3">
      <c r="A6" s="2" t="s">
        <v>16</v>
      </c>
      <c r="B6" s="3">
        <v>81.45</v>
      </c>
    </row>
    <row r="7" spans="1:2" x14ac:dyDescent="0.3">
      <c r="A7" s="2" t="s">
        <v>17</v>
      </c>
      <c r="B7" s="3">
        <v>446.37</v>
      </c>
    </row>
    <row r="8" spans="1:2" x14ac:dyDescent="0.3">
      <c r="A8" s="2" t="s">
        <v>18</v>
      </c>
      <c r="B8" s="3">
        <v>117.545</v>
      </c>
    </row>
    <row r="9" spans="1:2" x14ac:dyDescent="0.3">
      <c r="A9" s="2" t="s">
        <v>8</v>
      </c>
      <c r="B9" s="3">
        <v>720.798</v>
      </c>
    </row>
    <row r="10" spans="1:2" x14ac:dyDescent="0.3">
      <c r="A10" s="2" t="s">
        <v>19</v>
      </c>
      <c r="B10" s="3">
        <v>1846.9649999999999</v>
      </c>
    </row>
    <row r="11" spans="1:2" x14ac:dyDescent="0.3">
      <c r="A11" s="2" t="s">
        <v>20</v>
      </c>
      <c r="B11" s="3">
        <v>592.67399999999998</v>
      </c>
    </row>
    <row r="12" spans="1:2" x14ac:dyDescent="0.3">
      <c r="A12" s="2" t="s">
        <v>30</v>
      </c>
      <c r="B12" s="3">
        <v>137.32599999999999</v>
      </c>
    </row>
    <row r="13" spans="1:2" x14ac:dyDescent="0.3">
      <c r="A13" s="2" t="s">
        <v>31</v>
      </c>
      <c r="B13" s="3">
        <v>23.713000000000001</v>
      </c>
    </row>
    <row r="14" spans="1:2" x14ac:dyDescent="0.3">
      <c r="A14" s="2" t="s">
        <v>21</v>
      </c>
      <c r="B14" s="3">
        <v>293.15300000000002</v>
      </c>
    </row>
    <row r="15" spans="1:2" x14ac:dyDescent="0.3">
      <c r="A15" s="2" t="s">
        <v>9</v>
      </c>
      <c r="B15" s="3">
        <v>43.145000000000003</v>
      </c>
    </row>
    <row r="16" spans="1:2" x14ac:dyDescent="0.3">
      <c r="A16" s="2" t="s">
        <v>32</v>
      </c>
      <c r="B16" s="3">
        <v>62.709000000000003</v>
      </c>
    </row>
    <row r="17" spans="1:2" x14ac:dyDescent="0.3">
      <c r="A17" s="2" t="s">
        <v>10</v>
      </c>
      <c r="B17" s="3">
        <v>66.078999999999994</v>
      </c>
    </row>
    <row r="18" spans="1:2" x14ac:dyDescent="0.3">
      <c r="A18" s="2" t="s">
        <v>11</v>
      </c>
      <c r="B18" s="3">
        <v>237.999</v>
      </c>
    </row>
    <row r="19" spans="1:2" x14ac:dyDescent="0.3">
      <c r="A19" s="2" t="s">
        <v>22</v>
      </c>
      <c r="B19" s="3">
        <v>180.89500000000001</v>
      </c>
    </row>
    <row r="20" spans="1:2" x14ac:dyDescent="0.3">
      <c r="A20" s="2" t="s">
        <v>23</v>
      </c>
      <c r="B20" s="3">
        <v>280.47199999999998</v>
      </c>
    </row>
    <row r="21" spans="1:2" x14ac:dyDescent="0.3">
      <c r="A21" s="2" t="s">
        <v>24</v>
      </c>
      <c r="B21" s="3">
        <v>60.18</v>
      </c>
    </row>
    <row r="22" spans="1:2" x14ac:dyDescent="0.3">
      <c r="A22" s="2" t="s">
        <v>33</v>
      </c>
      <c r="B22" s="3">
        <v>62.128999999999998</v>
      </c>
    </row>
    <row r="23" spans="1:2" x14ac:dyDescent="0.3">
      <c r="A23" s="2" t="s">
        <v>25</v>
      </c>
      <c r="B23" s="3">
        <v>330.96199999999999</v>
      </c>
    </row>
    <row r="24" spans="1:2" x14ac:dyDescent="0.3">
      <c r="A24" s="2" t="s">
        <v>2</v>
      </c>
      <c r="B24" s="3">
        <v>12.128</v>
      </c>
    </row>
    <row r="25" spans="1:2" x14ac:dyDescent="0.3">
      <c r="A25" s="2" t="s">
        <v>26</v>
      </c>
      <c r="B25" s="3">
        <v>110.389</v>
      </c>
    </row>
    <row r="26" spans="1:2" x14ac:dyDescent="0.3">
      <c r="A26" s="2" t="s">
        <v>27</v>
      </c>
      <c r="B26" s="3">
        <v>675.08600000000001</v>
      </c>
    </row>
    <row r="27" spans="1:2" x14ac:dyDescent="0.3">
      <c r="A27" s="2" t="s">
        <v>28</v>
      </c>
      <c r="B27" s="3">
        <v>159.749</v>
      </c>
    </row>
    <row r="28" spans="1:2" x14ac:dyDescent="0.3">
      <c r="A28" s="2" t="s">
        <v>3</v>
      </c>
      <c r="B28" s="3">
        <v>6916.1409999999996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6C5F-79CC-4CAD-A757-1DB0DF06B103}">
  <dimension ref="A3:B14"/>
  <sheetViews>
    <sheetView workbookViewId="0">
      <selection activeCell="T23" sqref="T23"/>
    </sheetView>
  </sheetViews>
  <sheetFormatPr defaultRowHeight="14.4" x14ac:dyDescent="0.3"/>
  <cols>
    <col min="1" max="1" width="12.44140625" bestFit="1" customWidth="1"/>
    <col min="2" max="2" width="12.21875" bestFit="1" customWidth="1"/>
    <col min="3" max="3" width="4.77734375" bestFit="1" customWidth="1"/>
    <col min="4" max="4" width="5.21875" bestFit="1" customWidth="1"/>
    <col min="5" max="5" width="5.6640625" bestFit="1" customWidth="1"/>
    <col min="6" max="6" width="8" bestFit="1" customWidth="1"/>
    <col min="7" max="7" width="9" bestFit="1" customWidth="1"/>
    <col min="8" max="8" width="7.88671875" bestFit="1" customWidth="1"/>
    <col min="9" max="9" width="6.21875" bestFit="1" customWidth="1"/>
    <col min="10" max="10" width="4.77734375" bestFit="1" customWidth="1"/>
    <col min="11" max="11" width="6.44140625" bestFit="1" customWidth="1"/>
    <col min="12" max="12" width="7.88671875" bestFit="1" customWidth="1"/>
    <col min="13" max="13" width="6.44140625" bestFit="1" customWidth="1"/>
    <col min="14" max="14" width="4.77734375" bestFit="1" customWidth="1"/>
    <col min="15" max="15" width="5.6640625" bestFit="1" customWidth="1"/>
    <col min="16" max="16" width="7" bestFit="1" customWidth="1"/>
    <col min="17" max="17" width="10.88671875" bestFit="1" customWidth="1"/>
    <col min="18" max="18" width="7.6640625" bestFit="1" customWidth="1"/>
    <col min="19" max="19" width="9.6640625" bestFit="1" customWidth="1"/>
    <col min="20" max="20" width="6.6640625" bestFit="1" customWidth="1"/>
    <col min="21" max="21" width="10.77734375" bestFit="1" customWidth="1"/>
    <col min="22" max="22" width="8.88671875" bestFit="1" customWidth="1"/>
    <col min="23" max="23" width="7.33203125" bestFit="1" customWidth="1"/>
    <col min="24" max="24" width="7.6640625" bestFit="1" customWidth="1"/>
    <col min="25" max="26" width="6.44140625" bestFit="1" customWidth="1"/>
    <col min="27" max="27" width="10.77734375" bestFit="1" customWidth="1"/>
    <col min="28" max="28" width="10.5546875" bestFit="1" customWidth="1"/>
    <col min="29" max="29" width="9.109375" bestFit="1" customWidth="1"/>
    <col min="30" max="30" width="10.5546875" bestFit="1" customWidth="1"/>
    <col min="31" max="31" width="7.6640625" bestFit="1" customWidth="1"/>
    <col min="32" max="32" width="6.88671875" bestFit="1" customWidth="1"/>
    <col min="33" max="33" width="10.6640625" bestFit="1" customWidth="1"/>
    <col min="34" max="34" width="12.33203125" bestFit="1" customWidth="1"/>
    <col min="35" max="35" width="9.21875" bestFit="1" customWidth="1"/>
    <col min="36" max="36" width="8.6640625" bestFit="1" customWidth="1"/>
    <col min="37" max="37" width="9.77734375" bestFit="1" customWidth="1"/>
    <col min="38" max="38" width="8.44140625" bestFit="1" customWidth="1"/>
    <col min="39" max="39" width="14.88671875" bestFit="1" customWidth="1"/>
    <col min="40" max="40" width="6.77734375" bestFit="1" customWidth="1"/>
    <col min="41" max="41" width="8.88671875" bestFit="1" customWidth="1"/>
    <col min="42" max="42" width="8.5546875" bestFit="1" customWidth="1"/>
    <col min="43" max="43" width="8.6640625" bestFit="1" customWidth="1"/>
    <col min="44" max="44" width="10.77734375" bestFit="1" customWidth="1"/>
    <col min="45" max="45" width="8.88671875" bestFit="1" customWidth="1"/>
    <col min="46" max="46" width="8.77734375" bestFit="1" customWidth="1"/>
    <col min="47" max="47" width="8.5546875" bestFit="1" customWidth="1"/>
    <col min="48" max="48" width="10.109375" bestFit="1" customWidth="1"/>
    <col min="49" max="49" width="7.77734375" bestFit="1" customWidth="1"/>
    <col min="50" max="50" width="7.88671875" bestFit="1" customWidth="1"/>
    <col min="51" max="51" width="11.5546875" bestFit="1" customWidth="1"/>
    <col min="52" max="52" width="9.5546875" bestFit="1" customWidth="1"/>
    <col min="53" max="53" width="9.33203125" bestFit="1" customWidth="1"/>
    <col min="54" max="54" width="9.5546875" bestFit="1" customWidth="1"/>
    <col min="55" max="55" width="8.21875" bestFit="1" customWidth="1"/>
    <col min="56" max="56" width="6.109375" bestFit="1" customWidth="1"/>
    <col min="57" max="57" width="10.88671875" bestFit="1" customWidth="1"/>
    <col min="58" max="58" width="16.109375" bestFit="1" customWidth="1"/>
    <col min="59" max="59" width="14.88671875" bestFit="1" customWidth="1"/>
    <col min="60" max="60" width="11.33203125" bestFit="1" customWidth="1"/>
    <col min="61" max="61" width="8.109375" bestFit="1" customWidth="1"/>
    <col min="62" max="62" width="5.44140625" bestFit="1" customWidth="1"/>
    <col min="63" max="63" width="5.21875" bestFit="1" customWidth="1"/>
    <col min="64" max="64" width="8.44140625" bestFit="1" customWidth="1"/>
    <col min="65" max="65" width="6.6640625" bestFit="1" customWidth="1"/>
    <col min="66" max="66" width="13" bestFit="1" customWidth="1"/>
    <col min="67" max="67" width="9.44140625" bestFit="1" customWidth="1"/>
    <col min="68" max="68" width="6" bestFit="1" customWidth="1"/>
    <col min="69" max="69" width="7.6640625" bestFit="1" customWidth="1"/>
    <col min="70" max="70" width="8.77734375" bestFit="1" customWidth="1"/>
    <col min="71" max="71" width="8.33203125" bestFit="1" customWidth="1"/>
    <col min="72" max="72" width="9.21875" bestFit="1" customWidth="1"/>
    <col min="73" max="73" width="7.44140625" bestFit="1" customWidth="1"/>
    <col min="74" max="74" width="8.21875" bestFit="1" customWidth="1"/>
    <col min="75" max="75" width="12.5546875" bestFit="1" customWidth="1"/>
    <col min="76" max="76" width="9.44140625" bestFit="1" customWidth="1"/>
    <col min="77" max="77" width="14.33203125" bestFit="1" customWidth="1"/>
    <col min="78" max="78" width="13" bestFit="1" customWidth="1"/>
    <col min="79" max="79" width="9.5546875" bestFit="1" customWidth="1"/>
    <col min="80" max="80" width="10.21875" bestFit="1" customWidth="1"/>
    <col min="81" max="81" width="7" bestFit="1" customWidth="1"/>
    <col min="82" max="82" width="9.6640625" bestFit="1" customWidth="1"/>
    <col min="83" max="83" width="12.77734375" bestFit="1" customWidth="1"/>
    <col min="84" max="84" width="8.21875" bestFit="1" customWidth="1"/>
    <col min="85" max="85" width="10" bestFit="1" customWidth="1"/>
    <col min="86" max="86" width="11.33203125" bestFit="1" customWidth="1"/>
    <col min="87" max="88" width="7.5546875" bestFit="1" customWidth="1"/>
    <col min="89" max="89" width="12.5546875" bestFit="1" customWidth="1"/>
    <col min="90" max="90" width="9.88671875" bestFit="1" customWidth="1"/>
    <col min="91" max="91" width="12.33203125" bestFit="1" customWidth="1"/>
    <col min="92" max="92" width="8.33203125" bestFit="1" customWidth="1"/>
    <col min="93" max="93" width="7" bestFit="1" customWidth="1"/>
    <col min="94" max="94" width="7.21875" bestFit="1" customWidth="1"/>
    <col min="95" max="95" width="5" bestFit="1" customWidth="1"/>
    <col min="96" max="96" width="7.44140625" bestFit="1" customWidth="1"/>
    <col min="97" max="97" width="5" bestFit="1" customWidth="1"/>
    <col min="98" max="98" width="9" bestFit="1" customWidth="1"/>
    <col min="99" max="99" width="14" bestFit="1" customWidth="1"/>
    <col min="100" max="100" width="14.77734375" bestFit="1" customWidth="1"/>
    <col min="101" max="101" width="8.109375" bestFit="1" customWidth="1"/>
    <col min="102" max="102" width="11.21875" bestFit="1" customWidth="1"/>
    <col min="103" max="103" width="5" bestFit="1" customWidth="1"/>
    <col min="104" max="104" width="9.88671875" bestFit="1" customWidth="1"/>
    <col min="105" max="105" width="8.44140625" bestFit="1" customWidth="1"/>
    <col min="106" max="106" width="8.6640625" bestFit="1" customWidth="1"/>
    <col min="107" max="107" width="8.5546875" bestFit="1" customWidth="1"/>
    <col min="108" max="108" width="5.44140625" bestFit="1" customWidth="1"/>
    <col min="109" max="109" width="9.21875" bestFit="1" customWidth="1"/>
    <col min="110" max="110" width="8.109375" bestFit="1" customWidth="1"/>
    <col min="111" max="111" width="5" bestFit="1" customWidth="1"/>
    <col min="112" max="112" width="9.88671875" bestFit="1" customWidth="1"/>
    <col min="113" max="113" width="9" bestFit="1" customWidth="1"/>
    <col min="114" max="114" width="7.109375" bestFit="1" customWidth="1"/>
    <col min="115" max="115" width="9.21875" bestFit="1" customWidth="1"/>
    <col min="116" max="116" width="10.21875" bestFit="1" customWidth="1"/>
    <col min="117" max="117" width="10.109375" bestFit="1" customWidth="1"/>
    <col min="118" max="118" width="10.5546875" bestFit="1" customWidth="1"/>
  </cols>
  <sheetData>
    <row r="3" spans="1:2" x14ac:dyDescent="0.3">
      <c r="A3" s="1" t="s">
        <v>0</v>
      </c>
      <c r="B3" t="s">
        <v>5</v>
      </c>
    </row>
    <row r="4" spans="1:2" x14ac:dyDescent="0.3">
      <c r="A4" s="2" t="s">
        <v>13</v>
      </c>
      <c r="B4" s="5">
        <v>30.633333333333336</v>
      </c>
    </row>
    <row r="5" spans="1:2" x14ac:dyDescent="0.3">
      <c r="A5" s="2" t="s">
        <v>14</v>
      </c>
      <c r="B5" s="5">
        <v>39.979999999999997</v>
      </c>
    </row>
    <row r="6" spans="1:2" x14ac:dyDescent="0.3">
      <c r="A6" s="2" t="s">
        <v>15</v>
      </c>
      <c r="B6" s="5">
        <v>36.15</v>
      </c>
    </row>
    <row r="7" spans="1:2" x14ac:dyDescent="0.3">
      <c r="A7" s="2" t="s">
        <v>16</v>
      </c>
      <c r="B7" s="5">
        <v>36.856666666666662</v>
      </c>
    </row>
    <row r="8" spans="1:2" x14ac:dyDescent="0.3">
      <c r="A8" s="2" t="s">
        <v>31</v>
      </c>
      <c r="B8" s="5">
        <v>29.465</v>
      </c>
    </row>
    <row r="9" spans="1:2" x14ac:dyDescent="0.3">
      <c r="A9" s="2" t="s">
        <v>9</v>
      </c>
      <c r="B9" s="5">
        <v>41.104999999999997</v>
      </c>
    </row>
    <row r="10" spans="1:2" x14ac:dyDescent="0.3">
      <c r="A10" s="2" t="s">
        <v>32</v>
      </c>
      <c r="B10" s="5">
        <v>41.204999999999998</v>
      </c>
    </row>
    <row r="11" spans="1:2" x14ac:dyDescent="0.3">
      <c r="A11" s="2" t="s">
        <v>10</v>
      </c>
      <c r="B11" s="5">
        <v>58.487499999999997</v>
      </c>
    </row>
    <row r="12" spans="1:2" x14ac:dyDescent="0.3">
      <c r="A12" s="2" t="s">
        <v>24</v>
      </c>
      <c r="B12" s="5">
        <v>27.829249999999998</v>
      </c>
    </row>
    <row r="13" spans="1:2" x14ac:dyDescent="0.3">
      <c r="A13" s="2" t="s">
        <v>2</v>
      </c>
      <c r="B13" s="5">
        <v>62.473333333333329</v>
      </c>
    </row>
    <row r="14" spans="1:2" x14ac:dyDescent="0.3">
      <c r="A14" s="2" t="s">
        <v>3</v>
      </c>
      <c r="B14" s="5">
        <v>41.520964285714285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953F-DC85-4C8D-BD3E-5151ECF60688}">
  <dimension ref="A1:B6"/>
  <sheetViews>
    <sheetView workbookViewId="0">
      <selection activeCell="H25" sqref="H25"/>
    </sheetView>
  </sheetViews>
  <sheetFormatPr defaultRowHeight="14.4" x14ac:dyDescent="0.3"/>
  <cols>
    <col min="1" max="2" width="12.44140625" bestFit="1" customWidth="1"/>
    <col min="3" max="26" width="15.5546875" bestFit="1" customWidth="1"/>
    <col min="27" max="27" width="10.5546875" bestFit="1" customWidth="1"/>
  </cols>
  <sheetData>
    <row r="1" spans="1:2" x14ac:dyDescent="0.3">
      <c r="A1" s="1" t="s">
        <v>0</v>
      </c>
      <c r="B1" t="s">
        <v>1</v>
      </c>
    </row>
    <row r="2" spans="1:2" x14ac:dyDescent="0.3">
      <c r="A2" s="2" t="s">
        <v>17</v>
      </c>
      <c r="B2" s="5">
        <v>7570.6277100000007</v>
      </c>
    </row>
    <row r="3" spans="1:2" x14ac:dyDescent="0.3">
      <c r="A3" s="2" t="s">
        <v>8</v>
      </c>
      <c r="B3" s="5">
        <v>13353.73011</v>
      </c>
    </row>
    <row r="4" spans="1:2" x14ac:dyDescent="0.3">
      <c r="A4" s="2" t="s">
        <v>19</v>
      </c>
      <c r="B4" s="5">
        <v>43612.752815</v>
      </c>
    </row>
    <row r="5" spans="1:2" x14ac:dyDescent="0.3">
      <c r="A5" s="2" t="s">
        <v>20</v>
      </c>
      <c r="B5" s="5">
        <v>9940.3055750000003</v>
      </c>
    </row>
    <row r="6" spans="1:2" x14ac:dyDescent="0.3">
      <c r="A6" s="2" t="s">
        <v>27</v>
      </c>
      <c r="B6" s="5">
        <v>11831.979063999999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1628E-4ABA-43E7-B603-E0C2B6CC7918}">
  <dimension ref="A1:B5"/>
  <sheetViews>
    <sheetView workbookViewId="0">
      <selection activeCell="C12" sqref="C12"/>
    </sheetView>
  </sheetViews>
  <sheetFormatPr defaultRowHeight="14.4" x14ac:dyDescent="0.3"/>
  <cols>
    <col min="1" max="1" width="12.44140625" bestFit="1" customWidth="1"/>
    <col min="2" max="2" width="9.77734375" bestFit="1" customWidth="1"/>
    <col min="3" max="4" width="12.44140625" bestFit="1" customWidth="1"/>
  </cols>
  <sheetData>
    <row r="1" spans="1:2" x14ac:dyDescent="0.3">
      <c r="A1" s="1" t="s">
        <v>0</v>
      </c>
      <c r="B1" t="s">
        <v>4</v>
      </c>
    </row>
    <row r="2" spans="1:2" x14ac:dyDescent="0.3">
      <c r="A2" s="2" t="s">
        <v>29</v>
      </c>
      <c r="B2" s="3">
        <v>27.609000000000002</v>
      </c>
    </row>
    <row r="3" spans="1:2" x14ac:dyDescent="0.3">
      <c r="A3" s="2" t="s">
        <v>34</v>
      </c>
      <c r="B3" s="3">
        <v>20.38</v>
      </c>
    </row>
    <row r="4" spans="1:2" x14ac:dyDescent="0.3">
      <c r="A4" s="2" t="s">
        <v>6</v>
      </c>
      <c r="B4" s="3">
        <v>3133.8249999999998</v>
      </c>
    </row>
    <row r="5" spans="1:2" x14ac:dyDescent="0.3">
      <c r="A5" s="2" t="s">
        <v>12</v>
      </c>
      <c r="B5" s="3">
        <v>3734.3270000000002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5E42-DE2A-4DF7-A668-41D0638D1907}">
  <dimension ref="A1:C2"/>
  <sheetViews>
    <sheetView showGridLines="0" showRowColHeaders="0" tabSelected="1" workbookViewId="0">
      <selection activeCell="C2" sqref="C2"/>
    </sheetView>
  </sheetViews>
  <sheetFormatPr defaultRowHeight="14.4" x14ac:dyDescent="0.3"/>
  <cols>
    <col min="1" max="1" width="25.109375" bestFit="1" customWidth="1"/>
    <col min="2" max="2" width="31.6640625" bestFit="1" customWidth="1"/>
    <col min="3" max="3" width="32.6640625" bestFit="1" customWidth="1"/>
  </cols>
  <sheetData>
    <row r="1" spans="1:3" ht="36.6" x14ac:dyDescent="0.7">
      <c r="A1" s="4" t="s">
        <v>4</v>
      </c>
      <c r="B1" s="4" t="s">
        <v>5</v>
      </c>
      <c r="C1" s="4" t="s">
        <v>1</v>
      </c>
    </row>
    <row r="2" spans="1:3" ht="36.6" x14ac:dyDescent="0.7">
      <c r="A2" s="8">
        <v>6916.1409999999996</v>
      </c>
      <c r="B2" s="9">
        <v>25.969487179487178</v>
      </c>
      <c r="C2" s="9">
        <v>148598.853366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7B75-354F-47B5-B949-E963EF8F348C}">
  <dimension ref="A1:P158"/>
  <sheetViews>
    <sheetView workbookViewId="0"/>
  </sheetViews>
  <sheetFormatPr defaultRowHeight="14.4" x14ac:dyDescent="0.3"/>
  <sheetData>
    <row r="1" spans="1:16" x14ac:dyDescent="0.3">
      <c r="A1" t="s">
        <v>291</v>
      </c>
      <c r="B1" t="s">
        <v>290</v>
      </c>
      <c r="C1" t="s">
        <v>289</v>
      </c>
      <c r="D1" t="s">
        <v>288</v>
      </c>
      <c r="E1" t="s">
        <v>287</v>
      </c>
      <c r="F1" t="s">
        <v>286</v>
      </c>
      <c r="G1" t="s">
        <v>285</v>
      </c>
      <c r="H1" t="s">
        <v>284</v>
      </c>
      <c r="I1" t="s">
        <v>283</v>
      </c>
      <c r="J1" t="s">
        <v>282</v>
      </c>
      <c r="K1" t="s">
        <v>281</v>
      </c>
      <c r="L1" t="s">
        <v>280</v>
      </c>
      <c r="M1" t="s">
        <v>279</v>
      </c>
      <c r="N1" t="s">
        <v>278</v>
      </c>
      <c r="O1" t="s">
        <v>277</v>
      </c>
      <c r="P1" t="s">
        <v>276</v>
      </c>
    </row>
    <row r="2" spans="1:16" x14ac:dyDescent="0.3">
      <c r="A2" t="s">
        <v>13</v>
      </c>
      <c r="B2" t="s">
        <v>275</v>
      </c>
      <c r="C2">
        <v>16.919</v>
      </c>
      <c r="D2">
        <v>16.36</v>
      </c>
      <c r="E2" t="s">
        <v>36</v>
      </c>
      <c r="F2">
        <v>21.5</v>
      </c>
      <c r="G2">
        <v>1.8</v>
      </c>
      <c r="H2">
        <v>140</v>
      </c>
      <c r="I2">
        <v>101.2</v>
      </c>
      <c r="J2">
        <v>67.3</v>
      </c>
      <c r="K2">
        <v>172.4</v>
      </c>
      <c r="L2">
        <v>2.6389999999999998</v>
      </c>
      <c r="M2">
        <v>13.2</v>
      </c>
      <c r="N2">
        <v>28</v>
      </c>
      <c r="O2" s="6">
        <v>40941</v>
      </c>
      <c r="P2">
        <v>58.280149520000002</v>
      </c>
    </row>
    <row r="3" spans="1:16" x14ac:dyDescent="0.3">
      <c r="A3" t="s">
        <v>13</v>
      </c>
      <c r="B3" t="s">
        <v>274</v>
      </c>
      <c r="C3">
        <v>39.384</v>
      </c>
      <c r="D3">
        <v>19.875</v>
      </c>
      <c r="E3" t="s">
        <v>36</v>
      </c>
      <c r="F3">
        <v>28.4</v>
      </c>
      <c r="G3">
        <v>3.2</v>
      </c>
      <c r="H3">
        <v>225</v>
      </c>
      <c r="I3">
        <v>108.1</v>
      </c>
      <c r="J3">
        <v>70.3</v>
      </c>
      <c r="K3">
        <v>192.9</v>
      </c>
      <c r="L3">
        <v>3.5169999999999999</v>
      </c>
      <c r="M3">
        <v>17.2</v>
      </c>
      <c r="N3">
        <v>25</v>
      </c>
      <c r="O3" s="6">
        <v>40608</v>
      </c>
      <c r="P3">
        <v>91.370777660000002</v>
      </c>
    </row>
    <row r="4" spans="1:16" x14ac:dyDescent="0.3">
      <c r="A4" t="s">
        <v>13</v>
      </c>
      <c r="B4" t="s">
        <v>273</v>
      </c>
      <c r="C4">
        <v>14.114000000000001</v>
      </c>
      <c r="D4">
        <v>18.225000000000001</v>
      </c>
      <c r="E4" t="s">
        <v>36</v>
      </c>
      <c r="G4">
        <v>3.2</v>
      </c>
      <c r="H4">
        <v>225</v>
      </c>
      <c r="I4">
        <v>106.9</v>
      </c>
      <c r="J4">
        <v>70.599999999999994</v>
      </c>
      <c r="K4">
        <v>192</v>
      </c>
      <c r="L4">
        <v>3.47</v>
      </c>
      <c r="M4">
        <v>17.2</v>
      </c>
      <c r="N4">
        <v>26</v>
      </c>
      <c r="O4" s="6">
        <v>41000</v>
      </c>
    </row>
    <row r="5" spans="1:16" x14ac:dyDescent="0.3">
      <c r="A5" t="s">
        <v>13</v>
      </c>
      <c r="B5" t="s">
        <v>272</v>
      </c>
      <c r="C5">
        <v>8.5879999999999992</v>
      </c>
      <c r="D5">
        <v>29.725000000000001</v>
      </c>
      <c r="E5" t="s">
        <v>36</v>
      </c>
      <c r="F5">
        <v>42</v>
      </c>
      <c r="G5">
        <v>3.5</v>
      </c>
      <c r="H5">
        <v>210</v>
      </c>
      <c r="I5">
        <v>114.6</v>
      </c>
      <c r="J5">
        <v>71.400000000000006</v>
      </c>
      <c r="K5">
        <v>196.6</v>
      </c>
      <c r="L5">
        <v>3.85</v>
      </c>
      <c r="M5">
        <v>18</v>
      </c>
      <c r="N5">
        <v>22</v>
      </c>
      <c r="O5" s="6">
        <v>40819</v>
      </c>
      <c r="P5">
        <v>91.389779329999996</v>
      </c>
    </row>
    <row r="6" spans="1:16" x14ac:dyDescent="0.3">
      <c r="A6" t="s">
        <v>14</v>
      </c>
      <c r="B6" t="s">
        <v>271</v>
      </c>
      <c r="C6">
        <v>20.396999999999998</v>
      </c>
      <c r="D6">
        <v>22.254999999999999</v>
      </c>
      <c r="E6" t="s">
        <v>36</v>
      </c>
      <c r="F6">
        <v>23.99</v>
      </c>
      <c r="G6">
        <v>1.8</v>
      </c>
      <c r="H6">
        <v>150</v>
      </c>
      <c r="I6">
        <v>102.6</v>
      </c>
      <c r="J6">
        <v>68.2</v>
      </c>
      <c r="K6">
        <v>178</v>
      </c>
      <c r="L6">
        <v>2.9980000000000002</v>
      </c>
      <c r="M6">
        <v>16.399999999999999</v>
      </c>
      <c r="N6">
        <v>27</v>
      </c>
      <c r="O6" s="6">
        <v>40765</v>
      </c>
      <c r="P6">
        <v>62.777639200000003</v>
      </c>
    </row>
    <row r="7" spans="1:16" x14ac:dyDescent="0.3">
      <c r="A7" t="s">
        <v>14</v>
      </c>
      <c r="B7" t="s">
        <v>270</v>
      </c>
      <c r="C7">
        <v>18.78</v>
      </c>
      <c r="D7">
        <v>23.555</v>
      </c>
      <c r="E7" t="s">
        <v>36</v>
      </c>
      <c r="F7">
        <v>33.950000000000003</v>
      </c>
      <c r="G7">
        <v>2.8</v>
      </c>
      <c r="H7">
        <v>200</v>
      </c>
      <c r="I7">
        <v>108.7</v>
      </c>
      <c r="J7">
        <v>76.099999999999994</v>
      </c>
      <c r="K7">
        <v>192</v>
      </c>
      <c r="L7">
        <v>3.5609999999999999</v>
      </c>
      <c r="M7">
        <v>18.5</v>
      </c>
      <c r="N7">
        <v>22</v>
      </c>
      <c r="O7" s="6">
        <v>40794</v>
      </c>
      <c r="P7">
        <v>84.565105020000004</v>
      </c>
    </row>
    <row r="8" spans="1:16" x14ac:dyDescent="0.3">
      <c r="A8" t="s">
        <v>14</v>
      </c>
      <c r="B8" t="s">
        <v>269</v>
      </c>
      <c r="C8">
        <v>1.38</v>
      </c>
      <c r="D8">
        <v>39</v>
      </c>
      <c r="E8" t="s">
        <v>36</v>
      </c>
      <c r="F8">
        <v>62</v>
      </c>
      <c r="G8">
        <v>4.2</v>
      </c>
      <c r="H8">
        <v>310</v>
      </c>
      <c r="I8">
        <v>113</v>
      </c>
      <c r="J8">
        <v>74</v>
      </c>
      <c r="K8">
        <v>198.2</v>
      </c>
      <c r="L8">
        <v>3.9020000000000001</v>
      </c>
      <c r="M8">
        <v>23.7</v>
      </c>
      <c r="N8">
        <v>21</v>
      </c>
      <c r="O8" t="s">
        <v>268</v>
      </c>
      <c r="P8">
        <v>134.65685819999999</v>
      </c>
    </row>
    <row r="9" spans="1:16" x14ac:dyDescent="0.3">
      <c r="A9" t="s">
        <v>15</v>
      </c>
      <c r="B9" t="s">
        <v>267</v>
      </c>
      <c r="C9">
        <v>19.747</v>
      </c>
      <c r="E9" t="s">
        <v>36</v>
      </c>
      <c r="F9">
        <v>26.99</v>
      </c>
      <c r="G9">
        <v>2.5</v>
      </c>
      <c r="H9">
        <v>170</v>
      </c>
      <c r="I9">
        <v>107.3</v>
      </c>
      <c r="J9">
        <v>68.400000000000006</v>
      </c>
      <c r="K9">
        <v>176</v>
      </c>
      <c r="L9">
        <v>3.1789999999999998</v>
      </c>
      <c r="M9">
        <v>16.600000000000001</v>
      </c>
      <c r="N9">
        <v>26</v>
      </c>
      <c r="O9" t="s">
        <v>266</v>
      </c>
      <c r="P9">
        <v>71.191206710000003</v>
      </c>
    </row>
    <row r="10" spans="1:16" x14ac:dyDescent="0.3">
      <c r="A10" t="s">
        <v>15</v>
      </c>
      <c r="B10" t="s">
        <v>265</v>
      </c>
      <c r="C10">
        <v>9.2309999999999999</v>
      </c>
      <c r="D10">
        <v>28.675000000000001</v>
      </c>
      <c r="E10" t="s">
        <v>36</v>
      </c>
      <c r="F10">
        <v>33.4</v>
      </c>
      <c r="G10">
        <v>2.8</v>
      </c>
      <c r="H10">
        <v>193</v>
      </c>
      <c r="I10">
        <v>107.3</v>
      </c>
      <c r="J10">
        <v>68.5</v>
      </c>
      <c r="K10">
        <v>176</v>
      </c>
      <c r="L10">
        <v>3.1970000000000001</v>
      </c>
      <c r="M10">
        <v>16.600000000000001</v>
      </c>
      <c r="N10">
        <v>24</v>
      </c>
      <c r="O10" t="s">
        <v>153</v>
      </c>
      <c r="P10">
        <v>81.877068559999998</v>
      </c>
    </row>
    <row r="11" spans="1:16" x14ac:dyDescent="0.3">
      <c r="A11" t="s">
        <v>15</v>
      </c>
      <c r="B11" t="s">
        <v>264</v>
      </c>
      <c r="C11">
        <v>17.527000000000001</v>
      </c>
      <c r="D11">
        <v>36.125</v>
      </c>
      <c r="E11" t="s">
        <v>36</v>
      </c>
      <c r="F11">
        <v>38.9</v>
      </c>
      <c r="G11">
        <v>2.8</v>
      </c>
      <c r="H11">
        <v>193</v>
      </c>
      <c r="I11">
        <v>111.4</v>
      </c>
      <c r="J11">
        <v>70.900000000000006</v>
      </c>
      <c r="K11">
        <v>188</v>
      </c>
      <c r="L11">
        <v>3.472</v>
      </c>
      <c r="M11">
        <v>18.5</v>
      </c>
      <c r="N11">
        <v>25</v>
      </c>
      <c r="O11" s="6">
        <v>40637</v>
      </c>
      <c r="P11">
        <v>83.998723799999993</v>
      </c>
    </row>
    <row r="12" spans="1:16" x14ac:dyDescent="0.3">
      <c r="A12" t="s">
        <v>7</v>
      </c>
      <c r="B12" t="s">
        <v>263</v>
      </c>
      <c r="C12">
        <v>91.561000000000007</v>
      </c>
      <c r="D12">
        <v>12.475</v>
      </c>
      <c r="E12" t="s">
        <v>36</v>
      </c>
      <c r="F12">
        <v>21.975000000000001</v>
      </c>
      <c r="G12">
        <v>3.1</v>
      </c>
      <c r="H12">
        <v>175</v>
      </c>
      <c r="I12">
        <v>109</v>
      </c>
      <c r="J12">
        <v>72.7</v>
      </c>
      <c r="K12">
        <v>194.6</v>
      </c>
      <c r="L12">
        <v>3.3679999999999999</v>
      </c>
      <c r="M12">
        <v>17.5</v>
      </c>
      <c r="N12">
        <v>25</v>
      </c>
      <c r="O12" s="6">
        <v>40585</v>
      </c>
      <c r="P12">
        <v>71.181451319999994</v>
      </c>
    </row>
    <row r="13" spans="1:16" x14ac:dyDescent="0.3">
      <c r="A13" t="s">
        <v>7</v>
      </c>
      <c r="B13" t="s">
        <v>262</v>
      </c>
      <c r="C13">
        <v>39.35</v>
      </c>
      <c r="D13">
        <v>13.74</v>
      </c>
      <c r="E13" t="s">
        <v>36</v>
      </c>
      <c r="F13">
        <v>25.3</v>
      </c>
      <c r="G13">
        <v>3.8</v>
      </c>
      <c r="H13">
        <v>240</v>
      </c>
      <c r="I13">
        <v>109</v>
      </c>
      <c r="J13">
        <v>72.7</v>
      </c>
      <c r="K13">
        <v>196.2</v>
      </c>
      <c r="L13">
        <v>3.5430000000000001</v>
      </c>
      <c r="M13">
        <v>17.5</v>
      </c>
      <c r="N13">
        <v>23</v>
      </c>
      <c r="O13" s="6">
        <v>40611</v>
      </c>
      <c r="P13">
        <v>95.636702529999994</v>
      </c>
    </row>
    <row r="14" spans="1:16" x14ac:dyDescent="0.3">
      <c r="A14" t="s">
        <v>7</v>
      </c>
      <c r="B14" t="s">
        <v>261</v>
      </c>
      <c r="C14">
        <v>27.850999999999999</v>
      </c>
      <c r="D14">
        <v>20.190000000000001</v>
      </c>
      <c r="E14" t="s">
        <v>36</v>
      </c>
      <c r="F14">
        <v>31.965</v>
      </c>
      <c r="G14">
        <v>3.8</v>
      </c>
      <c r="H14">
        <v>205</v>
      </c>
      <c r="I14">
        <v>113.8</v>
      </c>
      <c r="J14">
        <v>74.7</v>
      </c>
      <c r="K14">
        <v>206.8</v>
      </c>
      <c r="L14">
        <v>3.778</v>
      </c>
      <c r="M14">
        <v>18.5</v>
      </c>
      <c r="N14">
        <v>24</v>
      </c>
      <c r="O14" t="s">
        <v>260</v>
      </c>
      <c r="P14">
        <v>85.828408249999995</v>
      </c>
    </row>
    <row r="15" spans="1:16" x14ac:dyDescent="0.3">
      <c r="A15" t="s">
        <v>7</v>
      </c>
      <c r="B15" t="s">
        <v>259</v>
      </c>
      <c r="C15">
        <v>83.257000000000005</v>
      </c>
      <c r="D15">
        <v>13.36</v>
      </c>
      <c r="E15" t="s">
        <v>36</v>
      </c>
      <c r="F15">
        <v>27.885000000000002</v>
      </c>
      <c r="G15">
        <v>3.8</v>
      </c>
      <c r="H15">
        <v>205</v>
      </c>
      <c r="I15">
        <v>112.2</v>
      </c>
      <c r="J15">
        <v>73.5</v>
      </c>
      <c r="K15">
        <v>200</v>
      </c>
      <c r="L15">
        <v>3.5910000000000002</v>
      </c>
      <c r="M15">
        <v>17.5</v>
      </c>
      <c r="N15">
        <v>25</v>
      </c>
      <c r="O15" t="s">
        <v>258</v>
      </c>
      <c r="P15">
        <v>84.254525810000004</v>
      </c>
    </row>
    <row r="16" spans="1:16" x14ac:dyDescent="0.3">
      <c r="A16" t="s">
        <v>16</v>
      </c>
      <c r="B16" t="s">
        <v>257</v>
      </c>
      <c r="C16">
        <v>63.728999999999999</v>
      </c>
      <c r="D16">
        <v>22.524999999999999</v>
      </c>
      <c r="E16" t="s">
        <v>36</v>
      </c>
      <c r="F16">
        <v>39.895000000000003</v>
      </c>
      <c r="G16">
        <v>4.5999999999999996</v>
      </c>
      <c r="H16">
        <v>275</v>
      </c>
      <c r="I16">
        <v>115.3</v>
      </c>
      <c r="J16">
        <v>74.5</v>
      </c>
      <c r="K16">
        <v>207.2</v>
      </c>
      <c r="L16">
        <v>3.9780000000000002</v>
      </c>
      <c r="M16">
        <v>18.5</v>
      </c>
      <c r="N16">
        <v>22</v>
      </c>
      <c r="O16" t="s">
        <v>141</v>
      </c>
      <c r="P16">
        <v>113.85459760000001</v>
      </c>
    </row>
    <row r="17" spans="1:16" x14ac:dyDescent="0.3">
      <c r="A17" t="s">
        <v>16</v>
      </c>
      <c r="B17" t="s">
        <v>256</v>
      </c>
      <c r="C17">
        <v>15.943</v>
      </c>
      <c r="D17">
        <v>27.1</v>
      </c>
      <c r="E17" t="s">
        <v>36</v>
      </c>
      <c r="F17">
        <v>44.475000000000001</v>
      </c>
      <c r="G17">
        <v>4.5999999999999996</v>
      </c>
      <c r="H17">
        <v>275</v>
      </c>
      <c r="I17">
        <v>112.2</v>
      </c>
      <c r="J17">
        <v>75</v>
      </c>
      <c r="K17">
        <v>201</v>
      </c>
      <c r="M17">
        <v>18.5</v>
      </c>
      <c r="N17">
        <v>22</v>
      </c>
      <c r="O17" t="s">
        <v>255</v>
      </c>
      <c r="P17">
        <v>115.6213578</v>
      </c>
    </row>
    <row r="18" spans="1:16" x14ac:dyDescent="0.3">
      <c r="A18" t="s">
        <v>16</v>
      </c>
      <c r="B18" t="s">
        <v>254</v>
      </c>
      <c r="C18">
        <v>6.5359999999999996</v>
      </c>
      <c r="D18">
        <v>25.725000000000001</v>
      </c>
      <c r="E18" t="s">
        <v>36</v>
      </c>
      <c r="F18">
        <v>39.664999999999999</v>
      </c>
      <c r="G18">
        <v>4.5999999999999996</v>
      </c>
      <c r="H18">
        <v>275</v>
      </c>
      <c r="I18">
        <v>108</v>
      </c>
      <c r="J18">
        <v>75.5</v>
      </c>
      <c r="K18">
        <v>200.6</v>
      </c>
      <c r="L18">
        <v>3.843</v>
      </c>
      <c r="M18">
        <v>19</v>
      </c>
      <c r="N18">
        <v>22</v>
      </c>
      <c r="O18" t="s">
        <v>253</v>
      </c>
      <c r="P18">
        <v>113.7658739</v>
      </c>
    </row>
    <row r="19" spans="1:16" x14ac:dyDescent="0.3">
      <c r="A19" t="s">
        <v>16</v>
      </c>
      <c r="B19" t="s">
        <v>252</v>
      </c>
      <c r="C19">
        <v>11.185</v>
      </c>
      <c r="D19">
        <v>18.225000000000001</v>
      </c>
      <c r="E19" t="s">
        <v>36</v>
      </c>
      <c r="F19">
        <v>31.01</v>
      </c>
      <c r="G19">
        <v>3</v>
      </c>
      <c r="H19">
        <v>200</v>
      </c>
      <c r="I19">
        <v>107.4</v>
      </c>
      <c r="J19">
        <v>70.3</v>
      </c>
      <c r="K19">
        <v>194.8</v>
      </c>
      <c r="L19">
        <v>3.77</v>
      </c>
      <c r="M19">
        <v>18</v>
      </c>
      <c r="N19">
        <v>22</v>
      </c>
      <c r="O19" t="s">
        <v>251</v>
      </c>
      <c r="P19">
        <v>83.483093580000002</v>
      </c>
    </row>
    <row r="20" spans="1:16" x14ac:dyDescent="0.3">
      <c r="A20" t="s">
        <v>16</v>
      </c>
      <c r="B20" t="s">
        <v>250</v>
      </c>
      <c r="C20">
        <v>14.785</v>
      </c>
      <c r="E20" t="s">
        <v>61</v>
      </c>
      <c r="F20">
        <v>46.225000000000001</v>
      </c>
      <c r="G20">
        <v>5.7</v>
      </c>
      <c r="H20">
        <v>255</v>
      </c>
      <c r="I20">
        <v>117.5</v>
      </c>
      <c r="J20">
        <v>77</v>
      </c>
      <c r="K20">
        <v>201.2</v>
      </c>
      <c r="L20">
        <v>5.5720000000000001</v>
      </c>
      <c r="M20">
        <v>30</v>
      </c>
      <c r="N20">
        <v>15</v>
      </c>
      <c r="O20" t="s">
        <v>249</v>
      </c>
      <c r="P20">
        <v>109.5091165</v>
      </c>
    </row>
    <row r="21" spans="1:16" x14ac:dyDescent="0.3">
      <c r="A21" t="s">
        <v>17</v>
      </c>
      <c r="B21" t="s">
        <v>248</v>
      </c>
      <c r="C21">
        <v>145.51900000000001</v>
      </c>
      <c r="D21">
        <v>9.25</v>
      </c>
      <c r="E21" t="s">
        <v>36</v>
      </c>
      <c r="F21">
        <v>13.26</v>
      </c>
      <c r="G21">
        <v>2.2000000000000002</v>
      </c>
      <c r="H21">
        <v>115</v>
      </c>
      <c r="I21">
        <v>104.1</v>
      </c>
      <c r="J21">
        <v>67.900000000000006</v>
      </c>
      <c r="K21">
        <v>180.9</v>
      </c>
      <c r="L21">
        <v>2.6760000000000002</v>
      </c>
      <c r="M21">
        <v>14.3</v>
      </c>
      <c r="N21">
        <v>27</v>
      </c>
      <c r="O21" t="s">
        <v>247</v>
      </c>
      <c r="P21">
        <v>46.363347470000001</v>
      </c>
    </row>
    <row r="22" spans="1:16" x14ac:dyDescent="0.3">
      <c r="A22" t="s">
        <v>17</v>
      </c>
      <c r="B22" t="s">
        <v>246</v>
      </c>
      <c r="C22">
        <v>135.126</v>
      </c>
      <c r="D22">
        <v>11.225</v>
      </c>
      <c r="E22" t="s">
        <v>36</v>
      </c>
      <c r="F22">
        <v>16.535</v>
      </c>
      <c r="G22">
        <v>3.1</v>
      </c>
      <c r="H22">
        <v>170</v>
      </c>
      <c r="I22">
        <v>107</v>
      </c>
      <c r="J22">
        <v>69.400000000000006</v>
      </c>
      <c r="K22">
        <v>190.4</v>
      </c>
      <c r="L22">
        <v>3.0510000000000002</v>
      </c>
      <c r="M22">
        <v>15</v>
      </c>
      <c r="N22">
        <v>25</v>
      </c>
      <c r="O22" t="s">
        <v>245</v>
      </c>
      <c r="P22">
        <v>67.314462160000005</v>
      </c>
    </row>
    <row r="23" spans="1:16" x14ac:dyDescent="0.3">
      <c r="A23" t="s">
        <v>17</v>
      </c>
      <c r="B23" t="s">
        <v>244</v>
      </c>
      <c r="C23">
        <v>24.629000000000001</v>
      </c>
      <c r="D23">
        <v>10.31</v>
      </c>
      <c r="E23" t="s">
        <v>36</v>
      </c>
      <c r="F23">
        <v>18.89</v>
      </c>
      <c r="G23">
        <v>3.1</v>
      </c>
      <c r="H23">
        <v>175</v>
      </c>
      <c r="I23">
        <v>107.5</v>
      </c>
      <c r="J23">
        <v>72.5</v>
      </c>
      <c r="K23">
        <v>200.9</v>
      </c>
      <c r="L23">
        <v>3.33</v>
      </c>
      <c r="M23">
        <v>16.600000000000001</v>
      </c>
      <c r="N23">
        <v>25</v>
      </c>
      <c r="O23" t="s">
        <v>243</v>
      </c>
      <c r="P23">
        <v>69.991395600000004</v>
      </c>
    </row>
    <row r="24" spans="1:16" x14ac:dyDescent="0.3">
      <c r="A24" t="s">
        <v>17</v>
      </c>
      <c r="B24" t="s">
        <v>242</v>
      </c>
      <c r="C24">
        <v>42.593000000000004</v>
      </c>
      <c r="D24">
        <v>11.525</v>
      </c>
      <c r="E24" t="s">
        <v>36</v>
      </c>
      <c r="F24">
        <v>19.39</v>
      </c>
      <c r="G24">
        <v>3.4</v>
      </c>
      <c r="H24">
        <v>180</v>
      </c>
      <c r="I24">
        <v>110.5</v>
      </c>
      <c r="J24">
        <v>72.7</v>
      </c>
      <c r="K24">
        <v>197.9</v>
      </c>
      <c r="L24">
        <v>3.34</v>
      </c>
      <c r="M24">
        <v>17</v>
      </c>
      <c r="N24">
        <v>27</v>
      </c>
      <c r="O24" t="s">
        <v>241</v>
      </c>
      <c r="P24">
        <v>72.030917189999997</v>
      </c>
    </row>
    <row r="25" spans="1:16" x14ac:dyDescent="0.3">
      <c r="A25" t="s">
        <v>17</v>
      </c>
      <c r="B25" t="s">
        <v>240</v>
      </c>
      <c r="C25">
        <v>26.402000000000001</v>
      </c>
      <c r="D25">
        <v>13.025</v>
      </c>
      <c r="E25" t="s">
        <v>36</v>
      </c>
      <c r="F25">
        <v>24.34</v>
      </c>
      <c r="G25">
        <v>3.8</v>
      </c>
      <c r="H25">
        <v>200</v>
      </c>
      <c r="I25">
        <v>101.1</v>
      </c>
      <c r="J25">
        <v>74.099999999999994</v>
      </c>
      <c r="K25">
        <v>193.2</v>
      </c>
      <c r="L25">
        <v>3.5</v>
      </c>
      <c r="M25">
        <v>16.8</v>
      </c>
      <c r="N25">
        <v>25</v>
      </c>
      <c r="O25" t="s">
        <v>239</v>
      </c>
      <c r="P25">
        <v>81.118543329999994</v>
      </c>
    </row>
    <row r="26" spans="1:16" x14ac:dyDescent="0.3">
      <c r="A26" t="s">
        <v>17</v>
      </c>
      <c r="B26" t="s">
        <v>238</v>
      </c>
      <c r="C26">
        <v>17.946999999999999</v>
      </c>
      <c r="D26">
        <v>36.225000000000001</v>
      </c>
      <c r="E26" t="s">
        <v>36</v>
      </c>
      <c r="F26">
        <v>45.704999999999998</v>
      </c>
      <c r="G26">
        <v>5.7</v>
      </c>
      <c r="H26">
        <v>345</v>
      </c>
      <c r="I26">
        <v>104.5</v>
      </c>
      <c r="J26">
        <v>73.599999999999994</v>
      </c>
      <c r="K26">
        <v>179.7</v>
      </c>
      <c r="L26">
        <v>3.21</v>
      </c>
      <c r="M26">
        <v>19.100000000000001</v>
      </c>
      <c r="N26">
        <v>22</v>
      </c>
      <c r="O26" s="6">
        <v>41248</v>
      </c>
      <c r="P26">
        <v>141.14115000000001</v>
      </c>
    </row>
    <row r="27" spans="1:16" x14ac:dyDescent="0.3">
      <c r="A27" t="s">
        <v>17</v>
      </c>
      <c r="B27" t="s">
        <v>237</v>
      </c>
      <c r="C27">
        <v>32.298999999999999</v>
      </c>
      <c r="D27">
        <v>9.125</v>
      </c>
      <c r="E27" t="s">
        <v>36</v>
      </c>
      <c r="F27">
        <v>13.96</v>
      </c>
      <c r="G27">
        <v>1.8</v>
      </c>
      <c r="H27">
        <v>120</v>
      </c>
      <c r="I27">
        <v>97.1</v>
      </c>
      <c r="J27">
        <v>66.7</v>
      </c>
      <c r="K27">
        <v>174.3</v>
      </c>
      <c r="L27">
        <v>2.3980000000000001</v>
      </c>
      <c r="M27">
        <v>13.2</v>
      </c>
      <c r="N27">
        <v>33</v>
      </c>
      <c r="O27" s="6">
        <v>40856</v>
      </c>
      <c r="P27">
        <v>48.297636099999998</v>
      </c>
    </row>
    <row r="28" spans="1:16" x14ac:dyDescent="0.3">
      <c r="A28" t="s">
        <v>17</v>
      </c>
      <c r="B28" t="s">
        <v>236</v>
      </c>
      <c r="C28">
        <v>21.855</v>
      </c>
      <c r="D28">
        <v>5.16</v>
      </c>
      <c r="E28" t="s">
        <v>36</v>
      </c>
      <c r="F28">
        <v>9.2349999999999994</v>
      </c>
      <c r="G28">
        <v>1</v>
      </c>
      <c r="H28">
        <v>55</v>
      </c>
      <c r="I28">
        <v>93.1</v>
      </c>
      <c r="J28">
        <v>62.6</v>
      </c>
      <c r="K28">
        <v>149.4</v>
      </c>
      <c r="L28">
        <v>1.895</v>
      </c>
      <c r="M28">
        <v>10.3</v>
      </c>
      <c r="N28">
        <v>45</v>
      </c>
      <c r="O28" t="s">
        <v>235</v>
      </c>
      <c r="P28">
        <v>23.276272330000001</v>
      </c>
    </row>
    <row r="29" spans="1:16" x14ac:dyDescent="0.3">
      <c r="A29" t="s">
        <v>17</v>
      </c>
      <c r="B29" t="s">
        <v>234</v>
      </c>
      <c r="C29">
        <v>107.995</v>
      </c>
      <c r="E29" t="s">
        <v>36</v>
      </c>
      <c r="F29">
        <v>18.89</v>
      </c>
      <c r="G29">
        <v>3.4</v>
      </c>
      <c r="H29">
        <v>180</v>
      </c>
      <c r="I29">
        <v>110.5</v>
      </c>
      <c r="J29">
        <v>73</v>
      </c>
      <c r="K29">
        <v>200</v>
      </c>
      <c r="L29">
        <v>3.3889999999999998</v>
      </c>
      <c r="M29">
        <v>17</v>
      </c>
      <c r="N29">
        <v>27</v>
      </c>
      <c r="O29" t="s">
        <v>233</v>
      </c>
      <c r="P29">
        <v>71.838039440000003</v>
      </c>
    </row>
    <row r="30" spans="1:16" x14ac:dyDescent="0.3">
      <c r="A30" t="s">
        <v>18</v>
      </c>
      <c r="B30" t="s">
        <v>232</v>
      </c>
      <c r="C30">
        <v>7.8540000000000001</v>
      </c>
      <c r="D30">
        <v>12.36</v>
      </c>
      <c r="E30" t="s">
        <v>36</v>
      </c>
      <c r="F30">
        <v>19.84</v>
      </c>
      <c r="G30">
        <v>2.5</v>
      </c>
      <c r="H30">
        <v>163</v>
      </c>
      <c r="I30">
        <v>103.7</v>
      </c>
      <c r="J30">
        <v>69.7</v>
      </c>
      <c r="K30">
        <v>190.9</v>
      </c>
      <c r="L30">
        <v>2.9670000000000001</v>
      </c>
      <c r="M30">
        <v>15.9</v>
      </c>
      <c r="N30">
        <v>24</v>
      </c>
      <c r="O30" t="s">
        <v>231</v>
      </c>
      <c r="P30">
        <v>65.957183959999995</v>
      </c>
    </row>
    <row r="31" spans="1:16" x14ac:dyDescent="0.3">
      <c r="A31" t="s">
        <v>18</v>
      </c>
      <c r="B31" t="s">
        <v>230</v>
      </c>
      <c r="C31">
        <v>32.774999999999999</v>
      </c>
      <c r="D31">
        <v>14.18</v>
      </c>
      <c r="E31" t="s">
        <v>36</v>
      </c>
      <c r="F31">
        <v>24.495000000000001</v>
      </c>
      <c r="G31">
        <v>2.5</v>
      </c>
      <c r="H31">
        <v>168</v>
      </c>
      <c r="I31">
        <v>106</v>
      </c>
      <c r="J31">
        <v>69.2</v>
      </c>
      <c r="K31">
        <v>193</v>
      </c>
      <c r="L31">
        <v>3.3319999999999999</v>
      </c>
      <c r="M31">
        <v>16</v>
      </c>
      <c r="N31">
        <v>24</v>
      </c>
      <c r="O31" t="s">
        <v>229</v>
      </c>
      <c r="P31">
        <v>69.521355049999997</v>
      </c>
    </row>
    <row r="32" spans="1:16" x14ac:dyDescent="0.3">
      <c r="A32" t="s">
        <v>18</v>
      </c>
      <c r="B32" t="s">
        <v>228</v>
      </c>
      <c r="C32">
        <v>31.148</v>
      </c>
      <c r="D32">
        <v>13.725</v>
      </c>
      <c r="E32" t="s">
        <v>36</v>
      </c>
      <c r="F32">
        <v>22.245000000000001</v>
      </c>
      <c r="G32">
        <v>2.7</v>
      </c>
      <c r="H32">
        <v>200</v>
      </c>
      <c r="I32">
        <v>113</v>
      </c>
      <c r="J32">
        <v>74.400000000000006</v>
      </c>
      <c r="K32">
        <v>209.1</v>
      </c>
      <c r="L32">
        <v>3.452</v>
      </c>
      <c r="M32">
        <v>17</v>
      </c>
      <c r="N32">
        <v>26</v>
      </c>
      <c r="O32" s="6">
        <v>41066</v>
      </c>
      <c r="P32">
        <v>80.02378204</v>
      </c>
    </row>
    <row r="33" spans="1:16" x14ac:dyDescent="0.3">
      <c r="A33" t="s">
        <v>18</v>
      </c>
      <c r="B33" t="s">
        <v>227</v>
      </c>
      <c r="C33">
        <v>32.305999999999997</v>
      </c>
      <c r="D33">
        <v>12.64</v>
      </c>
      <c r="E33" t="s">
        <v>36</v>
      </c>
      <c r="F33">
        <v>16.48</v>
      </c>
      <c r="G33">
        <v>2</v>
      </c>
      <c r="H33">
        <v>132</v>
      </c>
      <c r="I33">
        <v>108</v>
      </c>
      <c r="J33">
        <v>71</v>
      </c>
      <c r="K33">
        <v>186</v>
      </c>
      <c r="L33">
        <v>2.911</v>
      </c>
      <c r="M33">
        <v>16</v>
      </c>
      <c r="N33">
        <v>27</v>
      </c>
      <c r="O33" s="6">
        <v>40704</v>
      </c>
      <c r="P33">
        <v>53.566199869999998</v>
      </c>
    </row>
    <row r="34" spans="1:16" x14ac:dyDescent="0.3">
      <c r="A34" t="s">
        <v>18</v>
      </c>
      <c r="B34" t="s">
        <v>226</v>
      </c>
      <c r="C34">
        <v>13.462</v>
      </c>
      <c r="D34">
        <v>17.324999999999999</v>
      </c>
      <c r="E34" t="s">
        <v>36</v>
      </c>
      <c r="F34">
        <v>28.34</v>
      </c>
      <c r="G34">
        <v>3.5</v>
      </c>
      <c r="H34">
        <v>253</v>
      </c>
      <c r="I34">
        <v>113</v>
      </c>
      <c r="J34">
        <v>74.400000000000006</v>
      </c>
      <c r="K34">
        <v>207.7</v>
      </c>
      <c r="L34">
        <v>3.5640000000000001</v>
      </c>
      <c r="M34">
        <v>17</v>
      </c>
      <c r="N34">
        <v>23</v>
      </c>
      <c r="O34" s="6">
        <v>41126</v>
      </c>
      <c r="P34">
        <v>101.3292807</v>
      </c>
    </row>
    <row r="35" spans="1:16" x14ac:dyDescent="0.3">
      <c r="A35" t="s">
        <v>18</v>
      </c>
      <c r="B35" t="s">
        <v>225</v>
      </c>
      <c r="C35">
        <v>53.48</v>
      </c>
      <c r="D35">
        <v>19.54</v>
      </c>
      <c r="E35" t="s">
        <v>61</v>
      </c>
      <c r="O35" t="s">
        <v>224</v>
      </c>
    </row>
    <row r="36" spans="1:16" x14ac:dyDescent="0.3">
      <c r="A36" t="s">
        <v>18</v>
      </c>
      <c r="B36" t="s">
        <v>223</v>
      </c>
      <c r="C36">
        <v>30.696000000000002</v>
      </c>
      <c r="E36" t="s">
        <v>36</v>
      </c>
      <c r="F36">
        <v>29.184999999999999</v>
      </c>
      <c r="G36">
        <v>3.5</v>
      </c>
      <c r="H36">
        <v>253</v>
      </c>
      <c r="I36">
        <v>113</v>
      </c>
      <c r="J36">
        <v>74.400000000000006</v>
      </c>
      <c r="K36">
        <v>197.8</v>
      </c>
      <c r="L36">
        <v>3.5670000000000002</v>
      </c>
      <c r="M36">
        <v>17</v>
      </c>
      <c r="N36">
        <v>23</v>
      </c>
      <c r="O36" s="6">
        <v>41184</v>
      </c>
      <c r="P36">
        <v>101.6552441</v>
      </c>
    </row>
    <row r="37" spans="1:16" x14ac:dyDescent="0.3">
      <c r="A37" t="s">
        <v>8</v>
      </c>
      <c r="B37" t="s">
        <v>107</v>
      </c>
      <c r="C37">
        <v>76.034000000000006</v>
      </c>
      <c r="D37">
        <v>7.75</v>
      </c>
      <c r="E37" t="s">
        <v>36</v>
      </c>
      <c r="F37">
        <v>12.64</v>
      </c>
      <c r="G37">
        <v>2</v>
      </c>
      <c r="H37">
        <v>132</v>
      </c>
      <c r="I37">
        <v>105</v>
      </c>
      <c r="J37">
        <v>74.400000000000006</v>
      </c>
      <c r="K37">
        <v>174.4</v>
      </c>
      <c r="L37">
        <v>2.5670000000000002</v>
      </c>
      <c r="M37">
        <v>12.5</v>
      </c>
      <c r="N37">
        <v>29</v>
      </c>
      <c r="O37" s="6">
        <v>40889</v>
      </c>
      <c r="P37">
        <v>52.084898750000001</v>
      </c>
    </row>
    <row r="38" spans="1:16" x14ac:dyDescent="0.3">
      <c r="A38" t="s">
        <v>8</v>
      </c>
      <c r="B38" t="s">
        <v>222</v>
      </c>
      <c r="C38">
        <v>4.734</v>
      </c>
      <c r="D38">
        <v>12.545</v>
      </c>
      <c r="E38" t="s">
        <v>36</v>
      </c>
      <c r="F38">
        <v>19.045000000000002</v>
      </c>
      <c r="G38">
        <v>2.5</v>
      </c>
      <c r="H38">
        <v>163</v>
      </c>
      <c r="I38">
        <v>103.7</v>
      </c>
      <c r="J38">
        <v>69.099999999999994</v>
      </c>
      <c r="K38">
        <v>190.2</v>
      </c>
      <c r="L38">
        <v>2.879</v>
      </c>
      <c r="M38">
        <v>15.9</v>
      </c>
      <c r="N38">
        <v>24</v>
      </c>
      <c r="O38" s="6">
        <v>40915</v>
      </c>
      <c r="P38">
        <v>65.650508340000002</v>
      </c>
    </row>
    <row r="39" spans="1:16" x14ac:dyDescent="0.3">
      <c r="A39" t="s">
        <v>8</v>
      </c>
      <c r="B39" t="s">
        <v>221</v>
      </c>
      <c r="C39">
        <v>71.186000000000007</v>
      </c>
      <c r="D39">
        <v>10.185</v>
      </c>
      <c r="E39" t="s">
        <v>36</v>
      </c>
      <c r="F39">
        <v>20.23</v>
      </c>
      <c r="G39">
        <v>2.5</v>
      </c>
      <c r="H39">
        <v>168</v>
      </c>
      <c r="I39">
        <v>108</v>
      </c>
      <c r="J39">
        <v>71</v>
      </c>
      <c r="K39">
        <v>186</v>
      </c>
      <c r="L39">
        <v>3.0579999999999998</v>
      </c>
      <c r="M39">
        <v>16</v>
      </c>
      <c r="N39">
        <v>24</v>
      </c>
      <c r="O39" t="s">
        <v>220</v>
      </c>
      <c r="P39">
        <v>67.876107840000003</v>
      </c>
    </row>
    <row r="40" spans="1:16" x14ac:dyDescent="0.3">
      <c r="A40" t="s">
        <v>8</v>
      </c>
      <c r="B40" t="s">
        <v>219</v>
      </c>
      <c r="C40">
        <v>88.028000000000006</v>
      </c>
      <c r="D40">
        <v>12.275</v>
      </c>
      <c r="E40" t="s">
        <v>36</v>
      </c>
      <c r="F40">
        <v>22.504999999999999</v>
      </c>
      <c r="G40">
        <v>2.7</v>
      </c>
      <c r="H40">
        <v>202</v>
      </c>
      <c r="I40">
        <v>113</v>
      </c>
      <c r="J40">
        <v>74.7</v>
      </c>
      <c r="K40">
        <v>203.7</v>
      </c>
      <c r="L40">
        <v>3.4889999999999999</v>
      </c>
      <c r="M40">
        <v>17</v>
      </c>
      <c r="O40" s="6">
        <v>40945</v>
      </c>
      <c r="P40">
        <v>80.831470170000003</v>
      </c>
    </row>
    <row r="41" spans="1:16" x14ac:dyDescent="0.3">
      <c r="A41" t="s">
        <v>8</v>
      </c>
      <c r="B41" t="s">
        <v>218</v>
      </c>
      <c r="C41">
        <v>0.91600000000000004</v>
      </c>
      <c r="D41">
        <v>58.47</v>
      </c>
      <c r="E41" t="s">
        <v>36</v>
      </c>
      <c r="F41">
        <v>69.724999999999994</v>
      </c>
      <c r="G41">
        <v>8</v>
      </c>
      <c r="H41">
        <v>450</v>
      </c>
      <c r="I41">
        <v>96.2</v>
      </c>
      <c r="J41">
        <v>75.7</v>
      </c>
      <c r="K41">
        <v>176.7</v>
      </c>
      <c r="L41">
        <v>3.375</v>
      </c>
      <c r="M41">
        <v>19</v>
      </c>
      <c r="N41">
        <v>16</v>
      </c>
      <c r="O41" s="6">
        <v>40732</v>
      </c>
      <c r="P41">
        <v>188.14432300000001</v>
      </c>
    </row>
    <row r="42" spans="1:16" x14ac:dyDescent="0.3">
      <c r="A42" t="s">
        <v>8</v>
      </c>
      <c r="B42" t="s">
        <v>217</v>
      </c>
      <c r="C42">
        <v>227.06100000000001</v>
      </c>
      <c r="D42">
        <v>15.06</v>
      </c>
      <c r="E42" t="s">
        <v>61</v>
      </c>
      <c r="F42">
        <v>19.46</v>
      </c>
      <c r="G42">
        <v>5.2</v>
      </c>
      <c r="H42">
        <v>230</v>
      </c>
      <c r="I42">
        <v>138.69999999999999</v>
      </c>
      <c r="J42">
        <v>79.3</v>
      </c>
      <c r="K42">
        <v>224.2</v>
      </c>
      <c r="L42">
        <v>4.47</v>
      </c>
      <c r="M42">
        <v>26</v>
      </c>
      <c r="N42">
        <v>17</v>
      </c>
      <c r="O42" s="6">
        <v>41063</v>
      </c>
      <c r="P42">
        <v>90.211700050000005</v>
      </c>
    </row>
    <row r="43" spans="1:16" x14ac:dyDescent="0.3">
      <c r="A43" t="s">
        <v>8</v>
      </c>
      <c r="B43" t="s">
        <v>216</v>
      </c>
      <c r="C43">
        <v>16.766999999999999</v>
      </c>
      <c r="D43">
        <v>15.51</v>
      </c>
      <c r="E43" t="s">
        <v>61</v>
      </c>
      <c r="F43">
        <v>21.315000000000001</v>
      </c>
      <c r="G43">
        <v>3.9</v>
      </c>
      <c r="H43">
        <v>175</v>
      </c>
      <c r="I43">
        <v>109.6</v>
      </c>
      <c r="J43">
        <v>78.8</v>
      </c>
      <c r="K43">
        <v>192.6</v>
      </c>
      <c r="L43">
        <v>4.2450000000000001</v>
      </c>
      <c r="M43">
        <v>32</v>
      </c>
      <c r="N43">
        <v>15</v>
      </c>
      <c r="O43" s="6">
        <v>41061</v>
      </c>
      <c r="P43">
        <v>71.135291609999996</v>
      </c>
    </row>
    <row r="44" spans="1:16" x14ac:dyDescent="0.3">
      <c r="A44" t="s">
        <v>8</v>
      </c>
      <c r="B44" t="s">
        <v>215</v>
      </c>
      <c r="C44">
        <v>31.038</v>
      </c>
      <c r="D44">
        <v>13.425000000000001</v>
      </c>
      <c r="E44" t="s">
        <v>61</v>
      </c>
      <c r="F44">
        <v>18.574999999999999</v>
      </c>
      <c r="G44">
        <v>3.9</v>
      </c>
      <c r="H44">
        <v>175</v>
      </c>
      <c r="I44">
        <v>127.2</v>
      </c>
      <c r="J44">
        <v>78.8</v>
      </c>
      <c r="K44">
        <v>208.5</v>
      </c>
      <c r="L44">
        <v>4.298</v>
      </c>
      <c r="M44">
        <v>32</v>
      </c>
      <c r="N44">
        <v>16</v>
      </c>
      <c r="O44" t="s">
        <v>214</v>
      </c>
      <c r="P44">
        <v>70.078321540000005</v>
      </c>
    </row>
    <row r="45" spans="1:16" x14ac:dyDescent="0.3">
      <c r="A45" t="s">
        <v>8</v>
      </c>
      <c r="B45" t="s">
        <v>213</v>
      </c>
      <c r="C45">
        <v>111.313</v>
      </c>
      <c r="D45">
        <v>11.26</v>
      </c>
      <c r="E45" t="s">
        <v>61</v>
      </c>
      <c r="F45">
        <v>16.98</v>
      </c>
      <c r="G45">
        <v>2.5</v>
      </c>
      <c r="H45">
        <v>120</v>
      </c>
      <c r="I45">
        <v>131</v>
      </c>
      <c r="J45">
        <v>71.5</v>
      </c>
      <c r="K45">
        <v>215</v>
      </c>
      <c r="L45">
        <v>3.5569999999999999</v>
      </c>
      <c r="M45">
        <v>22</v>
      </c>
      <c r="N45">
        <v>19</v>
      </c>
      <c r="O45" t="s">
        <v>212</v>
      </c>
      <c r="P45">
        <v>49.64500177</v>
      </c>
    </row>
    <row r="46" spans="1:16" x14ac:dyDescent="0.3">
      <c r="A46" t="s">
        <v>8</v>
      </c>
      <c r="B46" t="s">
        <v>211</v>
      </c>
      <c r="C46">
        <v>101.32299999999999</v>
      </c>
      <c r="E46" t="s">
        <v>61</v>
      </c>
      <c r="F46">
        <v>26.31</v>
      </c>
      <c r="G46">
        <v>5.2</v>
      </c>
      <c r="H46">
        <v>230</v>
      </c>
      <c r="I46">
        <v>115.7</v>
      </c>
      <c r="J46">
        <v>71.7</v>
      </c>
      <c r="K46">
        <v>193.5</v>
      </c>
      <c r="L46">
        <v>4.3940000000000001</v>
      </c>
      <c r="M46">
        <v>25</v>
      </c>
      <c r="N46">
        <v>17</v>
      </c>
      <c r="O46" t="s">
        <v>102</v>
      </c>
      <c r="P46">
        <v>92.85412522</v>
      </c>
    </row>
    <row r="47" spans="1:16" x14ac:dyDescent="0.3">
      <c r="A47" t="s">
        <v>8</v>
      </c>
      <c r="B47" t="s">
        <v>210</v>
      </c>
      <c r="C47">
        <v>181.749</v>
      </c>
      <c r="D47">
        <v>12.025</v>
      </c>
      <c r="E47" t="s">
        <v>61</v>
      </c>
      <c r="F47">
        <v>19.565000000000001</v>
      </c>
      <c r="G47">
        <v>2.4</v>
      </c>
      <c r="H47">
        <v>150</v>
      </c>
      <c r="I47">
        <v>113.3</v>
      </c>
      <c r="J47">
        <v>76.8</v>
      </c>
      <c r="K47">
        <v>186.3</v>
      </c>
      <c r="L47">
        <v>3.5329999999999999</v>
      </c>
      <c r="M47">
        <v>20</v>
      </c>
      <c r="N47">
        <v>24</v>
      </c>
      <c r="O47" s="6">
        <v>40552</v>
      </c>
      <c r="P47">
        <v>61.227000310000001</v>
      </c>
    </row>
    <row r="48" spans="1:16" x14ac:dyDescent="0.3">
      <c r="A48" t="s">
        <v>19</v>
      </c>
      <c r="B48" t="s">
        <v>209</v>
      </c>
      <c r="C48">
        <v>70.227000000000004</v>
      </c>
      <c r="D48">
        <v>7.4249999999999998</v>
      </c>
      <c r="E48" t="s">
        <v>36</v>
      </c>
      <c r="F48">
        <v>12.07</v>
      </c>
      <c r="G48">
        <v>2</v>
      </c>
      <c r="H48">
        <v>110</v>
      </c>
      <c r="I48">
        <v>98.4</v>
      </c>
      <c r="J48">
        <v>67</v>
      </c>
      <c r="K48">
        <v>174.7</v>
      </c>
      <c r="L48">
        <v>2.468</v>
      </c>
      <c r="M48">
        <v>12.7</v>
      </c>
      <c r="N48">
        <v>30</v>
      </c>
      <c r="O48" t="s">
        <v>208</v>
      </c>
      <c r="P48">
        <v>44.083709460000001</v>
      </c>
    </row>
    <row r="49" spans="1:16" x14ac:dyDescent="0.3">
      <c r="A49" t="s">
        <v>19</v>
      </c>
      <c r="B49" t="s">
        <v>207</v>
      </c>
      <c r="C49">
        <v>113.369</v>
      </c>
      <c r="D49">
        <v>12.76</v>
      </c>
      <c r="E49" t="s">
        <v>36</v>
      </c>
      <c r="F49">
        <v>21.56</v>
      </c>
      <c r="G49">
        <v>3.8</v>
      </c>
      <c r="H49">
        <v>190</v>
      </c>
      <c r="I49">
        <v>101.3</v>
      </c>
      <c r="J49">
        <v>73.099999999999994</v>
      </c>
      <c r="K49">
        <v>183.2</v>
      </c>
      <c r="L49">
        <v>3.2029999999999998</v>
      </c>
      <c r="M49">
        <v>15.7</v>
      </c>
      <c r="N49">
        <v>24</v>
      </c>
      <c r="O49" t="s">
        <v>206</v>
      </c>
      <c r="P49">
        <v>76.509184559999994</v>
      </c>
    </row>
    <row r="50" spans="1:16" x14ac:dyDescent="0.3">
      <c r="A50" t="s">
        <v>19</v>
      </c>
      <c r="B50" t="s">
        <v>205</v>
      </c>
      <c r="C50">
        <v>35.067999999999998</v>
      </c>
      <c r="D50">
        <v>8.8350000000000009</v>
      </c>
      <c r="E50" t="s">
        <v>36</v>
      </c>
      <c r="F50">
        <v>17.035</v>
      </c>
      <c r="G50">
        <v>2.5</v>
      </c>
      <c r="H50">
        <v>170</v>
      </c>
      <c r="I50">
        <v>106.5</v>
      </c>
      <c r="J50">
        <v>69.099999999999994</v>
      </c>
      <c r="K50">
        <v>184.6</v>
      </c>
      <c r="L50">
        <v>2.7690000000000001</v>
      </c>
      <c r="M50">
        <v>15</v>
      </c>
      <c r="N50">
        <v>25</v>
      </c>
      <c r="O50" t="s">
        <v>204</v>
      </c>
      <c r="P50">
        <v>67.351010720000005</v>
      </c>
    </row>
    <row r="51" spans="1:16" x14ac:dyDescent="0.3">
      <c r="A51" t="s">
        <v>19</v>
      </c>
      <c r="B51" t="s">
        <v>203</v>
      </c>
      <c r="C51">
        <v>245.815</v>
      </c>
      <c r="D51">
        <v>10.055</v>
      </c>
      <c r="E51" t="s">
        <v>36</v>
      </c>
      <c r="F51">
        <v>17.885000000000002</v>
      </c>
      <c r="G51">
        <v>3</v>
      </c>
      <c r="H51">
        <v>155</v>
      </c>
      <c r="I51">
        <v>108.5</v>
      </c>
      <c r="J51">
        <v>73</v>
      </c>
      <c r="K51">
        <v>197.6</v>
      </c>
      <c r="L51">
        <v>3.3679999999999999</v>
      </c>
      <c r="M51">
        <v>16</v>
      </c>
      <c r="N51">
        <v>24</v>
      </c>
      <c r="O51" t="s">
        <v>202</v>
      </c>
      <c r="P51">
        <v>62.503739500000002</v>
      </c>
    </row>
    <row r="52" spans="1:16" x14ac:dyDescent="0.3">
      <c r="A52" t="s">
        <v>19</v>
      </c>
      <c r="B52" t="s">
        <v>201</v>
      </c>
      <c r="C52">
        <v>175.67</v>
      </c>
      <c r="E52" t="s">
        <v>36</v>
      </c>
      <c r="F52">
        <v>12.315</v>
      </c>
      <c r="G52">
        <v>2</v>
      </c>
      <c r="H52">
        <v>107</v>
      </c>
      <c r="I52">
        <v>103</v>
      </c>
      <c r="J52">
        <v>66.900000000000006</v>
      </c>
      <c r="K52">
        <v>174.8</v>
      </c>
      <c r="L52">
        <v>2.5640000000000001</v>
      </c>
      <c r="M52">
        <v>13.2</v>
      </c>
      <c r="N52">
        <v>30</v>
      </c>
      <c r="O52" t="s">
        <v>90</v>
      </c>
      <c r="P52">
        <v>43.117132009999999</v>
      </c>
    </row>
    <row r="53" spans="1:16" x14ac:dyDescent="0.3">
      <c r="A53" t="s">
        <v>19</v>
      </c>
      <c r="B53" t="s">
        <v>200</v>
      </c>
      <c r="C53">
        <v>63.402999999999999</v>
      </c>
      <c r="D53">
        <v>14.21</v>
      </c>
      <c r="E53" t="s">
        <v>36</v>
      </c>
      <c r="F53">
        <v>22.195</v>
      </c>
      <c r="G53">
        <v>4.5999999999999996</v>
      </c>
      <c r="H53">
        <v>200</v>
      </c>
      <c r="I53">
        <v>114.7</v>
      </c>
      <c r="J53">
        <v>78.2</v>
      </c>
      <c r="K53">
        <v>212</v>
      </c>
      <c r="L53">
        <v>3.9079999999999999</v>
      </c>
      <c r="M53">
        <v>19</v>
      </c>
      <c r="N53">
        <v>21</v>
      </c>
      <c r="O53" t="s">
        <v>199</v>
      </c>
      <c r="P53">
        <v>80.499536710000001</v>
      </c>
    </row>
    <row r="54" spans="1:16" x14ac:dyDescent="0.3">
      <c r="A54" t="s">
        <v>19</v>
      </c>
      <c r="B54" t="s">
        <v>198</v>
      </c>
      <c r="C54">
        <v>276.74700000000001</v>
      </c>
      <c r="D54">
        <v>16.64</v>
      </c>
      <c r="E54" t="s">
        <v>61</v>
      </c>
      <c r="F54">
        <v>31.93</v>
      </c>
      <c r="G54">
        <v>4</v>
      </c>
      <c r="H54">
        <v>210</v>
      </c>
      <c r="I54">
        <v>111.6</v>
      </c>
      <c r="J54">
        <v>70.2</v>
      </c>
      <c r="K54">
        <v>190.7</v>
      </c>
      <c r="L54">
        <v>3.8759999999999999</v>
      </c>
      <c r="M54">
        <v>21</v>
      </c>
      <c r="N54">
        <v>19</v>
      </c>
      <c r="O54" t="s">
        <v>197</v>
      </c>
      <c r="P54">
        <v>87.635495779999999</v>
      </c>
    </row>
    <row r="55" spans="1:16" x14ac:dyDescent="0.3">
      <c r="A55" t="s">
        <v>19</v>
      </c>
      <c r="B55" t="s">
        <v>196</v>
      </c>
      <c r="C55">
        <v>155.78700000000001</v>
      </c>
      <c r="D55">
        <v>13.175000000000001</v>
      </c>
      <c r="E55" t="s">
        <v>61</v>
      </c>
      <c r="F55">
        <v>21.41</v>
      </c>
      <c r="G55">
        <v>3</v>
      </c>
      <c r="H55">
        <v>150</v>
      </c>
      <c r="I55">
        <v>120.7</v>
      </c>
      <c r="J55">
        <v>76.599999999999994</v>
      </c>
      <c r="K55">
        <v>200.9</v>
      </c>
      <c r="L55">
        <v>3.7610000000000001</v>
      </c>
      <c r="M55">
        <v>26</v>
      </c>
      <c r="N55">
        <v>21</v>
      </c>
      <c r="O55" t="s">
        <v>195</v>
      </c>
      <c r="P55">
        <v>62.095048390000002</v>
      </c>
    </row>
    <row r="56" spans="1:16" x14ac:dyDescent="0.3">
      <c r="A56" t="s">
        <v>19</v>
      </c>
      <c r="B56" t="s">
        <v>194</v>
      </c>
      <c r="C56">
        <v>125.33799999999999</v>
      </c>
      <c r="D56">
        <v>23.574999999999999</v>
      </c>
      <c r="E56" t="s">
        <v>61</v>
      </c>
      <c r="F56">
        <v>36.134999999999998</v>
      </c>
      <c r="G56">
        <v>4.5999999999999996</v>
      </c>
      <c r="H56">
        <v>240</v>
      </c>
      <c r="I56">
        <v>119</v>
      </c>
      <c r="J56">
        <v>78.7</v>
      </c>
      <c r="K56">
        <v>204.6</v>
      </c>
      <c r="L56">
        <v>4.8079999999999998</v>
      </c>
      <c r="M56">
        <v>26</v>
      </c>
      <c r="N56">
        <v>16</v>
      </c>
      <c r="O56" t="s">
        <v>193</v>
      </c>
      <c r="P56">
        <v>100.0248023</v>
      </c>
    </row>
    <row r="57" spans="1:16" x14ac:dyDescent="0.3">
      <c r="A57" t="s">
        <v>19</v>
      </c>
      <c r="B57" t="s">
        <v>192</v>
      </c>
      <c r="C57">
        <v>220.65</v>
      </c>
      <c r="D57">
        <v>7.85</v>
      </c>
      <c r="E57" t="s">
        <v>61</v>
      </c>
      <c r="F57">
        <v>12.05</v>
      </c>
      <c r="G57">
        <v>2.5</v>
      </c>
      <c r="H57">
        <v>119</v>
      </c>
      <c r="I57">
        <v>117.5</v>
      </c>
      <c r="J57">
        <v>69.400000000000006</v>
      </c>
      <c r="K57">
        <v>200.7</v>
      </c>
      <c r="L57">
        <v>3.0859999999999999</v>
      </c>
      <c r="M57">
        <v>20</v>
      </c>
      <c r="N57">
        <v>23</v>
      </c>
      <c r="O57" t="s">
        <v>191</v>
      </c>
      <c r="P57">
        <v>47.389531310000002</v>
      </c>
    </row>
    <row r="58" spans="1:16" x14ac:dyDescent="0.3">
      <c r="A58" t="s">
        <v>19</v>
      </c>
      <c r="B58" t="s">
        <v>190</v>
      </c>
      <c r="C58">
        <v>540.56100000000004</v>
      </c>
      <c r="D58">
        <v>15.074999999999999</v>
      </c>
      <c r="E58" t="s">
        <v>61</v>
      </c>
      <c r="F58">
        <v>26.934999999999999</v>
      </c>
      <c r="G58">
        <v>4.5999999999999996</v>
      </c>
      <c r="H58">
        <v>220</v>
      </c>
      <c r="I58">
        <v>138.5</v>
      </c>
      <c r="J58">
        <v>79.099999999999994</v>
      </c>
      <c r="K58">
        <v>224.5</v>
      </c>
      <c r="L58">
        <v>4.2409999999999997</v>
      </c>
      <c r="M58">
        <v>25.1</v>
      </c>
      <c r="N58">
        <v>18</v>
      </c>
      <c r="O58" t="s">
        <v>82</v>
      </c>
      <c r="P58">
        <v>89.401934729999994</v>
      </c>
    </row>
    <row r="59" spans="1:16" x14ac:dyDescent="0.3">
      <c r="A59" t="s">
        <v>20</v>
      </c>
      <c r="B59" t="s">
        <v>189</v>
      </c>
      <c r="C59">
        <v>199.685</v>
      </c>
      <c r="D59">
        <v>9.85</v>
      </c>
      <c r="E59" t="s">
        <v>36</v>
      </c>
      <c r="F59">
        <v>12.885</v>
      </c>
      <c r="G59">
        <v>1.6</v>
      </c>
      <c r="H59">
        <v>106</v>
      </c>
      <c r="I59">
        <v>103.2</v>
      </c>
      <c r="J59">
        <v>67.099999999999994</v>
      </c>
      <c r="K59">
        <v>175.1</v>
      </c>
      <c r="L59">
        <v>2.339</v>
      </c>
      <c r="M59">
        <v>11.9</v>
      </c>
      <c r="N59">
        <v>32</v>
      </c>
      <c r="O59" t="s">
        <v>188</v>
      </c>
      <c r="P59">
        <v>42.879097340000001</v>
      </c>
    </row>
    <row r="60" spans="1:16" x14ac:dyDescent="0.3">
      <c r="A60" t="s">
        <v>20</v>
      </c>
      <c r="B60" t="s">
        <v>187</v>
      </c>
      <c r="C60">
        <v>230.90199999999999</v>
      </c>
      <c r="D60">
        <v>13.21</v>
      </c>
      <c r="E60" t="s">
        <v>36</v>
      </c>
      <c r="F60">
        <v>15.35</v>
      </c>
      <c r="G60">
        <v>2.2999999999999998</v>
      </c>
      <c r="H60">
        <v>135</v>
      </c>
      <c r="I60">
        <v>106.9</v>
      </c>
      <c r="J60">
        <v>70.3</v>
      </c>
      <c r="K60">
        <v>188.8</v>
      </c>
      <c r="L60">
        <v>2.9319999999999999</v>
      </c>
      <c r="M60">
        <v>17.100000000000001</v>
      </c>
      <c r="N60">
        <v>27</v>
      </c>
      <c r="O60" t="s">
        <v>186</v>
      </c>
      <c r="P60">
        <v>54.269548290000003</v>
      </c>
    </row>
    <row r="61" spans="1:16" x14ac:dyDescent="0.3">
      <c r="A61" t="s">
        <v>20</v>
      </c>
      <c r="B61" t="s">
        <v>185</v>
      </c>
      <c r="C61">
        <v>73.203000000000003</v>
      </c>
      <c r="D61">
        <v>17.71</v>
      </c>
      <c r="E61" t="s">
        <v>61</v>
      </c>
      <c r="F61">
        <v>20.55</v>
      </c>
      <c r="G61">
        <v>2</v>
      </c>
      <c r="H61">
        <v>146</v>
      </c>
      <c r="I61">
        <v>103.2</v>
      </c>
      <c r="J61">
        <v>68.900000000000006</v>
      </c>
      <c r="K61">
        <v>177.6</v>
      </c>
      <c r="L61">
        <v>3.2189999999999999</v>
      </c>
      <c r="M61">
        <v>15.3</v>
      </c>
      <c r="N61">
        <v>24</v>
      </c>
      <c r="O61" t="s">
        <v>184</v>
      </c>
      <c r="P61">
        <v>60.087966620000003</v>
      </c>
    </row>
    <row r="62" spans="1:16" x14ac:dyDescent="0.3">
      <c r="A62" t="s">
        <v>20</v>
      </c>
      <c r="B62" t="s">
        <v>183</v>
      </c>
      <c r="C62">
        <v>12.855</v>
      </c>
      <c r="D62">
        <v>17.524999999999999</v>
      </c>
      <c r="E62" t="s">
        <v>61</v>
      </c>
      <c r="F62">
        <v>26.6</v>
      </c>
      <c r="G62">
        <v>3.2</v>
      </c>
      <c r="H62">
        <v>205</v>
      </c>
      <c r="I62">
        <v>106.4</v>
      </c>
      <c r="J62">
        <v>70.400000000000006</v>
      </c>
      <c r="K62">
        <v>178.2</v>
      </c>
      <c r="L62">
        <v>3.8570000000000002</v>
      </c>
      <c r="M62">
        <v>21.1</v>
      </c>
      <c r="N62">
        <v>19</v>
      </c>
      <c r="O62" s="6">
        <v>41162</v>
      </c>
      <c r="P62">
        <v>83.602500800000001</v>
      </c>
    </row>
    <row r="63" spans="1:16" x14ac:dyDescent="0.3">
      <c r="A63" t="s">
        <v>20</v>
      </c>
      <c r="B63" t="s">
        <v>182</v>
      </c>
      <c r="C63">
        <v>76.028999999999996</v>
      </c>
      <c r="D63">
        <v>19.489999999999998</v>
      </c>
      <c r="E63" t="s">
        <v>61</v>
      </c>
      <c r="F63">
        <v>26</v>
      </c>
      <c r="G63">
        <v>3.5</v>
      </c>
      <c r="H63">
        <v>210</v>
      </c>
      <c r="I63">
        <v>118.1</v>
      </c>
      <c r="J63">
        <v>75.599999999999994</v>
      </c>
      <c r="K63">
        <v>201.2</v>
      </c>
      <c r="L63">
        <v>4.2880000000000003</v>
      </c>
      <c r="M63">
        <v>20</v>
      </c>
      <c r="N63">
        <v>23</v>
      </c>
      <c r="O63" s="6">
        <v>41123</v>
      </c>
      <c r="P63">
        <v>85.217691340000002</v>
      </c>
    </row>
    <row r="64" spans="1:16" x14ac:dyDescent="0.3">
      <c r="A64" t="s">
        <v>30</v>
      </c>
      <c r="B64" t="s">
        <v>181</v>
      </c>
      <c r="C64">
        <v>41.183999999999997</v>
      </c>
      <c r="D64">
        <v>5.86</v>
      </c>
      <c r="E64" t="s">
        <v>36</v>
      </c>
      <c r="F64">
        <v>9.6989999999999998</v>
      </c>
      <c r="G64">
        <v>1.5</v>
      </c>
      <c r="H64">
        <v>92</v>
      </c>
      <c r="I64">
        <v>96.1</v>
      </c>
      <c r="J64">
        <v>65.7</v>
      </c>
      <c r="K64">
        <v>166.7</v>
      </c>
      <c r="L64">
        <v>2.2400000000000002</v>
      </c>
      <c r="M64">
        <v>11.9</v>
      </c>
      <c r="N64">
        <v>31</v>
      </c>
      <c r="O64" s="6">
        <v>41191</v>
      </c>
      <c r="P64">
        <v>36.672283579999998</v>
      </c>
    </row>
    <row r="65" spans="1:16" x14ac:dyDescent="0.3">
      <c r="A65" t="s">
        <v>30</v>
      </c>
      <c r="B65" t="s">
        <v>180</v>
      </c>
      <c r="C65">
        <v>66.691999999999993</v>
      </c>
      <c r="D65">
        <v>7.8250000000000002</v>
      </c>
      <c r="E65" t="s">
        <v>36</v>
      </c>
      <c r="F65">
        <v>11.798999999999999</v>
      </c>
      <c r="G65">
        <v>2</v>
      </c>
      <c r="H65">
        <v>140</v>
      </c>
      <c r="I65">
        <v>100.4</v>
      </c>
      <c r="J65">
        <v>66.900000000000006</v>
      </c>
      <c r="K65">
        <v>174</v>
      </c>
      <c r="L65">
        <v>2.6259999999999999</v>
      </c>
      <c r="M65">
        <v>14.5</v>
      </c>
      <c r="N65">
        <v>27</v>
      </c>
      <c r="O65" t="s">
        <v>179</v>
      </c>
      <c r="P65">
        <v>54.590045160000003</v>
      </c>
    </row>
    <row r="66" spans="1:16" x14ac:dyDescent="0.3">
      <c r="A66" t="s">
        <v>30</v>
      </c>
      <c r="B66" t="s">
        <v>178</v>
      </c>
      <c r="C66">
        <v>29.45</v>
      </c>
      <c r="D66">
        <v>8.91</v>
      </c>
      <c r="E66" t="s">
        <v>36</v>
      </c>
      <c r="F66">
        <v>14.999000000000001</v>
      </c>
      <c r="G66">
        <v>2.4</v>
      </c>
      <c r="H66">
        <v>148</v>
      </c>
      <c r="I66">
        <v>106.3</v>
      </c>
      <c r="J66">
        <v>71.599999999999994</v>
      </c>
      <c r="K66">
        <v>185.4</v>
      </c>
      <c r="L66">
        <v>3.0720000000000001</v>
      </c>
      <c r="M66">
        <v>17.2</v>
      </c>
      <c r="N66">
        <v>25</v>
      </c>
      <c r="O66" t="s">
        <v>177</v>
      </c>
      <c r="P66">
        <v>58.758248999999999</v>
      </c>
    </row>
    <row r="67" spans="1:16" x14ac:dyDescent="0.3">
      <c r="A67" t="s">
        <v>31</v>
      </c>
      <c r="B67" t="s">
        <v>176</v>
      </c>
      <c r="C67">
        <v>23.713000000000001</v>
      </c>
      <c r="D67">
        <v>19.690000000000001</v>
      </c>
      <c r="E67" t="s">
        <v>36</v>
      </c>
      <c r="F67">
        <v>29.465</v>
      </c>
      <c r="G67">
        <v>3</v>
      </c>
      <c r="H67">
        <v>227</v>
      </c>
      <c r="I67">
        <v>108.3</v>
      </c>
      <c r="J67">
        <v>70.2</v>
      </c>
      <c r="K67">
        <v>193.7</v>
      </c>
      <c r="L67">
        <v>3.3420000000000001</v>
      </c>
      <c r="M67">
        <v>18.5</v>
      </c>
      <c r="N67">
        <v>25</v>
      </c>
      <c r="O67" t="s">
        <v>175</v>
      </c>
      <c r="P67">
        <v>92.436889230000006</v>
      </c>
    </row>
    <row r="68" spans="1:16" x14ac:dyDescent="0.3">
      <c r="A68" t="s">
        <v>174</v>
      </c>
      <c r="B68" t="s">
        <v>173</v>
      </c>
      <c r="C68">
        <v>15.467000000000001</v>
      </c>
      <c r="E68" t="s">
        <v>36</v>
      </c>
      <c r="F68">
        <v>42.8</v>
      </c>
      <c r="G68">
        <v>3</v>
      </c>
      <c r="H68">
        <v>240</v>
      </c>
      <c r="I68">
        <v>114.5</v>
      </c>
      <c r="J68">
        <v>71.599999999999994</v>
      </c>
      <c r="K68">
        <v>191.3</v>
      </c>
      <c r="L68">
        <v>3.65</v>
      </c>
      <c r="M68">
        <v>18.399999999999999</v>
      </c>
      <c r="N68">
        <v>21</v>
      </c>
      <c r="O68" s="6">
        <v>40979</v>
      </c>
      <c r="P68">
        <v>102.17898479999999</v>
      </c>
    </row>
    <row r="69" spans="1:16" x14ac:dyDescent="0.3">
      <c r="A69" t="s">
        <v>21</v>
      </c>
      <c r="B69" t="s">
        <v>172</v>
      </c>
      <c r="C69">
        <v>55.557000000000002</v>
      </c>
      <c r="D69">
        <v>13.475</v>
      </c>
      <c r="E69" t="s">
        <v>61</v>
      </c>
      <c r="F69">
        <v>14.46</v>
      </c>
      <c r="G69">
        <v>2.5</v>
      </c>
      <c r="H69">
        <v>120</v>
      </c>
      <c r="I69">
        <v>93.4</v>
      </c>
      <c r="J69">
        <v>66.7</v>
      </c>
      <c r="K69">
        <v>152</v>
      </c>
      <c r="L69">
        <v>3.0449999999999999</v>
      </c>
      <c r="M69">
        <v>19</v>
      </c>
      <c r="N69">
        <v>17</v>
      </c>
      <c r="O69" s="6">
        <v>41002</v>
      </c>
      <c r="P69">
        <v>48.672897910000003</v>
      </c>
    </row>
    <row r="70" spans="1:16" x14ac:dyDescent="0.3">
      <c r="A70" t="s">
        <v>21</v>
      </c>
      <c r="B70" t="s">
        <v>171</v>
      </c>
      <c r="C70">
        <v>80.555999999999997</v>
      </c>
      <c r="D70">
        <v>13.775</v>
      </c>
      <c r="E70" t="s">
        <v>61</v>
      </c>
      <c r="F70">
        <v>21.62</v>
      </c>
      <c r="G70">
        <v>4</v>
      </c>
      <c r="H70">
        <v>190</v>
      </c>
      <c r="I70">
        <v>101.4</v>
      </c>
      <c r="J70">
        <v>69.400000000000006</v>
      </c>
      <c r="K70">
        <v>167.5</v>
      </c>
      <c r="L70">
        <v>3.194</v>
      </c>
      <c r="M70">
        <v>20</v>
      </c>
      <c r="N70">
        <v>20</v>
      </c>
      <c r="O70" s="6">
        <v>41039</v>
      </c>
      <c r="P70">
        <v>76.584439619999998</v>
      </c>
    </row>
    <row r="71" spans="1:16" x14ac:dyDescent="0.3">
      <c r="A71" t="s">
        <v>21</v>
      </c>
      <c r="B71" t="s">
        <v>170</v>
      </c>
      <c r="C71">
        <v>157.04</v>
      </c>
      <c r="D71">
        <v>18.809999999999999</v>
      </c>
      <c r="E71" t="s">
        <v>61</v>
      </c>
      <c r="F71">
        <v>26.895</v>
      </c>
      <c r="G71">
        <v>4</v>
      </c>
      <c r="H71">
        <v>195</v>
      </c>
      <c r="I71">
        <v>105.9</v>
      </c>
      <c r="J71">
        <v>72.3</v>
      </c>
      <c r="K71">
        <v>181.5</v>
      </c>
      <c r="L71">
        <v>3.88</v>
      </c>
      <c r="M71">
        <v>20.5</v>
      </c>
      <c r="N71">
        <v>19</v>
      </c>
      <c r="O71" s="6">
        <v>40828</v>
      </c>
      <c r="P71">
        <v>80.387779120000005</v>
      </c>
    </row>
    <row r="72" spans="1:16" x14ac:dyDescent="0.3">
      <c r="A72" t="s">
        <v>9</v>
      </c>
      <c r="B72" t="s">
        <v>169</v>
      </c>
      <c r="C72">
        <v>24.071999999999999</v>
      </c>
      <c r="D72">
        <v>26.975000000000001</v>
      </c>
      <c r="E72" t="s">
        <v>36</v>
      </c>
      <c r="F72">
        <v>31.504999999999999</v>
      </c>
      <c r="G72">
        <v>3</v>
      </c>
      <c r="H72">
        <v>210</v>
      </c>
      <c r="I72">
        <v>105.1</v>
      </c>
      <c r="J72">
        <v>70.5</v>
      </c>
      <c r="K72">
        <v>190.2</v>
      </c>
      <c r="L72">
        <v>3.3730000000000002</v>
      </c>
      <c r="M72">
        <v>18.5</v>
      </c>
      <c r="N72">
        <v>23</v>
      </c>
      <c r="O72" s="6">
        <v>41159</v>
      </c>
      <c r="P72">
        <v>87.211001039999999</v>
      </c>
    </row>
    <row r="73" spans="1:16" x14ac:dyDescent="0.3">
      <c r="A73" t="s">
        <v>9</v>
      </c>
      <c r="B73" t="s">
        <v>168</v>
      </c>
      <c r="C73">
        <v>12.698</v>
      </c>
      <c r="D73">
        <v>32.075000000000003</v>
      </c>
      <c r="E73" t="s">
        <v>36</v>
      </c>
      <c r="F73">
        <v>37.805</v>
      </c>
      <c r="G73">
        <v>3</v>
      </c>
      <c r="H73">
        <v>225</v>
      </c>
      <c r="I73">
        <v>110.2</v>
      </c>
      <c r="J73">
        <v>70.900000000000006</v>
      </c>
      <c r="K73">
        <v>189.2</v>
      </c>
      <c r="L73">
        <v>3.6379999999999999</v>
      </c>
      <c r="M73">
        <v>19.8</v>
      </c>
      <c r="N73">
        <v>23</v>
      </c>
      <c r="O73" s="6">
        <v>41187</v>
      </c>
      <c r="P73">
        <v>94.946698400000002</v>
      </c>
    </row>
    <row r="74" spans="1:16" x14ac:dyDescent="0.3">
      <c r="A74" t="s">
        <v>9</v>
      </c>
      <c r="B74" t="s">
        <v>167</v>
      </c>
      <c r="C74">
        <v>3.3340000000000001</v>
      </c>
      <c r="E74" t="s">
        <v>36</v>
      </c>
      <c r="F74">
        <v>46.305</v>
      </c>
      <c r="G74">
        <v>4</v>
      </c>
      <c r="H74">
        <v>300</v>
      </c>
      <c r="I74">
        <v>110.2</v>
      </c>
      <c r="J74">
        <v>70.900000000000006</v>
      </c>
      <c r="K74">
        <v>189.2</v>
      </c>
      <c r="L74">
        <v>3.6930000000000001</v>
      </c>
      <c r="M74">
        <v>19.8</v>
      </c>
      <c r="N74">
        <v>21</v>
      </c>
      <c r="O74" t="s">
        <v>166</v>
      </c>
      <c r="P74">
        <v>125.0133574</v>
      </c>
    </row>
    <row r="75" spans="1:16" x14ac:dyDescent="0.3">
      <c r="A75" t="s">
        <v>9</v>
      </c>
      <c r="B75" t="s">
        <v>165</v>
      </c>
      <c r="C75">
        <v>6.375</v>
      </c>
      <c r="D75">
        <v>40.375</v>
      </c>
      <c r="E75" t="s">
        <v>36</v>
      </c>
      <c r="F75">
        <v>54.005000000000003</v>
      </c>
      <c r="G75">
        <v>4</v>
      </c>
      <c r="H75">
        <v>290</v>
      </c>
      <c r="I75">
        <v>112.2</v>
      </c>
      <c r="J75">
        <v>72</v>
      </c>
      <c r="K75">
        <v>196.7</v>
      </c>
      <c r="L75">
        <v>3.89</v>
      </c>
      <c r="M75">
        <v>22.5</v>
      </c>
      <c r="N75">
        <v>22</v>
      </c>
      <c r="O75" t="s">
        <v>164</v>
      </c>
      <c r="P75">
        <v>124.44671630000001</v>
      </c>
    </row>
    <row r="76" spans="1:16" x14ac:dyDescent="0.3">
      <c r="A76" t="s">
        <v>9</v>
      </c>
      <c r="B76" t="s">
        <v>163</v>
      </c>
      <c r="C76">
        <v>9.1259999999999994</v>
      </c>
      <c r="E76" t="s">
        <v>61</v>
      </c>
      <c r="F76">
        <v>60.104999999999997</v>
      </c>
      <c r="G76">
        <v>4.7</v>
      </c>
      <c r="H76">
        <v>230</v>
      </c>
      <c r="I76">
        <v>112.2</v>
      </c>
      <c r="J76">
        <v>76.400000000000006</v>
      </c>
      <c r="K76">
        <v>192.5</v>
      </c>
      <c r="L76">
        <v>5.4009999999999998</v>
      </c>
      <c r="M76">
        <v>25.4</v>
      </c>
      <c r="N76">
        <v>15</v>
      </c>
      <c r="O76" t="s">
        <v>54</v>
      </c>
      <c r="P76">
        <v>105.760458</v>
      </c>
    </row>
    <row r="77" spans="1:16" x14ac:dyDescent="0.3">
      <c r="A77" t="s">
        <v>9</v>
      </c>
      <c r="B77" t="s">
        <v>162</v>
      </c>
      <c r="C77">
        <v>51.238</v>
      </c>
      <c r="E77" t="s">
        <v>61</v>
      </c>
      <c r="F77">
        <v>34.604999999999997</v>
      </c>
      <c r="G77">
        <v>3</v>
      </c>
      <c r="H77">
        <v>220</v>
      </c>
      <c r="I77">
        <v>103</v>
      </c>
      <c r="J77">
        <v>71.5</v>
      </c>
      <c r="K77">
        <v>180.1</v>
      </c>
      <c r="L77">
        <v>3.9</v>
      </c>
      <c r="M77">
        <v>17.2</v>
      </c>
      <c r="N77">
        <v>21</v>
      </c>
      <c r="O77" s="6">
        <v>41000</v>
      </c>
      <c r="P77">
        <v>91.943801559999997</v>
      </c>
    </row>
    <row r="78" spans="1:16" x14ac:dyDescent="0.3">
      <c r="A78" t="s">
        <v>32</v>
      </c>
      <c r="B78" t="s">
        <v>161</v>
      </c>
      <c r="C78">
        <v>13.798</v>
      </c>
      <c r="D78">
        <v>20.524999999999999</v>
      </c>
      <c r="E78" t="s">
        <v>36</v>
      </c>
      <c r="F78">
        <v>39.08</v>
      </c>
      <c r="G78">
        <v>4.5999999999999996</v>
      </c>
      <c r="H78">
        <v>275</v>
      </c>
      <c r="I78">
        <v>109</v>
      </c>
      <c r="J78">
        <v>73.599999999999994</v>
      </c>
      <c r="K78">
        <v>208.5</v>
      </c>
      <c r="L78">
        <v>3.8679999999999999</v>
      </c>
      <c r="M78">
        <v>20</v>
      </c>
      <c r="N78">
        <v>22</v>
      </c>
      <c r="O78" s="6">
        <v>40976</v>
      </c>
      <c r="P78">
        <v>113.5402069</v>
      </c>
    </row>
    <row r="79" spans="1:16" x14ac:dyDescent="0.3">
      <c r="A79" t="s">
        <v>32</v>
      </c>
      <c r="B79" t="s">
        <v>160</v>
      </c>
      <c r="C79">
        <v>48.911000000000001</v>
      </c>
      <c r="D79">
        <v>21.725000000000001</v>
      </c>
      <c r="E79" t="s">
        <v>36</v>
      </c>
      <c r="F79">
        <v>43.33</v>
      </c>
      <c r="G79">
        <v>4.5999999999999996</v>
      </c>
      <c r="H79">
        <v>215</v>
      </c>
      <c r="I79">
        <v>117.7</v>
      </c>
      <c r="J79">
        <v>78.2</v>
      </c>
      <c r="K79">
        <v>215.3</v>
      </c>
      <c r="L79">
        <v>4.1210000000000004</v>
      </c>
      <c r="M79">
        <v>19</v>
      </c>
      <c r="N79">
        <v>21</v>
      </c>
      <c r="O79" s="6">
        <v>41005</v>
      </c>
      <c r="P79">
        <v>93.957916900000001</v>
      </c>
    </row>
    <row r="80" spans="1:16" x14ac:dyDescent="0.3">
      <c r="A80" t="s">
        <v>32</v>
      </c>
      <c r="B80" t="s">
        <v>159</v>
      </c>
      <c r="C80">
        <v>22.925000000000001</v>
      </c>
      <c r="E80" t="s">
        <v>61</v>
      </c>
      <c r="F80">
        <v>42.66</v>
      </c>
      <c r="G80">
        <v>5.4</v>
      </c>
      <c r="H80">
        <v>300</v>
      </c>
      <c r="I80">
        <v>119</v>
      </c>
      <c r="J80">
        <v>79.900000000000006</v>
      </c>
      <c r="K80">
        <v>204.8</v>
      </c>
      <c r="L80">
        <v>5.3929999999999998</v>
      </c>
      <c r="M80">
        <v>30</v>
      </c>
      <c r="N80">
        <v>15</v>
      </c>
      <c r="O80" t="s">
        <v>158</v>
      </c>
      <c r="P80">
        <v>123.97204670000001</v>
      </c>
    </row>
    <row r="81" spans="1:16" x14ac:dyDescent="0.3">
      <c r="A81" t="s">
        <v>22</v>
      </c>
      <c r="B81" t="s">
        <v>157</v>
      </c>
      <c r="C81">
        <v>26.231999999999999</v>
      </c>
      <c r="D81">
        <v>8.3249999999999993</v>
      </c>
      <c r="E81" t="s">
        <v>36</v>
      </c>
      <c r="F81">
        <v>13.987</v>
      </c>
      <c r="G81">
        <v>1.8</v>
      </c>
      <c r="H81">
        <v>113</v>
      </c>
      <c r="I81">
        <v>98.4</v>
      </c>
      <c r="J81">
        <v>66.5</v>
      </c>
      <c r="K81">
        <v>173.6</v>
      </c>
      <c r="L81">
        <v>2.25</v>
      </c>
      <c r="M81">
        <v>13.2</v>
      </c>
      <c r="N81">
        <v>30</v>
      </c>
      <c r="O81" t="s">
        <v>156</v>
      </c>
      <c r="P81">
        <v>45.832180559999998</v>
      </c>
    </row>
    <row r="82" spans="1:16" x14ac:dyDescent="0.3">
      <c r="A82" t="s">
        <v>22</v>
      </c>
      <c r="B82" t="s">
        <v>155</v>
      </c>
      <c r="C82">
        <v>42.540999999999997</v>
      </c>
      <c r="D82">
        <v>10.395</v>
      </c>
      <c r="E82" t="s">
        <v>36</v>
      </c>
      <c r="F82">
        <v>19.047000000000001</v>
      </c>
      <c r="G82">
        <v>2.4</v>
      </c>
      <c r="H82">
        <v>154</v>
      </c>
      <c r="I82">
        <v>100.8</v>
      </c>
      <c r="J82">
        <v>68.900000000000006</v>
      </c>
      <c r="K82">
        <v>175.4</v>
      </c>
      <c r="L82">
        <v>2.91</v>
      </c>
      <c r="M82">
        <v>15.9</v>
      </c>
      <c r="N82">
        <v>24</v>
      </c>
      <c r="O82" t="s">
        <v>43</v>
      </c>
      <c r="P82">
        <v>62.441962349999997</v>
      </c>
    </row>
    <row r="83" spans="1:16" x14ac:dyDescent="0.3">
      <c r="A83" t="s">
        <v>22</v>
      </c>
      <c r="B83" t="s">
        <v>154</v>
      </c>
      <c r="C83">
        <v>55.616</v>
      </c>
      <c r="D83">
        <v>10.595000000000001</v>
      </c>
      <c r="E83" t="s">
        <v>36</v>
      </c>
      <c r="F83">
        <v>17.356999999999999</v>
      </c>
      <c r="G83">
        <v>2.4</v>
      </c>
      <c r="H83">
        <v>145</v>
      </c>
      <c r="I83">
        <v>103.7</v>
      </c>
      <c r="J83">
        <v>68.5</v>
      </c>
      <c r="K83">
        <v>187.8</v>
      </c>
      <c r="L83">
        <v>2.9449999999999998</v>
      </c>
      <c r="M83">
        <v>16.3</v>
      </c>
      <c r="N83">
        <v>25</v>
      </c>
      <c r="O83" t="s">
        <v>153</v>
      </c>
      <c r="P83">
        <v>58.606772919999997</v>
      </c>
    </row>
    <row r="84" spans="1:16" x14ac:dyDescent="0.3">
      <c r="A84" t="s">
        <v>22</v>
      </c>
      <c r="B84" t="s">
        <v>152</v>
      </c>
      <c r="C84">
        <v>5.7110000000000003</v>
      </c>
      <c r="D84">
        <v>16.574999999999999</v>
      </c>
      <c r="E84" t="s">
        <v>36</v>
      </c>
      <c r="F84">
        <v>24.997</v>
      </c>
      <c r="G84">
        <v>3.5</v>
      </c>
      <c r="H84">
        <v>210</v>
      </c>
      <c r="I84">
        <v>107.1</v>
      </c>
      <c r="J84">
        <v>70.3</v>
      </c>
      <c r="K84">
        <v>194.1</v>
      </c>
      <c r="L84">
        <v>3.4430000000000001</v>
      </c>
      <c r="M84">
        <v>19</v>
      </c>
      <c r="N84">
        <v>22</v>
      </c>
      <c r="O84" t="s">
        <v>151</v>
      </c>
      <c r="P84">
        <v>84.83077858</v>
      </c>
    </row>
    <row r="85" spans="1:16" x14ac:dyDescent="0.3">
      <c r="A85" t="s">
        <v>22</v>
      </c>
      <c r="B85" t="s">
        <v>150</v>
      </c>
      <c r="C85">
        <v>0.11</v>
      </c>
      <c r="D85">
        <v>20.94</v>
      </c>
      <c r="E85" t="s">
        <v>36</v>
      </c>
      <c r="F85">
        <v>25.45</v>
      </c>
      <c r="G85">
        <v>3</v>
      </c>
      <c r="H85">
        <v>161</v>
      </c>
      <c r="I85">
        <v>97.2</v>
      </c>
      <c r="J85">
        <v>72.400000000000006</v>
      </c>
      <c r="K85">
        <v>180.3</v>
      </c>
      <c r="L85">
        <v>3.1309999999999998</v>
      </c>
      <c r="M85">
        <v>19.8</v>
      </c>
      <c r="N85">
        <v>21</v>
      </c>
      <c r="O85" t="s">
        <v>149</v>
      </c>
      <c r="P85">
        <v>67.544154939999999</v>
      </c>
    </row>
    <row r="86" spans="1:16" x14ac:dyDescent="0.3">
      <c r="A86" t="s">
        <v>22</v>
      </c>
      <c r="B86" t="s">
        <v>148</v>
      </c>
      <c r="C86">
        <v>11.337</v>
      </c>
      <c r="D86">
        <v>19.125</v>
      </c>
      <c r="E86" t="s">
        <v>61</v>
      </c>
      <c r="F86">
        <v>31.806999999999999</v>
      </c>
      <c r="G86">
        <v>3.5</v>
      </c>
      <c r="H86">
        <v>200</v>
      </c>
      <c r="I86">
        <v>107.3</v>
      </c>
      <c r="J86">
        <v>69.900000000000006</v>
      </c>
      <c r="K86">
        <v>186.6</v>
      </c>
      <c r="L86">
        <v>4.5199999999999996</v>
      </c>
      <c r="M86">
        <v>24.3</v>
      </c>
      <c r="N86">
        <v>18</v>
      </c>
      <c r="O86" t="s">
        <v>147</v>
      </c>
      <c r="P86">
        <v>83.920815039999994</v>
      </c>
    </row>
    <row r="87" spans="1:16" x14ac:dyDescent="0.3">
      <c r="A87" t="s">
        <v>22</v>
      </c>
      <c r="B87" t="s">
        <v>146</v>
      </c>
      <c r="C87">
        <v>39.347999999999999</v>
      </c>
      <c r="D87">
        <v>13.88</v>
      </c>
      <c r="E87" t="s">
        <v>61</v>
      </c>
      <c r="F87">
        <v>22.527000000000001</v>
      </c>
      <c r="G87">
        <v>3</v>
      </c>
      <c r="H87">
        <v>173</v>
      </c>
      <c r="I87">
        <v>107.3</v>
      </c>
      <c r="J87">
        <v>66.7</v>
      </c>
      <c r="K87">
        <v>178.3</v>
      </c>
      <c r="L87">
        <v>3.51</v>
      </c>
      <c r="M87">
        <v>19.5</v>
      </c>
      <c r="N87">
        <v>20</v>
      </c>
      <c r="O87" t="s">
        <v>145</v>
      </c>
      <c r="P87">
        <v>70.660941789999995</v>
      </c>
    </row>
    <row r="88" spans="1:16" x14ac:dyDescent="0.3">
      <c r="A88" t="s">
        <v>11</v>
      </c>
      <c r="B88" t="s">
        <v>144</v>
      </c>
      <c r="C88">
        <v>14.351000000000001</v>
      </c>
      <c r="D88">
        <v>8.8000000000000007</v>
      </c>
      <c r="E88" t="s">
        <v>36</v>
      </c>
      <c r="F88">
        <v>16.239999999999998</v>
      </c>
      <c r="G88">
        <v>2</v>
      </c>
      <c r="H88">
        <v>125</v>
      </c>
      <c r="I88">
        <v>106.5</v>
      </c>
      <c r="J88">
        <v>69.099999999999994</v>
      </c>
      <c r="K88">
        <v>184.8</v>
      </c>
      <c r="L88">
        <v>2.7690000000000001</v>
      </c>
      <c r="M88">
        <v>15</v>
      </c>
      <c r="N88">
        <v>28</v>
      </c>
      <c r="O88" t="s">
        <v>143</v>
      </c>
      <c r="P88">
        <v>50.997747609999998</v>
      </c>
    </row>
    <row r="89" spans="1:16" x14ac:dyDescent="0.3">
      <c r="A89" t="s">
        <v>11</v>
      </c>
      <c r="B89" t="s">
        <v>142</v>
      </c>
      <c r="C89">
        <v>26.529</v>
      </c>
      <c r="D89">
        <v>13.89</v>
      </c>
      <c r="E89" t="s">
        <v>36</v>
      </c>
      <c r="F89">
        <v>16.54</v>
      </c>
      <c r="G89">
        <v>2</v>
      </c>
      <c r="H89">
        <v>125</v>
      </c>
      <c r="I89">
        <v>106.4</v>
      </c>
      <c r="J89">
        <v>69.599999999999994</v>
      </c>
      <c r="K89">
        <v>185</v>
      </c>
      <c r="L89">
        <v>2.8919999999999999</v>
      </c>
      <c r="M89">
        <v>16</v>
      </c>
      <c r="N89">
        <v>30</v>
      </c>
      <c r="O89" t="s">
        <v>141</v>
      </c>
      <c r="P89">
        <v>51.113474259999997</v>
      </c>
    </row>
    <row r="90" spans="1:16" x14ac:dyDescent="0.3">
      <c r="A90" t="s">
        <v>11</v>
      </c>
      <c r="B90" t="s">
        <v>140</v>
      </c>
      <c r="C90">
        <v>67.956000000000003</v>
      </c>
      <c r="D90">
        <v>11.03</v>
      </c>
      <c r="E90" t="s">
        <v>36</v>
      </c>
      <c r="F90">
        <v>19.035</v>
      </c>
      <c r="G90">
        <v>3</v>
      </c>
      <c r="H90">
        <v>153</v>
      </c>
      <c r="I90">
        <v>108.5</v>
      </c>
      <c r="J90">
        <v>73</v>
      </c>
      <c r="K90">
        <v>199.7</v>
      </c>
      <c r="L90">
        <v>3.379</v>
      </c>
      <c r="M90">
        <v>16</v>
      </c>
      <c r="N90">
        <v>24</v>
      </c>
      <c r="O90" t="s">
        <v>139</v>
      </c>
      <c r="P90">
        <v>62.239966629999998</v>
      </c>
    </row>
    <row r="91" spans="1:16" x14ac:dyDescent="0.3">
      <c r="A91" t="s">
        <v>11</v>
      </c>
      <c r="B91" t="s">
        <v>138</v>
      </c>
      <c r="C91">
        <v>81.174000000000007</v>
      </c>
      <c r="D91">
        <v>14.875</v>
      </c>
      <c r="E91" t="s">
        <v>36</v>
      </c>
      <c r="F91">
        <v>22.605</v>
      </c>
      <c r="G91">
        <v>4.5999999999999996</v>
      </c>
      <c r="H91">
        <v>200</v>
      </c>
      <c r="I91">
        <v>114.7</v>
      </c>
      <c r="J91">
        <v>78.2</v>
      </c>
      <c r="K91">
        <v>212</v>
      </c>
      <c r="L91">
        <v>3.9580000000000002</v>
      </c>
      <c r="M91">
        <v>19</v>
      </c>
      <c r="N91">
        <v>21</v>
      </c>
      <c r="O91" t="s">
        <v>137</v>
      </c>
      <c r="P91">
        <v>80.657696459999997</v>
      </c>
    </row>
    <row r="92" spans="1:16" x14ac:dyDescent="0.3">
      <c r="A92" t="s">
        <v>11</v>
      </c>
      <c r="B92" t="s">
        <v>136</v>
      </c>
      <c r="C92">
        <v>27.609000000000002</v>
      </c>
      <c r="D92">
        <v>20.43</v>
      </c>
      <c r="E92" t="s">
        <v>61</v>
      </c>
      <c r="F92">
        <v>27.56</v>
      </c>
      <c r="G92">
        <v>4</v>
      </c>
      <c r="H92">
        <v>210</v>
      </c>
      <c r="I92">
        <v>111.6</v>
      </c>
      <c r="J92">
        <v>70.2</v>
      </c>
      <c r="K92">
        <v>190.1</v>
      </c>
      <c r="L92">
        <v>3.8759999999999999</v>
      </c>
      <c r="M92">
        <v>21</v>
      </c>
      <c r="N92">
        <v>18</v>
      </c>
      <c r="O92" t="s">
        <v>135</v>
      </c>
      <c r="P92">
        <v>85.949744249999995</v>
      </c>
    </row>
    <row r="93" spans="1:16" x14ac:dyDescent="0.3">
      <c r="A93" t="s">
        <v>11</v>
      </c>
      <c r="B93" t="s">
        <v>134</v>
      </c>
      <c r="C93">
        <v>20.38</v>
      </c>
      <c r="D93">
        <v>14.795</v>
      </c>
      <c r="E93" t="s">
        <v>61</v>
      </c>
      <c r="F93">
        <v>22.51</v>
      </c>
      <c r="G93">
        <v>3.3</v>
      </c>
      <c r="H93">
        <v>170</v>
      </c>
      <c r="I93">
        <v>112.2</v>
      </c>
      <c r="J93">
        <v>74.900000000000006</v>
      </c>
      <c r="K93">
        <v>194.7</v>
      </c>
      <c r="L93">
        <v>3.944</v>
      </c>
      <c r="M93">
        <v>20</v>
      </c>
      <c r="N93">
        <v>21</v>
      </c>
      <c r="O93" t="s">
        <v>111</v>
      </c>
      <c r="P93">
        <v>69.671460999999994</v>
      </c>
    </row>
    <row r="94" spans="1:16" x14ac:dyDescent="0.3">
      <c r="A94" t="s">
        <v>10</v>
      </c>
      <c r="B94" t="s">
        <v>133</v>
      </c>
      <c r="C94">
        <v>18.391999999999999</v>
      </c>
      <c r="D94">
        <v>26.05</v>
      </c>
      <c r="E94" t="s">
        <v>36</v>
      </c>
      <c r="F94">
        <v>31.75</v>
      </c>
      <c r="G94">
        <v>2.2999999999999998</v>
      </c>
      <c r="H94">
        <v>185</v>
      </c>
      <c r="I94">
        <v>105.9</v>
      </c>
      <c r="J94">
        <v>67.7</v>
      </c>
      <c r="K94">
        <v>177.4</v>
      </c>
      <c r="L94">
        <v>3.25</v>
      </c>
      <c r="M94">
        <v>16.399999999999999</v>
      </c>
      <c r="N94">
        <v>26</v>
      </c>
      <c r="O94" t="s">
        <v>104</v>
      </c>
      <c r="P94">
        <v>78.280730879999993</v>
      </c>
    </row>
    <row r="95" spans="1:16" x14ac:dyDescent="0.3">
      <c r="A95" t="s">
        <v>10</v>
      </c>
      <c r="B95" t="s">
        <v>132</v>
      </c>
      <c r="C95">
        <v>27.602</v>
      </c>
      <c r="D95">
        <v>41.45</v>
      </c>
      <c r="E95" t="s">
        <v>36</v>
      </c>
      <c r="F95">
        <v>49.9</v>
      </c>
      <c r="G95">
        <v>3.2</v>
      </c>
      <c r="H95">
        <v>221</v>
      </c>
      <c r="I95">
        <v>111.5</v>
      </c>
      <c r="J95">
        <v>70.8</v>
      </c>
      <c r="K95">
        <v>189.4</v>
      </c>
      <c r="L95">
        <v>3.823</v>
      </c>
      <c r="M95">
        <v>21.1</v>
      </c>
      <c r="N95">
        <v>25</v>
      </c>
      <c r="O95" s="6">
        <v>40884</v>
      </c>
      <c r="P95">
        <v>98.249737499999995</v>
      </c>
    </row>
    <row r="96" spans="1:16" x14ac:dyDescent="0.3">
      <c r="A96" t="s">
        <v>10</v>
      </c>
      <c r="B96" t="s">
        <v>131</v>
      </c>
      <c r="C96">
        <v>16.774000000000001</v>
      </c>
      <c r="D96">
        <v>50.375</v>
      </c>
      <c r="E96" t="s">
        <v>36</v>
      </c>
      <c r="F96">
        <v>69.7</v>
      </c>
      <c r="G96">
        <v>4.3</v>
      </c>
      <c r="H96">
        <v>275</v>
      </c>
      <c r="I96">
        <v>121.5</v>
      </c>
      <c r="J96">
        <v>73.099999999999994</v>
      </c>
      <c r="K96">
        <v>203.1</v>
      </c>
      <c r="L96">
        <v>4.133</v>
      </c>
      <c r="M96">
        <v>23.2</v>
      </c>
      <c r="N96">
        <v>21</v>
      </c>
      <c r="O96" t="s">
        <v>130</v>
      </c>
      <c r="P96">
        <v>125.2738757</v>
      </c>
    </row>
    <row r="97" spans="1:16" x14ac:dyDescent="0.3">
      <c r="A97" t="s">
        <v>10</v>
      </c>
      <c r="B97" t="s">
        <v>129</v>
      </c>
      <c r="C97">
        <v>3.3109999999999999</v>
      </c>
      <c r="D97">
        <v>58.6</v>
      </c>
      <c r="E97" t="s">
        <v>36</v>
      </c>
      <c r="F97">
        <v>82.6</v>
      </c>
      <c r="G97">
        <v>5</v>
      </c>
      <c r="H97">
        <v>302</v>
      </c>
      <c r="I97">
        <v>99</v>
      </c>
      <c r="J97">
        <v>71.3</v>
      </c>
      <c r="K97">
        <v>177.1</v>
      </c>
      <c r="L97">
        <v>4.125</v>
      </c>
      <c r="M97">
        <v>21.1</v>
      </c>
      <c r="N97">
        <v>20</v>
      </c>
      <c r="O97" t="s">
        <v>128</v>
      </c>
      <c r="P97">
        <v>139.98229359999999</v>
      </c>
    </row>
    <row r="98" spans="1:16" x14ac:dyDescent="0.3">
      <c r="A98" t="s">
        <v>10</v>
      </c>
      <c r="B98" t="s">
        <v>127</v>
      </c>
      <c r="C98">
        <v>7.9980000000000002</v>
      </c>
      <c r="E98" t="s">
        <v>36</v>
      </c>
      <c r="F98">
        <v>38.9</v>
      </c>
      <c r="G98">
        <v>2.2999999999999998</v>
      </c>
      <c r="H98">
        <v>190</v>
      </c>
      <c r="I98">
        <v>94.5</v>
      </c>
      <c r="J98">
        <v>67.5</v>
      </c>
      <c r="K98">
        <v>157.9</v>
      </c>
      <c r="L98">
        <v>3.0550000000000002</v>
      </c>
      <c r="M98">
        <v>15.9</v>
      </c>
      <c r="N98">
        <v>26</v>
      </c>
      <c r="O98" t="s">
        <v>126</v>
      </c>
      <c r="P98">
        <v>82.807361929999999</v>
      </c>
    </row>
    <row r="99" spans="1:16" x14ac:dyDescent="0.3">
      <c r="A99" t="s">
        <v>10</v>
      </c>
      <c r="B99" t="s">
        <v>125</v>
      </c>
      <c r="C99">
        <v>1.526</v>
      </c>
      <c r="E99" t="s">
        <v>36</v>
      </c>
      <c r="F99">
        <v>41</v>
      </c>
      <c r="G99">
        <v>2.2999999999999998</v>
      </c>
      <c r="H99">
        <v>185</v>
      </c>
      <c r="I99">
        <v>94.5</v>
      </c>
      <c r="J99">
        <v>67.5</v>
      </c>
      <c r="K99">
        <v>157.30000000000001</v>
      </c>
      <c r="L99">
        <v>2.9750000000000001</v>
      </c>
      <c r="M99">
        <v>14</v>
      </c>
      <c r="N99">
        <v>27</v>
      </c>
      <c r="O99" s="6">
        <v>40702</v>
      </c>
      <c r="P99">
        <v>81.848969240000002</v>
      </c>
    </row>
    <row r="100" spans="1:16" x14ac:dyDescent="0.3">
      <c r="A100" t="s">
        <v>10</v>
      </c>
      <c r="B100" t="s">
        <v>124</v>
      </c>
      <c r="C100">
        <v>11.592000000000001</v>
      </c>
      <c r="E100" t="s">
        <v>36</v>
      </c>
      <c r="F100">
        <v>41.6</v>
      </c>
      <c r="G100">
        <v>3.2</v>
      </c>
      <c r="H100">
        <v>215</v>
      </c>
      <c r="I100">
        <v>105.9</v>
      </c>
      <c r="J100">
        <v>67.8</v>
      </c>
      <c r="K100">
        <v>180.3</v>
      </c>
      <c r="L100">
        <v>3.2130000000000001</v>
      </c>
      <c r="M100">
        <v>16.399999999999999</v>
      </c>
      <c r="N100">
        <v>26</v>
      </c>
      <c r="O100" s="6">
        <v>40762</v>
      </c>
      <c r="P100">
        <v>92.925791770000004</v>
      </c>
    </row>
    <row r="101" spans="1:16" x14ac:dyDescent="0.3">
      <c r="A101" t="s">
        <v>10</v>
      </c>
      <c r="B101" t="s">
        <v>123</v>
      </c>
      <c r="C101">
        <v>0.95399999999999996</v>
      </c>
      <c r="E101" t="s">
        <v>36</v>
      </c>
      <c r="F101">
        <v>85.5</v>
      </c>
      <c r="G101">
        <v>5</v>
      </c>
      <c r="H101">
        <v>302</v>
      </c>
      <c r="I101">
        <v>113.6</v>
      </c>
      <c r="J101">
        <v>73.099999999999994</v>
      </c>
      <c r="K101">
        <v>196.6</v>
      </c>
      <c r="L101">
        <v>4.1150000000000002</v>
      </c>
      <c r="M101">
        <v>23.2</v>
      </c>
      <c r="N101">
        <v>20</v>
      </c>
      <c r="O101" s="6">
        <v>40851</v>
      </c>
      <c r="P101">
        <v>141.10098450000001</v>
      </c>
    </row>
    <row r="102" spans="1:16" x14ac:dyDescent="0.3">
      <c r="A102" t="s">
        <v>10</v>
      </c>
      <c r="B102" t="s">
        <v>122</v>
      </c>
      <c r="C102">
        <v>28.975999999999999</v>
      </c>
      <c r="E102" t="s">
        <v>61</v>
      </c>
      <c r="F102">
        <v>35.299999999999997</v>
      </c>
      <c r="G102">
        <v>3.2</v>
      </c>
      <c r="H102">
        <v>215</v>
      </c>
      <c r="I102">
        <v>111</v>
      </c>
      <c r="J102">
        <v>72.2</v>
      </c>
      <c r="K102">
        <v>180.6</v>
      </c>
      <c r="L102">
        <v>4.3869999999999996</v>
      </c>
      <c r="M102">
        <v>19</v>
      </c>
      <c r="N102">
        <v>20</v>
      </c>
      <c r="O102" s="6">
        <v>40818</v>
      </c>
      <c r="P102">
        <v>90.495532130000001</v>
      </c>
    </row>
    <row r="103" spans="1:16" x14ac:dyDescent="0.3">
      <c r="A103" t="s">
        <v>23</v>
      </c>
      <c r="B103" t="s">
        <v>121</v>
      </c>
      <c r="C103">
        <v>42.643000000000001</v>
      </c>
      <c r="D103">
        <v>8.4499999999999993</v>
      </c>
      <c r="E103" t="s">
        <v>36</v>
      </c>
      <c r="F103">
        <v>13.499000000000001</v>
      </c>
      <c r="G103">
        <v>1.8</v>
      </c>
      <c r="H103">
        <v>126</v>
      </c>
      <c r="I103">
        <v>99.8</v>
      </c>
      <c r="J103">
        <v>67.3</v>
      </c>
      <c r="K103">
        <v>177.5</v>
      </c>
      <c r="L103">
        <v>2.593</v>
      </c>
      <c r="M103">
        <v>13.2</v>
      </c>
      <c r="N103">
        <v>30</v>
      </c>
      <c r="O103" t="s">
        <v>69</v>
      </c>
      <c r="P103">
        <v>50.241977910000003</v>
      </c>
    </row>
    <row r="104" spans="1:16" x14ac:dyDescent="0.3">
      <c r="A104" t="s">
        <v>23</v>
      </c>
      <c r="B104" t="s">
        <v>120</v>
      </c>
      <c r="C104">
        <v>88.093999999999994</v>
      </c>
      <c r="D104">
        <v>11.295</v>
      </c>
      <c r="E104" t="s">
        <v>36</v>
      </c>
      <c r="F104">
        <v>20.39</v>
      </c>
      <c r="G104">
        <v>2.4</v>
      </c>
      <c r="H104">
        <v>155</v>
      </c>
      <c r="I104">
        <v>103.1</v>
      </c>
      <c r="J104">
        <v>69.099999999999994</v>
      </c>
      <c r="K104">
        <v>183.5</v>
      </c>
      <c r="L104">
        <v>3.012</v>
      </c>
      <c r="M104">
        <v>15.9</v>
      </c>
      <c r="N104">
        <v>25</v>
      </c>
      <c r="O104" s="6">
        <v>40582</v>
      </c>
      <c r="P104">
        <v>63.313727829999998</v>
      </c>
    </row>
    <row r="105" spans="1:16" x14ac:dyDescent="0.3">
      <c r="A105" t="s">
        <v>23</v>
      </c>
      <c r="B105" t="s">
        <v>119</v>
      </c>
      <c r="C105">
        <v>79.852999999999994</v>
      </c>
      <c r="D105">
        <v>15.125</v>
      </c>
      <c r="E105" t="s">
        <v>36</v>
      </c>
      <c r="F105">
        <v>26.248999999999999</v>
      </c>
      <c r="G105">
        <v>3</v>
      </c>
      <c r="H105">
        <v>222</v>
      </c>
      <c r="I105">
        <v>108.3</v>
      </c>
      <c r="J105">
        <v>70.3</v>
      </c>
      <c r="K105">
        <v>190.5</v>
      </c>
      <c r="L105">
        <v>3.294</v>
      </c>
      <c r="M105">
        <v>18.5</v>
      </c>
      <c r="N105">
        <v>25</v>
      </c>
      <c r="O105" s="6">
        <v>40699</v>
      </c>
      <c r="P105">
        <v>89.427820310000001</v>
      </c>
    </row>
    <row r="106" spans="1:16" x14ac:dyDescent="0.3">
      <c r="A106" t="s">
        <v>23</v>
      </c>
      <c r="B106" t="s">
        <v>118</v>
      </c>
      <c r="C106">
        <v>27.308</v>
      </c>
      <c r="D106">
        <v>15.38</v>
      </c>
      <c r="E106" t="s">
        <v>61</v>
      </c>
      <c r="F106">
        <v>26.399000000000001</v>
      </c>
      <c r="G106">
        <v>3.3</v>
      </c>
      <c r="H106">
        <v>170</v>
      </c>
      <c r="I106">
        <v>112.2</v>
      </c>
      <c r="J106">
        <v>74.900000000000006</v>
      </c>
      <c r="K106">
        <v>194.8</v>
      </c>
      <c r="L106">
        <v>3.9910000000000001</v>
      </c>
      <c r="M106">
        <v>20</v>
      </c>
      <c r="N106">
        <v>21</v>
      </c>
      <c r="O106" s="6">
        <v>40727</v>
      </c>
      <c r="P106">
        <v>71.171664129999996</v>
      </c>
    </row>
    <row r="107" spans="1:16" x14ac:dyDescent="0.3">
      <c r="A107" t="s">
        <v>23</v>
      </c>
      <c r="B107" t="s">
        <v>117</v>
      </c>
      <c r="C107">
        <v>42.573999999999998</v>
      </c>
      <c r="D107">
        <v>17.809999999999999</v>
      </c>
      <c r="E107" t="s">
        <v>61</v>
      </c>
      <c r="F107">
        <v>29.298999999999999</v>
      </c>
      <c r="G107">
        <v>3.3</v>
      </c>
      <c r="H107">
        <v>170</v>
      </c>
      <c r="I107">
        <v>106.3</v>
      </c>
      <c r="J107">
        <v>71.7</v>
      </c>
      <c r="K107">
        <v>182.6</v>
      </c>
      <c r="L107">
        <v>3.9470000000000001</v>
      </c>
      <c r="M107">
        <v>21</v>
      </c>
      <c r="N107">
        <v>19</v>
      </c>
      <c r="O107" t="s">
        <v>60</v>
      </c>
      <c r="P107">
        <v>72.290355079999998</v>
      </c>
    </row>
    <row r="108" spans="1:16" x14ac:dyDescent="0.3">
      <c r="A108" t="s">
        <v>23</v>
      </c>
      <c r="B108" t="s">
        <v>116</v>
      </c>
      <c r="C108">
        <v>54.158000000000001</v>
      </c>
      <c r="E108" t="s">
        <v>61</v>
      </c>
      <c r="F108">
        <v>22.798999999999999</v>
      </c>
      <c r="G108">
        <v>3.3</v>
      </c>
      <c r="H108">
        <v>170</v>
      </c>
      <c r="I108">
        <v>104.3</v>
      </c>
      <c r="J108">
        <v>70.400000000000006</v>
      </c>
      <c r="K108">
        <v>178</v>
      </c>
      <c r="L108">
        <v>3.8210000000000002</v>
      </c>
      <c r="M108">
        <v>19.399999999999999</v>
      </c>
      <c r="N108">
        <v>18</v>
      </c>
      <c r="O108" t="s">
        <v>58</v>
      </c>
      <c r="P108">
        <v>69.78294434</v>
      </c>
    </row>
    <row r="109" spans="1:16" x14ac:dyDescent="0.3">
      <c r="A109" t="s">
        <v>23</v>
      </c>
      <c r="B109" t="s">
        <v>115</v>
      </c>
      <c r="C109">
        <v>65.004999999999995</v>
      </c>
      <c r="E109" t="s">
        <v>61</v>
      </c>
      <c r="F109">
        <v>17.89</v>
      </c>
      <c r="G109">
        <v>3.3</v>
      </c>
      <c r="H109">
        <v>170</v>
      </c>
      <c r="I109">
        <v>116.1</v>
      </c>
      <c r="J109">
        <v>66.5</v>
      </c>
      <c r="K109">
        <v>196.1</v>
      </c>
      <c r="L109">
        <v>3.2170000000000001</v>
      </c>
      <c r="M109">
        <v>19.399999999999999</v>
      </c>
      <c r="N109">
        <v>18</v>
      </c>
      <c r="O109" t="s">
        <v>56</v>
      </c>
      <c r="P109">
        <v>67.889270589999995</v>
      </c>
    </row>
    <row r="110" spans="1:16" x14ac:dyDescent="0.3">
      <c r="A110" t="s">
        <v>24</v>
      </c>
      <c r="B110" t="s">
        <v>114</v>
      </c>
      <c r="C110">
        <v>1.1120000000000001</v>
      </c>
      <c r="D110">
        <v>11.24</v>
      </c>
      <c r="E110" t="s">
        <v>36</v>
      </c>
      <c r="F110">
        <v>18.145</v>
      </c>
      <c r="G110">
        <v>3.1</v>
      </c>
      <c r="H110">
        <v>150</v>
      </c>
      <c r="I110">
        <v>107</v>
      </c>
      <c r="J110">
        <v>69.400000000000006</v>
      </c>
      <c r="K110">
        <v>192</v>
      </c>
      <c r="L110">
        <v>3.1019999999999999</v>
      </c>
      <c r="M110">
        <v>15.2</v>
      </c>
      <c r="N110">
        <v>25</v>
      </c>
      <c r="O110" t="s">
        <v>52</v>
      </c>
      <c r="P110">
        <v>60.861611549999999</v>
      </c>
    </row>
    <row r="111" spans="1:16" x14ac:dyDescent="0.3">
      <c r="A111" t="s">
        <v>24</v>
      </c>
      <c r="B111" t="s">
        <v>113</v>
      </c>
      <c r="C111">
        <v>38.554000000000002</v>
      </c>
      <c r="E111" t="s">
        <v>36</v>
      </c>
      <c r="F111">
        <v>24.15</v>
      </c>
      <c r="G111">
        <v>3.5</v>
      </c>
      <c r="H111">
        <v>215</v>
      </c>
      <c r="I111">
        <v>109</v>
      </c>
      <c r="J111">
        <v>73.599999999999994</v>
      </c>
      <c r="K111">
        <v>195.9</v>
      </c>
      <c r="L111">
        <v>3.4550000000000001</v>
      </c>
      <c r="M111">
        <v>18</v>
      </c>
      <c r="O111" s="6">
        <v>40547</v>
      </c>
      <c r="P111">
        <v>86.272522910000006</v>
      </c>
    </row>
    <row r="112" spans="1:16" x14ac:dyDescent="0.3">
      <c r="A112" t="s">
        <v>24</v>
      </c>
      <c r="B112" t="s">
        <v>112</v>
      </c>
      <c r="C112">
        <v>80.254999999999995</v>
      </c>
      <c r="E112" t="s">
        <v>36</v>
      </c>
      <c r="F112">
        <v>18.27</v>
      </c>
      <c r="G112">
        <v>2.4</v>
      </c>
      <c r="H112">
        <v>150</v>
      </c>
      <c r="I112">
        <v>107</v>
      </c>
      <c r="J112">
        <v>70.099999999999994</v>
      </c>
      <c r="K112">
        <v>186.7</v>
      </c>
      <c r="L112">
        <v>2.9580000000000002</v>
      </c>
      <c r="M112">
        <v>15</v>
      </c>
      <c r="N112">
        <v>27</v>
      </c>
      <c r="O112" t="s">
        <v>111</v>
      </c>
      <c r="P112">
        <v>60.727446929999999</v>
      </c>
    </row>
    <row r="113" spans="1:16" x14ac:dyDescent="0.3">
      <c r="A113" t="s">
        <v>24</v>
      </c>
      <c r="B113" t="s">
        <v>110</v>
      </c>
      <c r="C113">
        <v>14.69</v>
      </c>
      <c r="D113">
        <v>19.89</v>
      </c>
      <c r="E113" t="s">
        <v>36</v>
      </c>
      <c r="F113">
        <v>36.228999999999999</v>
      </c>
      <c r="G113">
        <v>4</v>
      </c>
      <c r="H113">
        <v>250</v>
      </c>
      <c r="I113">
        <v>113.8</v>
      </c>
      <c r="J113">
        <v>74.400000000000006</v>
      </c>
      <c r="K113">
        <v>205.4</v>
      </c>
      <c r="L113">
        <v>3.9670000000000001</v>
      </c>
      <c r="M113">
        <v>18.5</v>
      </c>
      <c r="N113">
        <v>22</v>
      </c>
      <c r="O113" t="s">
        <v>47</v>
      </c>
      <c r="P113">
        <v>103.4416926</v>
      </c>
    </row>
    <row r="114" spans="1:16" x14ac:dyDescent="0.3">
      <c r="A114" t="s">
        <v>24</v>
      </c>
      <c r="B114" t="s">
        <v>109</v>
      </c>
      <c r="C114">
        <v>20.016999999999999</v>
      </c>
      <c r="D114">
        <v>19.925000000000001</v>
      </c>
      <c r="E114" t="s">
        <v>61</v>
      </c>
      <c r="F114">
        <v>31.597999999999999</v>
      </c>
      <c r="G114">
        <v>4.3</v>
      </c>
      <c r="H114">
        <v>190</v>
      </c>
      <c r="I114">
        <v>107</v>
      </c>
      <c r="J114">
        <v>67.8</v>
      </c>
      <c r="K114">
        <v>181.2</v>
      </c>
      <c r="L114">
        <v>4.0679999999999996</v>
      </c>
      <c r="M114">
        <v>17.5</v>
      </c>
      <c r="N114">
        <v>19</v>
      </c>
      <c r="O114" t="s">
        <v>45</v>
      </c>
      <c r="P114">
        <v>80.511672590000003</v>
      </c>
    </row>
    <row r="115" spans="1:16" x14ac:dyDescent="0.3">
      <c r="A115" t="s">
        <v>24</v>
      </c>
      <c r="B115" t="s">
        <v>108</v>
      </c>
      <c r="C115">
        <v>24.361000000000001</v>
      </c>
      <c r="D115">
        <v>15.24</v>
      </c>
      <c r="E115" t="s">
        <v>61</v>
      </c>
      <c r="F115">
        <v>25.344999999999999</v>
      </c>
      <c r="G115">
        <v>3.4</v>
      </c>
      <c r="H115">
        <v>185</v>
      </c>
      <c r="I115">
        <v>120</v>
      </c>
      <c r="J115">
        <v>72.2</v>
      </c>
      <c r="K115">
        <v>201.4</v>
      </c>
      <c r="L115">
        <v>3.948</v>
      </c>
      <c r="M115">
        <v>25</v>
      </c>
      <c r="N115">
        <v>22</v>
      </c>
      <c r="O115" t="s">
        <v>41</v>
      </c>
      <c r="P115">
        <v>76.096570420000006</v>
      </c>
    </row>
    <row r="116" spans="1:16" x14ac:dyDescent="0.3">
      <c r="A116" t="s">
        <v>33</v>
      </c>
      <c r="B116" t="s">
        <v>107</v>
      </c>
      <c r="C116">
        <v>32.734000000000002</v>
      </c>
      <c r="D116">
        <v>7.75</v>
      </c>
      <c r="E116" t="s">
        <v>36</v>
      </c>
      <c r="F116">
        <v>12.64</v>
      </c>
      <c r="G116">
        <v>2</v>
      </c>
      <c r="H116">
        <v>132</v>
      </c>
      <c r="I116">
        <v>105</v>
      </c>
      <c r="J116">
        <v>74.400000000000006</v>
      </c>
      <c r="K116">
        <v>174.4</v>
      </c>
      <c r="L116">
        <v>2.5590000000000002</v>
      </c>
      <c r="M116">
        <v>12.5</v>
      </c>
      <c r="N116">
        <v>29</v>
      </c>
      <c r="O116" t="s">
        <v>39</v>
      </c>
      <c r="P116">
        <v>52.084898750000001</v>
      </c>
    </row>
    <row r="117" spans="1:16" x14ac:dyDescent="0.3">
      <c r="A117" t="s">
        <v>33</v>
      </c>
      <c r="B117" t="s">
        <v>106</v>
      </c>
      <c r="C117">
        <v>5.24</v>
      </c>
      <c r="D117">
        <v>9.8000000000000007</v>
      </c>
      <c r="E117" t="s">
        <v>36</v>
      </c>
      <c r="F117">
        <v>16.079999999999998</v>
      </c>
      <c r="G117">
        <v>2</v>
      </c>
      <c r="H117">
        <v>132</v>
      </c>
      <c r="I117">
        <v>108</v>
      </c>
      <c r="J117">
        <v>71</v>
      </c>
      <c r="K117">
        <v>186.3</v>
      </c>
      <c r="L117">
        <v>2.9420000000000002</v>
      </c>
      <c r="M117">
        <v>16</v>
      </c>
      <c r="N117">
        <v>27</v>
      </c>
      <c r="O117" t="s">
        <v>35</v>
      </c>
      <c r="P117">
        <v>53.411897670000002</v>
      </c>
    </row>
    <row r="118" spans="1:16" x14ac:dyDescent="0.3">
      <c r="A118" t="s">
        <v>33</v>
      </c>
      <c r="B118" t="s">
        <v>105</v>
      </c>
      <c r="C118">
        <v>24.155000000000001</v>
      </c>
      <c r="D118">
        <v>12.025</v>
      </c>
      <c r="E118" t="s">
        <v>61</v>
      </c>
      <c r="F118">
        <v>18.850000000000001</v>
      </c>
      <c r="G118">
        <v>2.4</v>
      </c>
      <c r="H118">
        <v>150</v>
      </c>
      <c r="I118">
        <v>113.3</v>
      </c>
      <c r="J118">
        <v>76.8</v>
      </c>
      <c r="K118">
        <v>186.3</v>
      </c>
      <c r="L118">
        <v>3.528</v>
      </c>
      <c r="M118">
        <v>20</v>
      </c>
      <c r="N118">
        <v>24</v>
      </c>
      <c r="O118" t="s">
        <v>104</v>
      </c>
      <c r="P118">
        <v>60.951185119999998</v>
      </c>
    </row>
    <row r="119" spans="1:16" x14ac:dyDescent="0.3">
      <c r="A119" t="s">
        <v>33</v>
      </c>
      <c r="B119" t="s">
        <v>103</v>
      </c>
      <c r="C119">
        <v>1.8720000000000001</v>
      </c>
      <c r="E119" t="s">
        <v>36</v>
      </c>
      <c r="F119">
        <v>43</v>
      </c>
      <c r="G119">
        <v>3.5</v>
      </c>
      <c r="H119">
        <v>253</v>
      </c>
      <c r="I119">
        <v>113.3</v>
      </c>
      <c r="J119">
        <v>76.3</v>
      </c>
      <c r="K119">
        <v>165.4</v>
      </c>
      <c r="L119">
        <v>2.85</v>
      </c>
      <c r="M119">
        <v>12</v>
      </c>
      <c r="N119">
        <v>21</v>
      </c>
      <c r="O119" t="s">
        <v>102</v>
      </c>
      <c r="P119">
        <v>106.98445630000001</v>
      </c>
    </row>
    <row r="120" spans="1:16" x14ac:dyDescent="0.3">
      <c r="A120" t="s">
        <v>25</v>
      </c>
      <c r="B120" t="s">
        <v>101</v>
      </c>
      <c r="C120">
        <v>51.645000000000003</v>
      </c>
      <c r="D120">
        <v>13.79</v>
      </c>
      <c r="E120" t="s">
        <v>36</v>
      </c>
      <c r="F120">
        <v>21.61</v>
      </c>
      <c r="G120">
        <v>2.4</v>
      </c>
      <c r="H120">
        <v>150</v>
      </c>
      <c r="I120">
        <v>104.1</v>
      </c>
      <c r="J120">
        <v>68.400000000000006</v>
      </c>
      <c r="K120">
        <v>181.9</v>
      </c>
      <c r="L120">
        <v>2.9060000000000001</v>
      </c>
      <c r="M120">
        <v>15</v>
      </c>
      <c r="N120">
        <v>27</v>
      </c>
      <c r="O120" t="s">
        <v>100</v>
      </c>
      <c r="P120">
        <v>62.015870300000003</v>
      </c>
    </row>
    <row r="121" spans="1:16" x14ac:dyDescent="0.3">
      <c r="A121" t="s">
        <v>25</v>
      </c>
      <c r="B121" t="s">
        <v>99</v>
      </c>
      <c r="C121">
        <v>131.09700000000001</v>
      </c>
      <c r="D121">
        <v>10.29</v>
      </c>
      <c r="E121" t="s">
        <v>36</v>
      </c>
      <c r="F121">
        <v>19.72</v>
      </c>
      <c r="G121">
        <v>3.4</v>
      </c>
      <c r="H121">
        <v>175</v>
      </c>
      <c r="I121">
        <v>107</v>
      </c>
      <c r="J121">
        <v>70.400000000000006</v>
      </c>
      <c r="K121">
        <v>186.3</v>
      </c>
      <c r="L121">
        <v>3.0910000000000002</v>
      </c>
      <c r="M121">
        <v>15.2</v>
      </c>
      <c r="N121">
        <v>25</v>
      </c>
      <c r="O121" t="s">
        <v>98</v>
      </c>
      <c r="P121">
        <v>70.389737260000004</v>
      </c>
    </row>
    <row r="122" spans="1:16" x14ac:dyDescent="0.3">
      <c r="A122" t="s">
        <v>25</v>
      </c>
      <c r="B122" t="s">
        <v>97</v>
      </c>
      <c r="C122">
        <v>19.911000000000001</v>
      </c>
      <c r="D122">
        <v>17.805</v>
      </c>
      <c r="E122" t="s">
        <v>36</v>
      </c>
      <c r="F122">
        <v>25.31</v>
      </c>
      <c r="G122">
        <v>3.8</v>
      </c>
      <c r="H122">
        <v>200</v>
      </c>
      <c r="I122">
        <v>101.1</v>
      </c>
      <c r="J122">
        <v>74.5</v>
      </c>
      <c r="K122">
        <v>193.4</v>
      </c>
      <c r="L122">
        <v>3.492</v>
      </c>
      <c r="M122">
        <v>16.8</v>
      </c>
      <c r="N122">
        <v>25</v>
      </c>
      <c r="O122" t="s">
        <v>96</v>
      </c>
      <c r="P122">
        <v>81.492726160000004</v>
      </c>
    </row>
    <row r="123" spans="1:16" x14ac:dyDescent="0.3">
      <c r="A123" t="s">
        <v>25</v>
      </c>
      <c r="B123" t="s">
        <v>95</v>
      </c>
      <c r="C123">
        <v>92.364000000000004</v>
      </c>
      <c r="D123">
        <v>14.01</v>
      </c>
      <c r="E123" t="s">
        <v>36</v>
      </c>
      <c r="F123">
        <v>21.664999999999999</v>
      </c>
      <c r="G123">
        <v>3.8</v>
      </c>
      <c r="H123">
        <v>195</v>
      </c>
      <c r="I123">
        <v>110.5</v>
      </c>
      <c r="J123">
        <v>72.7</v>
      </c>
      <c r="K123">
        <v>196.5</v>
      </c>
      <c r="L123">
        <v>3.3959999999999999</v>
      </c>
      <c r="M123">
        <v>18</v>
      </c>
      <c r="N123">
        <v>25</v>
      </c>
      <c r="O123" t="s">
        <v>94</v>
      </c>
      <c r="P123">
        <v>78.318168130000004</v>
      </c>
    </row>
    <row r="124" spans="1:16" x14ac:dyDescent="0.3">
      <c r="A124" t="s">
        <v>25</v>
      </c>
      <c r="B124" t="s">
        <v>93</v>
      </c>
      <c r="C124">
        <v>35.945</v>
      </c>
      <c r="D124">
        <v>13.225</v>
      </c>
      <c r="E124" t="s">
        <v>36</v>
      </c>
      <c r="F124">
        <v>23.754999999999999</v>
      </c>
      <c r="G124">
        <v>3.8</v>
      </c>
      <c r="H124">
        <v>205</v>
      </c>
      <c r="I124">
        <v>112.2</v>
      </c>
      <c r="J124">
        <v>72.599999999999994</v>
      </c>
      <c r="K124">
        <v>202.5</v>
      </c>
      <c r="L124">
        <v>3.59</v>
      </c>
      <c r="M124">
        <v>17.5</v>
      </c>
      <c r="N124">
        <v>24</v>
      </c>
      <c r="O124" t="s">
        <v>92</v>
      </c>
      <c r="P124">
        <v>82.661355599999993</v>
      </c>
    </row>
    <row r="125" spans="1:16" x14ac:dyDescent="0.3">
      <c r="A125" t="s">
        <v>25</v>
      </c>
      <c r="B125" t="s">
        <v>91</v>
      </c>
      <c r="C125">
        <v>39.572000000000003</v>
      </c>
      <c r="E125" t="s">
        <v>61</v>
      </c>
      <c r="F125">
        <v>25.635000000000002</v>
      </c>
      <c r="G125">
        <v>3.4</v>
      </c>
      <c r="H125">
        <v>185</v>
      </c>
      <c r="I125">
        <v>120</v>
      </c>
      <c r="J125">
        <v>72.7</v>
      </c>
      <c r="K125">
        <v>201.3</v>
      </c>
      <c r="L125">
        <v>3.9420000000000002</v>
      </c>
      <c r="M125">
        <v>25</v>
      </c>
      <c r="N125">
        <v>23</v>
      </c>
      <c r="O125" t="s">
        <v>90</v>
      </c>
      <c r="P125">
        <v>76.208439519999999</v>
      </c>
    </row>
    <row r="126" spans="1:16" x14ac:dyDescent="0.3">
      <c r="A126" t="s">
        <v>2</v>
      </c>
      <c r="B126" t="s">
        <v>89</v>
      </c>
      <c r="C126">
        <v>8.9819999999999993</v>
      </c>
      <c r="D126">
        <v>41.25</v>
      </c>
      <c r="E126" t="s">
        <v>36</v>
      </c>
      <c r="F126">
        <v>41.43</v>
      </c>
      <c r="G126">
        <v>2.7</v>
      </c>
      <c r="H126">
        <v>217</v>
      </c>
      <c r="I126">
        <v>95.2</v>
      </c>
      <c r="J126">
        <v>70.099999999999994</v>
      </c>
      <c r="K126">
        <v>171</v>
      </c>
      <c r="L126">
        <v>2.778</v>
      </c>
      <c r="M126">
        <v>17</v>
      </c>
      <c r="N126">
        <v>22</v>
      </c>
      <c r="O126" t="s">
        <v>88</v>
      </c>
      <c r="P126">
        <v>93.437330700000004</v>
      </c>
    </row>
    <row r="127" spans="1:16" x14ac:dyDescent="0.3">
      <c r="A127" t="s">
        <v>2</v>
      </c>
      <c r="B127" t="s">
        <v>87</v>
      </c>
      <c r="C127">
        <v>1.28</v>
      </c>
      <c r="D127">
        <v>60.625</v>
      </c>
      <c r="E127" t="s">
        <v>36</v>
      </c>
      <c r="F127">
        <v>71.02</v>
      </c>
      <c r="G127">
        <v>3.4</v>
      </c>
      <c r="H127">
        <v>300</v>
      </c>
      <c r="I127">
        <v>92.6</v>
      </c>
      <c r="J127">
        <v>69.5</v>
      </c>
      <c r="K127">
        <v>174.5</v>
      </c>
      <c r="L127">
        <v>3.032</v>
      </c>
      <c r="M127">
        <v>17</v>
      </c>
      <c r="N127">
        <v>21</v>
      </c>
      <c r="O127" t="s">
        <v>86</v>
      </c>
      <c r="P127">
        <v>134.3909754</v>
      </c>
    </row>
    <row r="128" spans="1:16" x14ac:dyDescent="0.3">
      <c r="A128" t="s">
        <v>2</v>
      </c>
      <c r="B128" t="s">
        <v>85</v>
      </c>
      <c r="C128">
        <v>1.8660000000000001</v>
      </c>
      <c r="D128">
        <v>67.55</v>
      </c>
      <c r="E128" t="s">
        <v>36</v>
      </c>
      <c r="F128">
        <v>74.97</v>
      </c>
      <c r="G128">
        <v>3.4</v>
      </c>
      <c r="H128">
        <v>300</v>
      </c>
      <c r="I128">
        <v>92.6</v>
      </c>
      <c r="J128">
        <v>69.5</v>
      </c>
      <c r="K128">
        <v>174.5</v>
      </c>
      <c r="L128">
        <v>3.0750000000000002</v>
      </c>
      <c r="M128">
        <v>17</v>
      </c>
      <c r="N128">
        <v>23</v>
      </c>
      <c r="O128" s="6">
        <v>40854</v>
      </c>
      <c r="P128">
        <v>135.91470960000001</v>
      </c>
    </row>
    <row r="129" spans="1:16" x14ac:dyDescent="0.3">
      <c r="A129" t="s">
        <v>84</v>
      </c>
      <c r="B129" s="7">
        <v>45905</v>
      </c>
      <c r="C129">
        <v>9.1910000000000007</v>
      </c>
      <c r="E129" t="s">
        <v>36</v>
      </c>
      <c r="F129">
        <v>33.119999999999997</v>
      </c>
      <c r="G129">
        <v>2.2999999999999998</v>
      </c>
      <c r="H129">
        <v>170</v>
      </c>
      <c r="I129">
        <v>106.4</v>
      </c>
      <c r="J129">
        <v>70.599999999999994</v>
      </c>
      <c r="K129">
        <v>189.2</v>
      </c>
      <c r="L129">
        <v>3.28</v>
      </c>
      <c r="M129">
        <v>18.5</v>
      </c>
      <c r="N129">
        <v>23</v>
      </c>
      <c r="O129" s="6">
        <v>41163</v>
      </c>
      <c r="P129">
        <v>73.503778190000006</v>
      </c>
    </row>
    <row r="130" spans="1:16" x14ac:dyDescent="0.3">
      <c r="A130" t="s">
        <v>84</v>
      </c>
      <c r="B130" s="7">
        <v>45903</v>
      </c>
      <c r="C130">
        <v>12.115</v>
      </c>
      <c r="E130" t="s">
        <v>36</v>
      </c>
      <c r="F130">
        <v>26.1</v>
      </c>
      <c r="G130">
        <v>2</v>
      </c>
      <c r="H130">
        <v>185</v>
      </c>
      <c r="I130">
        <v>102.6</v>
      </c>
      <c r="J130">
        <v>67.400000000000006</v>
      </c>
      <c r="K130">
        <v>182.2</v>
      </c>
      <c r="L130">
        <v>2.99</v>
      </c>
      <c r="M130">
        <v>16.899999999999999</v>
      </c>
      <c r="N130">
        <v>23</v>
      </c>
      <c r="O130" s="6">
        <v>40883</v>
      </c>
      <c r="P130">
        <v>76.02304771</v>
      </c>
    </row>
    <row r="131" spans="1:16" x14ac:dyDescent="0.3">
      <c r="A131" t="s">
        <v>26</v>
      </c>
      <c r="B131" t="s">
        <v>83</v>
      </c>
      <c r="C131">
        <v>80.62</v>
      </c>
      <c r="D131">
        <v>9.1999999999999993</v>
      </c>
      <c r="E131" t="s">
        <v>36</v>
      </c>
      <c r="F131">
        <v>10.685</v>
      </c>
      <c r="G131">
        <v>1.9</v>
      </c>
      <c r="H131">
        <v>100</v>
      </c>
      <c r="I131">
        <v>102.4</v>
      </c>
      <c r="J131">
        <v>66.400000000000006</v>
      </c>
      <c r="K131">
        <v>176.9</v>
      </c>
      <c r="L131">
        <v>2.3319999999999999</v>
      </c>
      <c r="M131">
        <v>12.1</v>
      </c>
      <c r="N131">
        <v>33</v>
      </c>
      <c r="O131" t="s">
        <v>82</v>
      </c>
      <c r="P131">
        <v>39.986424749999998</v>
      </c>
    </row>
    <row r="132" spans="1:16" x14ac:dyDescent="0.3">
      <c r="A132" t="s">
        <v>26</v>
      </c>
      <c r="B132" t="s">
        <v>81</v>
      </c>
      <c r="C132">
        <v>24.545999999999999</v>
      </c>
      <c r="D132">
        <v>10.59</v>
      </c>
      <c r="E132" t="s">
        <v>36</v>
      </c>
      <c r="F132">
        <v>12.535</v>
      </c>
      <c r="G132">
        <v>1.9</v>
      </c>
      <c r="H132">
        <v>100</v>
      </c>
      <c r="I132">
        <v>102.4</v>
      </c>
      <c r="J132">
        <v>66.400000000000006</v>
      </c>
      <c r="K132">
        <v>180</v>
      </c>
      <c r="L132">
        <v>2.367</v>
      </c>
      <c r="M132">
        <v>12.1</v>
      </c>
      <c r="N132">
        <v>33</v>
      </c>
      <c r="O132" t="s">
        <v>80</v>
      </c>
      <c r="P132">
        <v>40.700072419999998</v>
      </c>
    </row>
    <row r="133" spans="1:16" x14ac:dyDescent="0.3">
      <c r="A133" t="s">
        <v>26</v>
      </c>
      <c r="B133" t="s">
        <v>79</v>
      </c>
      <c r="C133">
        <v>5.2229999999999999</v>
      </c>
      <c r="D133">
        <v>10.79</v>
      </c>
      <c r="E133" t="s">
        <v>36</v>
      </c>
      <c r="F133">
        <v>14.29</v>
      </c>
      <c r="G133">
        <v>1.9</v>
      </c>
      <c r="H133">
        <v>124</v>
      </c>
      <c r="I133">
        <v>102.4</v>
      </c>
      <c r="J133">
        <v>66.400000000000006</v>
      </c>
      <c r="K133">
        <v>176.9</v>
      </c>
      <c r="L133">
        <v>2.452</v>
      </c>
      <c r="M133">
        <v>12.1</v>
      </c>
      <c r="N133">
        <v>31</v>
      </c>
      <c r="O133" t="s">
        <v>78</v>
      </c>
      <c r="P133">
        <v>49.865773670000003</v>
      </c>
    </row>
    <row r="134" spans="1:16" x14ac:dyDescent="0.3">
      <c r="A134" t="s">
        <v>26</v>
      </c>
      <c r="B134" t="s">
        <v>77</v>
      </c>
      <c r="C134">
        <v>8.4719999999999995</v>
      </c>
      <c r="E134" t="s">
        <v>36</v>
      </c>
      <c r="F134">
        <v>18.835000000000001</v>
      </c>
      <c r="G134">
        <v>2.2000000000000002</v>
      </c>
      <c r="H134">
        <v>137</v>
      </c>
      <c r="I134">
        <v>106.5</v>
      </c>
      <c r="J134">
        <v>69</v>
      </c>
      <c r="K134">
        <v>190.4</v>
      </c>
      <c r="L134">
        <v>3.0750000000000002</v>
      </c>
      <c r="M134">
        <v>13.1</v>
      </c>
      <c r="N134">
        <v>27</v>
      </c>
      <c r="O134" s="6">
        <v>40671</v>
      </c>
      <c r="P134">
        <v>56.295243040000003</v>
      </c>
    </row>
    <row r="135" spans="1:16" x14ac:dyDescent="0.3">
      <c r="A135" t="s">
        <v>26</v>
      </c>
      <c r="B135" t="s">
        <v>76</v>
      </c>
      <c r="C135">
        <v>49.988999999999997</v>
      </c>
      <c r="E135" t="s">
        <v>36</v>
      </c>
      <c r="F135">
        <v>15.01</v>
      </c>
      <c r="G135">
        <v>2.2000000000000002</v>
      </c>
      <c r="H135">
        <v>137</v>
      </c>
      <c r="I135">
        <v>106.5</v>
      </c>
      <c r="J135">
        <v>69</v>
      </c>
      <c r="K135">
        <v>190.4</v>
      </c>
      <c r="L135">
        <v>2.91</v>
      </c>
      <c r="M135">
        <v>13.1</v>
      </c>
      <c r="N135">
        <v>28</v>
      </c>
      <c r="O135" s="6">
        <v>41011</v>
      </c>
      <c r="P135">
        <v>54.819728249999997</v>
      </c>
    </row>
    <row r="136" spans="1:16" x14ac:dyDescent="0.3">
      <c r="A136" t="s">
        <v>74</v>
      </c>
      <c r="B136" t="s">
        <v>75</v>
      </c>
      <c r="C136">
        <v>47.106999999999999</v>
      </c>
      <c r="E136" t="s">
        <v>36</v>
      </c>
      <c r="F136">
        <v>22.695</v>
      </c>
      <c r="G136">
        <v>2.5</v>
      </c>
      <c r="H136">
        <v>165</v>
      </c>
      <c r="I136">
        <v>103.5</v>
      </c>
      <c r="J136">
        <v>67.5</v>
      </c>
      <c r="K136">
        <v>185.8</v>
      </c>
      <c r="L136">
        <v>3.415</v>
      </c>
      <c r="M136">
        <v>16.899999999999999</v>
      </c>
      <c r="N136">
        <v>25</v>
      </c>
      <c r="O136" s="6">
        <v>40731</v>
      </c>
      <c r="P136">
        <v>67.765907600000006</v>
      </c>
    </row>
    <row r="137" spans="1:16" x14ac:dyDescent="0.3">
      <c r="A137" t="s">
        <v>74</v>
      </c>
      <c r="B137" t="s">
        <v>73</v>
      </c>
      <c r="C137">
        <v>33.027999999999999</v>
      </c>
      <c r="E137" t="s">
        <v>61</v>
      </c>
      <c r="F137">
        <v>20.094999999999999</v>
      </c>
      <c r="G137">
        <v>2.5</v>
      </c>
      <c r="H137">
        <v>165</v>
      </c>
      <c r="I137">
        <v>99.4</v>
      </c>
      <c r="J137">
        <v>68.3</v>
      </c>
      <c r="K137">
        <v>175.2</v>
      </c>
      <c r="L137">
        <v>3.125</v>
      </c>
      <c r="M137">
        <v>15.9</v>
      </c>
      <c r="N137">
        <v>24</v>
      </c>
      <c r="O137" s="6">
        <v>41191</v>
      </c>
      <c r="P137">
        <v>66.762943309999997</v>
      </c>
    </row>
    <row r="138" spans="1:16" x14ac:dyDescent="0.3">
      <c r="A138" t="s">
        <v>27</v>
      </c>
      <c r="B138" t="s">
        <v>72</v>
      </c>
      <c r="C138">
        <v>142.535</v>
      </c>
      <c r="D138">
        <v>10.025</v>
      </c>
      <c r="E138" t="s">
        <v>36</v>
      </c>
      <c r="F138">
        <v>13.108000000000001</v>
      </c>
      <c r="G138">
        <v>1.8</v>
      </c>
      <c r="H138">
        <v>120</v>
      </c>
      <c r="I138">
        <v>97</v>
      </c>
      <c r="J138">
        <v>66.7</v>
      </c>
      <c r="K138">
        <v>174</v>
      </c>
      <c r="L138">
        <v>2.42</v>
      </c>
      <c r="M138">
        <v>13.2</v>
      </c>
      <c r="N138">
        <v>33</v>
      </c>
      <c r="O138" s="6">
        <v>40851</v>
      </c>
      <c r="P138">
        <v>47.96897242</v>
      </c>
    </row>
    <row r="139" spans="1:16" x14ac:dyDescent="0.3">
      <c r="A139" t="s">
        <v>27</v>
      </c>
      <c r="B139" t="s">
        <v>71</v>
      </c>
      <c r="C139">
        <v>247.994</v>
      </c>
      <c r="D139">
        <v>13.244999999999999</v>
      </c>
      <c r="E139" t="s">
        <v>36</v>
      </c>
      <c r="F139">
        <v>17.518000000000001</v>
      </c>
      <c r="G139">
        <v>2.2000000000000002</v>
      </c>
      <c r="H139">
        <v>133</v>
      </c>
      <c r="I139">
        <v>105.2</v>
      </c>
      <c r="J139">
        <v>70.099999999999994</v>
      </c>
      <c r="K139">
        <v>188.5</v>
      </c>
      <c r="L139">
        <v>2.9980000000000002</v>
      </c>
      <c r="M139">
        <v>18.5</v>
      </c>
      <c r="N139">
        <v>27</v>
      </c>
      <c r="O139" s="6">
        <v>40818</v>
      </c>
      <c r="P139">
        <v>54.372419649999998</v>
      </c>
    </row>
    <row r="140" spans="1:16" x14ac:dyDescent="0.3">
      <c r="A140" t="s">
        <v>27</v>
      </c>
      <c r="B140" t="s">
        <v>70</v>
      </c>
      <c r="C140">
        <v>63.848999999999997</v>
      </c>
      <c r="D140">
        <v>18.14</v>
      </c>
      <c r="E140" t="s">
        <v>36</v>
      </c>
      <c r="F140">
        <v>25.545000000000002</v>
      </c>
      <c r="G140">
        <v>3</v>
      </c>
      <c r="H140">
        <v>210</v>
      </c>
      <c r="I140">
        <v>107.1</v>
      </c>
      <c r="J140">
        <v>71.7</v>
      </c>
      <c r="K140">
        <v>191.9</v>
      </c>
      <c r="L140">
        <v>3.4169999999999998</v>
      </c>
      <c r="M140">
        <v>18.5</v>
      </c>
      <c r="N140">
        <v>26</v>
      </c>
      <c r="O140" t="s">
        <v>69</v>
      </c>
      <c r="P140">
        <v>84.911898260000001</v>
      </c>
    </row>
    <row r="141" spans="1:16" x14ac:dyDescent="0.3">
      <c r="A141" t="s">
        <v>27</v>
      </c>
      <c r="B141" t="s">
        <v>68</v>
      </c>
      <c r="C141">
        <v>33.268999999999998</v>
      </c>
      <c r="D141">
        <v>15.445</v>
      </c>
      <c r="E141" t="s">
        <v>36</v>
      </c>
      <c r="F141">
        <v>16.875</v>
      </c>
      <c r="G141">
        <v>1.8</v>
      </c>
      <c r="H141">
        <v>140</v>
      </c>
      <c r="I141">
        <v>102.4</v>
      </c>
      <c r="J141">
        <v>68.3</v>
      </c>
      <c r="K141">
        <v>170.5</v>
      </c>
      <c r="L141">
        <v>2.4249999999999998</v>
      </c>
      <c r="M141">
        <v>14.5</v>
      </c>
      <c r="N141">
        <v>31</v>
      </c>
      <c r="O141" t="s">
        <v>67</v>
      </c>
      <c r="P141">
        <v>56.496030339999997</v>
      </c>
    </row>
    <row r="142" spans="1:16" x14ac:dyDescent="0.3">
      <c r="A142" t="s">
        <v>27</v>
      </c>
      <c r="B142" t="s">
        <v>66</v>
      </c>
      <c r="C142">
        <v>84.087000000000003</v>
      </c>
      <c r="D142">
        <v>9.5749999999999993</v>
      </c>
      <c r="E142" t="s">
        <v>61</v>
      </c>
      <c r="F142">
        <v>11.528</v>
      </c>
      <c r="G142">
        <v>2.4</v>
      </c>
      <c r="H142">
        <v>142</v>
      </c>
      <c r="I142">
        <v>103.3</v>
      </c>
      <c r="J142">
        <v>66.5</v>
      </c>
      <c r="K142">
        <v>178.7</v>
      </c>
      <c r="L142">
        <v>2.58</v>
      </c>
      <c r="M142">
        <v>15.1</v>
      </c>
      <c r="N142">
        <v>23</v>
      </c>
      <c r="O142" s="6">
        <v>40551</v>
      </c>
      <c r="P142">
        <v>55.297116580000001</v>
      </c>
    </row>
    <row r="143" spans="1:16" x14ac:dyDescent="0.3">
      <c r="A143" t="s">
        <v>27</v>
      </c>
      <c r="B143" t="s">
        <v>65</v>
      </c>
      <c r="C143">
        <v>65.119</v>
      </c>
      <c r="E143" t="s">
        <v>61</v>
      </c>
      <c r="F143">
        <v>22.367999999999999</v>
      </c>
      <c r="G143">
        <v>3</v>
      </c>
      <c r="H143">
        <v>194</v>
      </c>
      <c r="I143">
        <v>114.2</v>
      </c>
      <c r="J143">
        <v>73.400000000000006</v>
      </c>
      <c r="K143">
        <v>193.5</v>
      </c>
      <c r="L143">
        <v>3.7589999999999999</v>
      </c>
      <c r="M143">
        <v>20.9</v>
      </c>
      <c r="N143">
        <v>22</v>
      </c>
      <c r="O143" s="6">
        <v>41039</v>
      </c>
      <c r="P143">
        <v>78.027219470000006</v>
      </c>
    </row>
    <row r="144" spans="1:16" x14ac:dyDescent="0.3">
      <c r="A144" t="s">
        <v>27</v>
      </c>
      <c r="B144" t="s">
        <v>64</v>
      </c>
      <c r="C144">
        <v>25.106000000000002</v>
      </c>
      <c r="D144">
        <v>13.324999999999999</v>
      </c>
      <c r="E144" t="s">
        <v>61</v>
      </c>
      <c r="F144">
        <v>16.888000000000002</v>
      </c>
      <c r="G144">
        <v>2</v>
      </c>
      <c r="H144">
        <v>127</v>
      </c>
      <c r="I144">
        <v>94.9</v>
      </c>
      <c r="J144">
        <v>66.7</v>
      </c>
      <c r="K144">
        <v>163.80000000000001</v>
      </c>
      <c r="L144">
        <v>2.6680000000000001</v>
      </c>
      <c r="M144">
        <v>15.3</v>
      </c>
      <c r="N144">
        <v>27</v>
      </c>
      <c r="O144" s="6">
        <v>40699</v>
      </c>
      <c r="P144">
        <v>51.955108869999997</v>
      </c>
    </row>
    <row r="145" spans="1:16" x14ac:dyDescent="0.3">
      <c r="A145" t="s">
        <v>27</v>
      </c>
      <c r="B145" t="s">
        <v>63</v>
      </c>
      <c r="C145">
        <v>68.411000000000001</v>
      </c>
      <c r="D145">
        <v>19.425000000000001</v>
      </c>
      <c r="E145" t="s">
        <v>61</v>
      </c>
      <c r="F145">
        <v>22.288</v>
      </c>
      <c r="G145">
        <v>2.7</v>
      </c>
      <c r="H145">
        <v>150</v>
      </c>
      <c r="I145">
        <v>105.3</v>
      </c>
      <c r="J145">
        <v>66.5</v>
      </c>
      <c r="K145">
        <v>183.3</v>
      </c>
      <c r="L145">
        <v>3.44</v>
      </c>
      <c r="M145">
        <v>18.5</v>
      </c>
      <c r="N145">
        <v>23</v>
      </c>
      <c r="O145" s="6">
        <v>40727</v>
      </c>
      <c r="P145">
        <v>62.35557713</v>
      </c>
    </row>
    <row r="146" spans="1:16" x14ac:dyDescent="0.3">
      <c r="A146" t="s">
        <v>27</v>
      </c>
      <c r="B146" t="s">
        <v>62</v>
      </c>
      <c r="C146">
        <v>9.8350000000000009</v>
      </c>
      <c r="D146">
        <v>34.08</v>
      </c>
      <c r="E146" t="s">
        <v>61</v>
      </c>
      <c r="F146">
        <v>51.728000000000002</v>
      </c>
      <c r="G146">
        <v>4.7</v>
      </c>
      <c r="H146">
        <v>230</v>
      </c>
      <c r="I146">
        <v>112.2</v>
      </c>
      <c r="J146">
        <v>76.400000000000006</v>
      </c>
      <c r="K146">
        <v>192.5</v>
      </c>
      <c r="L146">
        <v>5.1150000000000002</v>
      </c>
      <c r="M146">
        <v>25.4</v>
      </c>
      <c r="N146">
        <v>15</v>
      </c>
      <c r="O146" t="s">
        <v>60</v>
      </c>
      <c r="P146">
        <v>102.5289842</v>
      </c>
    </row>
    <row r="147" spans="1:16" x14ac:dyDescent="0.3">
      <c r="A147" t="s">
        <v>28</v>
      </c>
      <c r="B147" t="s">
        <v>59</v>
      </c>
      <c r="C147">
        <v>9.7609999999999992</v>
      </c>
      <c r="D147">
        <v>11.425000000000001</v>
      </c>
      <c r="E147" t="s">
        <v>36</v>
      </c>
      <c r="F147">
        <v>14.9</v>
      </c>
      <c r="G147">
        <v>2</v>
      </c>
      <c r="H147">
        <v>115</v>
      </c>
      <c r="I147">
        <v>98.9</v>
      </c>
      <c r="J147">
        <v>68.3</v>
      </c>
      <c r="K147">
        <v>163.30000000000001</v>
      </c>
      <c r="L147">
        <v>2.7669999999999999</v>
      </c>
      <c r="M147">
        <v>14.5</v>
      </c>
      <c r="N147">
        <v>26</v>
      </c>
      <c r="O147" t="s">
        <v>58</v>
      </c>
      <c r="P147">
        <v>46.943876760000002</v>
      </c>
    </row>
    <row r="148" spans="1:16" x14ac:dyDescent="0.3">
      <c r="A148" t="s">
        <v>28</v>
      </c>
      <c r="B148" t="s">
        <v>57</v>
      </c>
      <c r="C148">
        <v>83.721000000000004</v>
      </c>
      <c r="D148">
        <v>13.24</v>
      </c>
      <c r="E148" t="s">
        <v>36</v>
      </c>
      <c r="F148">
        <v>16.7</v>
      </c>
      <c r="G148">
        <v>2</v>
      </c>
      <c r="H148">
        <v>115</v>
      </c>
      <c r="I148">
        <v>98.9</v>
      </c>
      <c r="J148">
        <v>68.3</v>
      </c>
      <c r="K148">
        <v>172.3</v>
      </c>
      <c r="L148">
        <v>2.8530000000000002</v>
      </c>
      <c r="M148">
        <v>14.5</v>
      </c>
      <c r="N148">
        <v>26</v>
      </c>
      <c r="O148" t="s">
        <v>56</v>
      </c>
      <c r="P148">
        <v>47.638236659999997</v>
      </c>
    </row>
    <row r="149" spans="1:16" x14ac:dyDescent="0.3">
      <c r="A149" t="s">
        <v>28</v>
      </c>
      <c r="B149" t="s">
        <v>55</v>
      </c>
      <c r="C149">
        <v>51.101999999999997</v>
      </c>
      <c r="D149">
        <v>16.725000000000001</v>
      </c>
      <c r="E149" t="s">
        <v>36</v>
      </c>
      <c r="F149">
        <v>21.2</v>
      </c>
      <c r="G149">
        <v>1.8</v>
      </c>
      <c r="H149">
        <v>150</v>
      </c>
      <c r="I149">
        <v>106.4</v>
      </c>
      <c r="J149">
        <v>68.5</v>
      </c>
      <c r="K149">
        <v>184.1</v>
      </c>
      <c r="L149">
        <v>3.0430000000000001</v>
      </c>
      <c r="M149">
        <v>16.399999999999999</v>
      </c>
      <c r="N149">
        <v>27</v>
      </c>
      <c r="O149" t="s">
        <v>54</v>
      </c>
      <c r="P149">
        <v>61.701381359999999</v>
      </c>
    </row>
    <row r="150" spans="1:16" x14ac:dyDescent="0.3">
      <c r="A150" t="s">
        <v>28</v>
      </c>
      <c r="B150" t="s">
        <v>53</v>
      </c>
      <c r="C150">
        <v>9.5690000000000008</v>
      </c>
      <c r="D150">
        <v>16.574999999999999</v>
      </c>
      <c r="E150" t="s">
        <v>36</v>
      </c>
      <c r="F150">
        <v>19.989999999999998</v>
      </c>
      <c r="G150">
        <v>2</v>
      </c>
      <c r="H150">
        <v>115</v>
      </c>
      <c r="I150">
        <v>97.4</v>
      </c>
      <c r="J150">
        <v>66.7</v>
      </c>
      <c r="K150">
        <v>160.4</v>
      </c>
      <c r="L150">
        <v>3.0790000000000002</v>
      </c>
      <c r="M150">
        <v>13.7</v>
      </c>
      <c r="N150">
        <v>26</v>
      </c>
      <c r="O150" t="s">
        <v>52</v>
      </c>
      <c r="P150">
        <v>48.907372250000002</v>
      </c>
    </row>
    <row r="151" spans="1:16" x14ac:dyDescent="0.3">
      <c r="A151" t="s">
        <v>28</v>
      </c>
      <c r="B151" t="s">
        <v>51</v>
      </c>
      <c r="C151">
        <v>5.5960000000000001</v>
      </c>
      <c r="D151">
        <v>13.76</v>
      </c>
      <c r="E151" t="s">
        <v>36</v>
      </c>
      <c r="F151">
        <v>17.5</v>
      </c>
      <c r="G151">
        <v>2</v>
      </c>
      <c r="H151">
        <v>115</v>
      </c>
      <c r="I151">
        <v>98.9</v>
      </c>
      <c r="J151">
        <v>68.3</v>
      </c>
      <c r="K151">
        <v>163.30000000000001</v>
      </c>
      <c r="L151">
        <v>2.762</v>
      </c>
      <c r="M151">
        <v>14.6</v>
      </c>
      <c r="N151">
        <v>26</v>
      </c>
      <c r="O151" s="6">
        <v>40547</v>
      </c>
      <c r="P151">
        <v>47.946841059999997</v>
      </c>
    </row>
    <row r="152" spans="1:16" x14ac:dyDescent="0.3">
      <c r="A152" t="s">
        <v>28</v>
      </c>
      <c r="B152" t="s">
        <v>50</v>
      </c>
      <c r="C152">
        <v>49.463000000000001</v>
      </c>
      <c r="E152" t="s">
        <v>36</v>
      </c>
      <c r="F152">
        <v>15.9</v>
      </c>
      <c r="G152">
        <v>2</v>
      </c>
      <c r="H152">
        <v>115</v>
      </c>
      <c r="I152">
        <v>98.9</v>
      </c>
      <c r="J152">
        <v>67.900000000000006</v>
      </c>
      <c r="K152">
        <v>161.1</v>
      </c>
      <c r="L152">
        <v>2.7690000000000001</v>
      </c>
      <c r="M152">
        <v>14.5</v>
      </c>
      <c r="N152">
        <v>26</v>
      </c>
      <c r="O152" t="s">
        <v>49</v>
      </c>
      <c r="P152">
        <v>47.329632259999997</v>
      </c>
    </row>
    <row r="153" spans="1:16" x14ac:dyDescent="0.3">
      <c r="A153" t="s">
        <v>38</v>
      </c>
      <c r="B153" t="s">
        <v>48</v>
      </c>
      <c r="C153">
        <v>16.957000000000001</v>
      </c>
      <c r="E153" t="s">
        <v>36</v>
      </c>
      <c r="F153">
        <v>23.4</v>
      </c>
      <c r="G153">
        <v>1.9</v>
      </c>
      <c r="H153">
        <v>160</v>
      </c>
      <c r="I153">
        <v>100.5</v>
      </c>
      <c r="J153">
        <v>67.599999999999994</v>
      </c>
      <c r="K153">
        <v>176.6</v>
      </c>
      <c r="L153">
        <v>2.9980000000000002</v>
      </c>
      <c r="M153">
        <v>15.8</v>
      </c>
      <c r="N153">
        <v>25</v>
      </c>
      <c r="O153" t="s">
        <v>47</v>
      </c>
      <c r="P153">
        <v>66.113056799999995</v>
      </c>
    </row>
    <row r="154" spans="1:16" x14ac:dyDescent="0.3">
      <c r="A154" t="s">
        <v>38</v>
      </c>
      <c r="B154" t="s">
        <v>46</v>
      </c>
      <c r="C154">
        <v>3.5449999999999999</v>
      </c>
      <c r="E154" t="s">
        <v>36</v>
      </c>
      <c r="F154">
        <v>24.4</v>
      </c>
      <c r="G154">
        <v>1.9</v>
      </c>
      <c r="H154">
        <v>160</v>
      </c>
      <c r="I154">
        <v>100.5</v>
      </c>
      <c r="J154">
        <v>67.599999999999994</v>
      </c>
      <c r="K154">
        <v>176.6</v>
      </c>
      <c r="L154">
        <v>3.0419999999999998</v>
      </c>
      <c r="M154">
        <v>15.8</v>
      </c>
      <c r="N154">
        <v>25</v>
      </c>
      <c r="O154" t="s">
        <v>45</v>
      </c>
      <c r="P154">
        <v>66.498812299999997</v>
      </c>
    </row>
    <row r="155" spans="1:16" x14ac:dyDescent="0.3">
      <c r="A155" t="s">
        <v>38</v>
      </c>
      <c r="B155" t="s">
        <v>44</v>
      </c>
      <c r="C155">
        <v>15.244999999999999</v>
      </c>
      <c r="E155" t="s">
        <v>36</v>
      </c>
      <c r="F155">
        <v>27.5</v>
      </c>
      <c r="G155">
        <v>2.4</v>
      </c>
      <c r="H155">
        <v>168</v>
      </c>
      <c r="I155">
        <v>104.9</v>
      </c>
      <c r="J155">
        <v>69.3</v>
      </c>
      <c r="K155">
        <v>185.9</v>
      </c>
      <c r="L155">
        <v>3.2080000000000002</v>
      </c>
      <c r="M155">
        <v>17.899999999999999</v>
      </c>
      <c r="N155">
        <v>25</v>
      </c>
      <c r="O155" t="s">
        <v>43</v>
      </c>
      <c r="P155">
        <v>70.654495449999999</v>
      </c>
    </row>
    <row r="156" spans="1:16" x14ac:dyDescent="0.3">
      <c r="A156" t="s">
        <v>38</v>
      </c>
      <c r="B156" t="s">
        <v>42</v>
      </c>
      <c r="C156">
        <v>17.530999999999999</v>
      </c>
      <c r="E156" t="s">
        <v>36</v>
      </c>
      <c r="F156">
        <v>28.8</v>
      </c>
      <c r="G156">
        <v>2.4</v>
      </c>
      <c r="H156">
        <v>168</v>
      </c>
      <c r="I156">
        <v>104.9</v>
      </c>
      <c r="J156">
        <v>69.3</v>
      </c>
      <c r="K156">
        <v>186.2</v>
      </c>
      <c r="L156">
        <v>3.2589999999999999</v>
      </c>
      <c r="M156">
        <v>17.899999999999999</v>
      </c>
      <c r="N156">
        <v>25</v>
      </c>
      <c r="O156" t="s">
        <v>41</v>
      </c>
      <c r="P156">
        <v>71.1559776</v>
      </c>
    </row>
    <row r="157" spans="1:16" x14ac:dyDescent="0.3">
      <c r="A157" t="s">
        <v>38</v>
      </c>
      <c r="B157" t="s">
        <v>40</v>
      </c>
      <c r="C157">
        <v>3.4929999999999999</v>
      </c>
      <c r="E157" t="s">
        <v>36</v>
      </c>
      <c r="F157">
        <v>45.5</v>
      </c>
      <c r="G157">
        <v>2.2999999999999998</v>
      </c>
      <c r="H157">
        <v>236</v>
      </c>
      <c r="I157">
        <v>104.9</v>
      </c>
      <c r="J157">
        <v>71.5</v>
      </c>
      <c r="K157">
        <v>185.7</v>
      </c>
      <c r="L157">
        <v>3.601</v>
      </c>
      <c r="M157">
        <v>18.5</v>
      </c>
      <c r="N157">
        <v>23</v>
      </c>
      <c r="O157" t="s">
        <v>39</v>
      </c>
      <c r="P157">
        <v>101.6233572</v>
      </c>
    </row>
    <row r="158" spans="1:16" x14ac:dyDescent="0.3">
      <c r="A158" t="s">
        <v>38</v>
      </c>
      <c r="B158" t="s">
        <v>37</v>
      </c>
      <c r="C158">
        <v>18.969000000000001</v>
      </c>
      <c r="E158" t="s">
        <v>36</v>
      </c>
      <c r="F158">
        <v>36</v>
      </c>
      <c r="G158">
        <v>2.9</v>
      </c>
      <c r="H158">
        <v>201</v>
      </c>
      <c r="I158">
        <v>109.9</v>
      </c>
      <c r="J158">
        <v>72.099999999999994</v>
      </c>
      <c r="K158">
        <v>189.8</v>
      </c>
      <c r="L158">
        <v>3.6</v>
      </c>
      <c r="M158">
        <v>21.1</v>
      </c>
      <c r="N158">
        <v>24</v>
      </c>
      <c r="O158" t="s">
        <v>35</v>
      </c>
      <c r="P158">
        <v>85.735654510000003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r _ s a l e s _ e 5 b 4 8 3 4 5 - c 4 1 4 - 4 f f 4 - a c 3 a - c 4 b f 3 1 2 e d 4 5 8 " > < C u s t o m C o n t e n t > < ! [ C D A T A [ < T a b l e W i d g e t G r i d S e r i a l i z a t i o n   x m l n s : x s d = " h t t p : / / w w w . w 3 . o r g / 2 0 0 1 / X M L S c h e m a "   x m l n s : x s i = " h t t p : / / w w w . w 3 . o r g / 2 0 0 1 / X M L S c h e m a - i n s t a n c e " > < C o l u m n S u g g e s t e d T y p e   / > < C o l u m n F o r m a t   / > < C o l u m n A c c u r a c y   / > < C o l u m n C u r r e n c y S y m b o l   / > < C o l u m n P o s i t i v e P a t t e r n   / > < C o l u m n N e g a t i v e P a t t e r n   / > < C o l u m n W i d t h s > < i t e m > < k e y > < s t r i n g > M a n u f a c t u r e r < / s t r i n g > < / k e y > < v a l u e > < i n t > 1 5 1 < / i n t > < / v a l u e > < / i t e m > < i t e m > < k e y > < s t r i n g > M o d e l < / s t r i n g > < / k e y > < v a l u e > < i n t > 9 4 < / i n t > < / v a l u e > < / i t e m > < i t e m > < k e y > < s t r i n g > S a l e s < / s t r i n g > < / k e y > < v a l u e > < i n t > 8 7 < / i n t > < / v a l u e > < / i t e m > < i t e m > < k e y > < s t r i n g > R e s a l e _ v a l u e < / s t r i n g > < / k e y > < v a l u e > < i n t > 1 5 4 < / i n t > < / v a l u e > < / i t e m > < i t e m > < k e y > < s t r i n g > V e h i c l e _ t y p e < / s t r i n g > < / k e y > < v a l u e > < i n t > 1 5 0 < / i n t > < / v a l u e > < / i t e m > < i t e m > < k e y > < s t r i n g > P r i c e < / s t r i n g > < / k e y > < v a l u e > < i n t > 8 4 < / i n t > < / v a l u e > < / i t e m > < i t e m > < k e y > < s t r i n g > E n g i n e _ s i z e < / s t r i n g > < / k e y > < v a l u e > < i n t > 1 4 5 < / i n t > < / v a l u e > < / i t e m > < i t e m > < k e y > < s t r i n g > H o r s e p o w e r < / s t r i n g > < / k e y > < v a l u e > < i n t > 1 4 5 < / i n t > < / v a l u e > < / i t e m > < i t e m > < k e y > < s t r i n g > W h e e l b a s e < / s t r i n g > < / k e y > < v a l u e > < i n t > 1 3 7 < / i n t > < / v a l u e > < / i t e m > < i t e m > < k e y > < s t r i n g > W i d t h < / s t r i n g > < / k e y > < v a l u e > < i n t > 8 9 < / i n t > < / v a l u e > < / i t e m > < i t e m > < k e y > < s t r i n g > L e n g t h < / s t r i n g > < / k e y > < v a l u e > < i n t > 9 9 < / i n t > < / v a l u e > < / i t e m > < i t e m > < k e y > < s t r i n g > C u r b _ w e i g h t < / s t r i n g > < / k e y > < v a l u e > < i n t > 1 4 7 < / i n t > < / v a l u e > < / i t e m > < i t e m > < k e y > < s t r i n g > F u e l _ c a p a c i t y < / s t r i n g > < / k e y > < v a l u e > < i n t > 1 5 7 < / i n t > < / v a l u e > < / i t e m > < i t e m > < k e y > < s t r i n g > F u e l _ e f f i c i e n c y < / s t r i n g > < / k e y > < v a l u e > < i n t > 1 6 7 < / i n t > < / v a l u e > < / i t e m > < i t e m > < k e y > < s t r i n g > L a t e s t _ L a u n c h < / s t r i n g > < / k e y > < v a l u e > < i n t > 1 6 2 < / i n t > < / v a l u e > < / i t e m > < i t e m > < k e y > < s t r i n g > P e r f o r m a n c e _ s c o r e < / s t r i n g > < / k e y > < v a l u e > < i n t > 2 0 6 < / i n t > < / v a l u e > < / i t e m > < i t e m > < k e y > < s t r i n g > T o t a l _ R e v e n u e < / s t r i n g > < / k e y > < v a l u e > < i n t > 1 6 9 < / i n t > < / v a l u e > < / i t e m > < i t e m > < k e y > < s t r i n g > L a u n c h _ y e a r < / s t r i n g > < / k e y > < v a l u e > < i n t > 1 5 0 < / i n t > < / v a l u e > < / i t e m > < i t e m > < k e y > < s t r i n g > L a u n c h _ m o n t h < / s t r i n g > < / k e y > < v a l u e > < i n t > 1 6 7 < / i n t > < / v a l u e > < / i t e m > < i t e m > < k e y > < s t r i n g > M o n t h _ n a m e < / s t r i n g > < / k e y > < v a l u e > < i n t > 1 5 2 < / i n t > < / v a l u e > < / i t e m > < i t e m > < k e y > < s t r i n g > L a u n c h _ d a y < / s t r i n g > < / k e y > < v a l u e > < i n t > 1 4 4 < / i n t > < / v a l u e > < / i t e m > < i t e m > < k e y > < s t r i n g > D a y   N a m e < / s t r i n g > < / k e y > < v a l u e > < i n t > 1 2 9 < / i n t > < / v a l u e > < / i t e m > < / C o l u m n W i d t h s > < C o l u m n D i s p l a y I n d e x > < i t e m > < k e y > < s t r i n g > M a n u f a c t u r e r < / s t r i n g > < / k e y > < v a l u e > < i n t > 0 < / i n t > < / v a l u e > < / i t e m > < i t e m > < k e y > < s t r i n g > M o d e l < / s t r i n g > < / k e y > < v a l u e > < i n t > 1 < / i n t > < / v a l u e > < / i t e m > < i t e m > < k e y > < s t r i n g > S a l e s < / s t r i n g > < / k e y > < v a l u e > < i n t > 2 < / i n t > < / v a l u e > < / i t e m > < i t e m > < k e y > < s t r i n g > R e s a l e _ v a l u e < / s t r i n g > < / k e y > < v a l u e > < i n t > 3 < / i n t > < / v a l u e > < / i t e m > < i t e m > < k e y > < s t r i n g > V e h i c l e _ t y p e < / s t r i n g > < / k e y > < v a l u e > < i n t > 4 < / i n t > < / v a l u e > < / i t e m > < i t e m > < k e y > < s t r i n g > P r i c e < / s t r i n g > < / k e y > < v a l u e > < i n t > 5 < / i n t > < / v a l u e > < / i t e m > < i t e m > < k e y > < s t r i n g > E n g i n e _ s i z e < / s t r i n g > < / k e y > < v a l u e > < i n t > 6 < / i n t > < / v a l u e > < / i t e m > < i t e m > < k e y > < s t r i n g > H o r s e p o w e r < / s t r i n g > < / k e y > < v a l u e > < i n t > 7 < / i n t > < / v a l u e > < / i t e m > < i t e m > < k e y > < s t r i n g > W h e e l b a s e < / s t r i n g > < / k e y > < v a l u e > < i n t > 8 < / i n t > < / v a l u e > < / i t e m > < i t e m > < k e y > < s t r i n g > W i d t h < / s t r i n g > < / k e y > < v a l u e > < i n t > 9 < / i n t > < / v a l u e > < / i t e m > < i t e m > < k e y > < s t r i n g > L e n g t h < / s t r i n g > < / k e y > < v a l u e > < i n t > 1 0 < / i n t > < / v a l u e > < / i t e m > < i t e m > < k e y > < s t r i n g > C u r b _ w e i g h t < / s t r i n g > < / k e y > < v a l u e > < i n t > 1 1 < / i n t > < / v a l u e > < / i t e m > < i t e m > < k e y > < s t r i n g > F u e l _ c a p a c i t y < / s t r i n g > < / k e y > < v a l u e > < i n t > 1 2 < / i n t > < / v a l u e > < / i t e m > < i t e m > < k e y > < s t r i n g > F u e l _ e f f i c i e n c y < / s t r i n g > < / k e y > < v a l u e > < i n t > 1 3 < / i n t > < / v a l u e > < / i t e m > < i t e m > < k e y > < s t r i n g > L a t e s t _ L a u n c h < / s t r i n g > < / k e y > < v a l u e > < i n t > 1 4 < / i n t > < / v a l u e > < / i t e m > < i t e m > < k e y > < s t r i n g > P e r f o r m a n c e _ s c o r e < / s t r i n g > < / k e y > < v a l u e > < i n t > 1 5 < / i n t > < / v a l u e > < / i t e m > < i t e m > < k e y > < s t r i n g > T o t a l _ R e v e n u e < / s t r i n g > < / k e y > < v a l u e > < i n t > 1 6 < / i n t > < / v a l u e > < / i t e m > < i t e m > < k e y > < s t r i n g > L a u n c h _ y e a r < / s t r i n g > < / k e y > < v a l u e > < i n t > 1 7 < / i n t > < / v a l u e > < / i t e m > < i t e m > < k e y > < s t r i n g > L a u n c h _ m o n t h < / s t r i n g > < / k e y > < v a l u e > < i n t > 1 8 < / i n t > < / v a l u e > < / i t e m > < i t e m > < k e y > < s t r i n g > M o n t h _ n a m e < / s t r i n g > < / k e y > < v a l u e > < i n t > 1 9 < / i n t > < / v a l u e > < / i t e m > < i t e m > < k e y > < s t r i n g > L a u n c h _ d a y < / s t r i n g > < / k e y > < v a l u e > < i n t > 2 0 < / i n t > < / v a l u e > < / i t e m > < i t e m > < k e y > < s t r i n g > D a y   N a m e < / s t r i n g > < / k e y > < v a l u e > < i n t > 2 1 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 C a r _ s a l e s _ e 5 b 4 8 3 4 5 - c 4 1 4 - 4 f f 4 - a c 3 a - c 4 b f 3 1 2 e d 4 5 8 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 T a g s \ T a b l e s \ & l t ; T a b l e s \ C a r _ s a l e s & g t ; < / K e y > < / D i a g r a m O b j e c t K e y > < D i a g r a m O b j e c t K e y > < K e y > T a b l e s \ C a r _ s a l e s < / K e y > < / D i a g r a m O b j e c t K e y > < D i a g r a m O b j e c t K e y > < K e y > T a b l e s \ C a r _ s a l e s \ C o l u m n s \ M a n u f a c t u r e r < / K e y > < / D i a g r a m O b j e c t K e y > < D i a g r a m O b j e c t K e y > < K e y > T a b l e s \ C a r _ s a l e s \ C o l u m n s \ M o d e l < / K e y > < / D i a g r a m O b j e c t K e y > < D i a g r a m O b j e c t K e y > < K e y > T a b l e s \ C a r _ s a l e s \ C o l u m n s \ S a l e s < / K e y > < / D i a g r a m O b j e c t K e y > < D i a g r a m O b j e c t K e y > < K e y > T a b l e s \ C a r _ s a l e s \ C o l u m n s \ R e s a l e _ v a l u e < / K e y > < / D i a g r a m O b j e c t K e y > < D i a g r a m O b j e c t K e y > < K e y > T a b l e s \ C a r _ s a l e s \ C o l u m n s \ V e h i c l e _ t y p e < / K e y > < / D i a g r a m O b j e c t K e y > < D i a g r a m O b j e c t K e y > < K e y > T a b l e s \ C a r _ s a l e s \ C o l u m n s \ P r i c e < / K e y > < / D i a g r a m O b j e c t K e y > < D i a g r a m O b j e c t K e y > < K e y > T a b l e s \ C a r _ s a l e s \ C o l u m n s \ E n g i n e _ s i z e < / K e y > < / D i a g r a m O b j e c t K e y > < D i a g r a m O b j e c t K e y > < K e y > T a b l e s \ C a r _ s a l e s \ C o l u m n s \ H o r s e p o w e r < / K e y > < / D i a g r a m O b j e c t K e y > < D i a g r a m O b j e c t K e y > < K e y > T a b l e s \ C a r _ s a l e s \ C o l u m n s \ W h e e l b a s e < / K e y > < / D i a g r a m O b j e c t K e y > < D i a g r a m O b j e c t K e y > < K e y > T a b l e s \ C a r _ s a l e s \ C o l u m n s \ W i d t h < / K e y > < / D i a g r a m O b j e c t K e y > < D i a g r a m O b j e c t K e y > < K e y > T a b l e s \ C a r _ s a l e s \ C o l u m n s \ L e n g t h < / K e y > < / D i a g r a m O b j e c t K e y > < D i a g r a m O b j e c t K e y > < K e y > T a b l e s \ C a r _ s a l e s \ C o l u m n s \ C u r b _ w e i g h t < / K e y > < / D i a g r a m O b j e c t K e y > < D i a g r a m O b j e c t K e y > < K e y > T a b l e s \ C a r _ s a l e s \ C o l u m n s \ F u e l _ c a p a c i t y < / K e y > < / D i a g r a m O b j e c t K e y > < D i a g r a m O b j e c t K e y > < K e y > T a b l e s \ C a r _ s a l e s \ C o l u m n s \ F u e l _ e f f i c i e n c y < / K e y > < / D i a g r a m O b j e c t K e y > < D i a g r a m O b j e c t K e y > < K e y > T a b l e s \ C a r _ s a l e s \ C o l u m n s \ L a t e s t _ L a u n c h < / K e y > < / D i a g r a m O b j e c t K e y > < D i a g r a m O b j e c t K e y > < K e y > T a b l e s \ C a r _ s a l e s \ C o l u m n s \ P e r f o r m a n c e _ s c o r e < / K e y > < / D i a g r a m O b j e c t K e y > < D i a g r a m O b j e c t K e y > < K e y > T a b l e s \ C a r _ s a l e s \ C o l u m n s \ T o t a l _ R e v e n u e < / K e y > < / D i a g r a m O b j e c t K e y > < D i a g r a m O b j e c t K e y > < K e y > T a b l e s \ C a r _ s a l e s \ C o l u m n s \ L a u n c h _ y e a r < / K e y > < / D i a g r a m O b j e c t K e y > < D i a g r a m O b j e c t K e y > < K e y > T a b l e s \ C a r _ s a l e s \ C o l u m n s \ L a u n c h _ m o n t h < / K e y > < / D i a g r a m O b j e c t K e y > < D i a g r a m O b j e c t K e y > < K e y > T a b l e s \ C a r _ s a l e s \ C o l u m n s \ M o n t h _ n a m e < / K e y > < / D i a g r a m O b j e c t K e y > < D i a g r a m O b j e c t K e y > < K e y > T a b l e s \ C a r _ s a l e s \ C o l u m n s \ L a u n c h _ d a y < / K e y > < / D i a g r a m O b j e c t K e y > < D i a g r a m O b j e c t K e y > < K e y > T a b l e s \ C a r _ s a l e s \ C o l u m n s \ D a y   N a m e 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 T a g s \ T a b l e s \ & l t ; T a b l e s \ C a r _ s a l e s & g t ; < / K e y > < / a : K e y > < a : V a l u e   i : t y p e = " D i a g r a m D i s p l a y T a g V i e w S t a t e " > < I s N o t F i l t e r e d O u t > t r u e < / I s N o t F i l t e r e d O u t > < / a : V a l u e > < / a : K e y V a l u e O f D i a g r a m O b j e c t K e y a n y T y p e z b w N T n L X > < a : K e y V a l u e O f D i a g r a m O b j e c t K e y a n y T y p e z b w N T n L X > < a : K e y > < K e y > T a b l e s \ C a r _ s a l e s < / K e y > < / a : K e y > < a : V a l u e   i : t y p e = " D i a g r a m D i s p l a y N o d e V i e w S t a t e " > < H e i g h t > 1 5 0 < / H e i g h t > < I s E x p a n d e d > t r u e < / I s E x p a n d e d > < L a y e d O u t > t r u e < / L a y e d O u t > < W i d t h > 2 0 0 < / W i d t h > < / a : V a l u e > < / a : K e y V a l u e O f D i a g r a m O b j e c t K e y a n y T y p e z b w N T n L X > < a : K e y V a l u e O f D i a g r a m O b j e c t K e y a n y T y p e z b w N T n L X > < a : K e y > < K e y > T a b l e s \ C a r _ s a l e s \ C o l u m n s \ M a n u f a c t u r e r < / K e y > < / a : K e y > < a : V a l u e   i : t y p e = " D i a g r a m D i s p l a y N o d e V i e w S t a t e " > < H e i g h t > 1 5 0 < / H e i g h t > < I s E x p a n d e d > t r u e < / I s E x p a n d e d > < W i d t h > 2 0 0 < / W i d t h > < / a : V a l u e > < / a : K e y V a l u e O f D i a g r a m O b j e c t K e y a n y T y p e z b w N T n L X > < a : K e y V a l u e O f D i a g r a m O b j e c t K e y a n y T y p e z b w N T n L X > < a : K e y > < K e y > T a b l e s \ C a r _ s a l e s \ C o l u m n s \ M o d e l < / K e y > < / a : K e y > < a : V a l u e   i : t y p e = " D i a g r a m D i s p l a y N o d e V i e w S t a t e " > < H e i g h t > 1 5 0 < / H e i g h t > < I s E x p a n d e d > t r u e < / I s E x p a n d e d > < W i d t h > 2 0 0 < / W i d t h > < / a : V a l u e > < / a : K e y V a l u e O f D i a g r a m O b j e c t K e y a n y T y p e z b w N T n L X > < a : K e y V a l u e O f D i a g r a m O b j e c t K e y a n y T y p e z b w N T n L X > < a : K e y > < K e y > T a b l e s \ C a r _ s a l e s \ C o l u m n s \ S a l e s < / K e y > < / a : K e y > < a : V a l u e   i : t y p e = " D i a g r a m D i s p l a y N o d e V i e w S t a t e " > < H e i g h t > 1 5 0 < / H e i g h t > < I s E x p a n d e d > t r u e < / I s E x p a n d e d > < W i d t h > 2 0 0 < / W i d t h > < / a : V a l u e > < / a : K e y V a l u e O f D i a g r a m O b j e c t K e y a n y T y p e z b w N T n L X > < a : K e y V a l u e O f D i a g r a m O b j e c t K e y a n y T y p e z b w N T n L X > < a : K e y > < K e y > T a b l e s \ C a r _ s a l e s \ C o l u m n s \ R e s a l e _ v a l u e < / K e y > < / a : K e y > < a : V a l u e   i : t y p e = " D i a g r a m D i s p l a y N o d e V i e w S t a t e " > < H e i g h t > 1 5 0 < / H e i g h t > < I s E x p a n d e d > t r u e < / I s E x p a n d e d > < W i d t h > 2 0 0 < / W i d t h > < / a : V a l u e > < / a : K e y V a l u e O f D i a g r a m O b j e c t K e y a n y T y p e z b w N T n L X > < a : K e y V a l u e O f D i a g r a m O b j e c t K e y a n y T y p e z b w N T n L X > < a : K e y > < K e y > T a b l e s \ C a r _ s a l e s \ C o l u m n s \ V e h i c l e _ t y p e < / K e y > < / a : K e y > < a : V a l u e   i : t y p e = " D i a g r a m D i s p l a y N o d e V i e w S t a t e " > < H e i g h t > 1 5 0 < / H e i g h t > < I s E x p a n d e d > t r u e < / I s E x p a n d e d > < W i d t h > 2 0 0 < / W i d t h > < / a : V a l u e > < / a : K e y V a l u e O f D i a g r a m O b j e c t K e y a n y T y p e z b w N T n L X > < a : K e y V a l u e O f D i a g r a m O b j e c t K e y a n y T y p e z b w N T n L X > < a : K e y > < K e y > T a b l e s \ C a r _ s a l e s \ C o l u m n s \ P r i c e < / K e y > < / a : K e y > < a : V a l u e   i : t y p e = " D i a g r a m D i s p l a y N o d e V i e w S t a t e " > < H e i g h t > 1 5 0 < / H e i g h t > < I s E x p a n d e d > t r u e < / I s E x p a n d e d > < W i d t h > 2 0 0 < / W i d t h > < / a : V a l u e > < / a : K e y V a l u e O f D i a g r a m O b j e c t K e y a n y T y p e z b w N T n L X > < a : K e y V a l u e O f D i a g r a m O b j e c t K e y a n y T y p e z b w N T n L X > < a : K e y > < K e y > T a b l e s \ C a r _ s a l e s \ C o l u m n s \ E n g i n e _ s i z e < / K e y > < / a : K e y > < a : V a l u e   i : t y p e = " D i a g r a m D i s p l a y N o d e V i e w S t a t e " > < H e i g h t > 1 5 0 < / H e i g h t > < I s E x p a n d e d > t r u e < / I s E x p a n d e d > < W i d t h > 2 0 0 < / W i d t h > < / a : V a l u e > < / a : K e y V a l u e O f D i a g r a m O b j e c t K e y a n y T y p e z b w N T n L X > < a : K e y V a l u e O f D i a g r a m O b j e c t K e y a n y T y p e z b w N T n L X > < a : K e y > < K e y > T a b l e s \ C a r _ s a l e s \ C o l u m n s \ H o r s e p o w e r < / K e y > < / a : K e y > < a : V a l u e   i : t y p e = " D i a g r a m D i s p l a y N o d e V i e w S t a t e " > < H e i g h t > 1 5 0 < / H e i g h t > < I s E x p a n d e d > t r u e < / I s E x p a n d e d > < W i d t h > 2 0 0 < / W i d t h > < / a : V a l u e > < / a : K e y V a l u e O f D i a g r a m O b j e c t K e y a n y T y p e z b w N T n L X > < a : K e y V a l u e O f D i a g r a m O b j e c t K e y a n y T y p e z b w N T n L X > < a : K e y > < K e y > T a b l e s \ C a r _ s a l e s \ C o l u m n s \ W h e e l b a s e < / K e y > < / a : K e y > < a : V a l u e   i : t y p e = " D i a g r a m D i s p l a y N o d e V i e w S t a t e " > < H e i g h t > 1 5 0 < / H e i g h t > < I s E x p a n d e d > t r u e < / I s E x p a n d e d > < W i d t h > 2 0 0 < / W i d t h > < / a : V a l u e > < / a : K e y V a l u e O f D i a g r a m O b j e c t K e y a n y T y p e z b w N T n L X > < a : K e y V a l u e O f D i a g r a m O b j e c t K e y a n y T y p e z b w N T n L X > < a : K e y > < K e y > T a b l e s \ C a r _ s a l e s \ C o l u m n s \ W i d t h < / K e y > < / a : K e y > < a : V a l u e   i : t y p e = " D i a g r a m D i s p l a y N o d e V i e w S t a t e " > < H e i g h t > 1 5 0 < / H e i g h t > < I s E x p a n d e d > t r u e < / I s E x p a n d e d > < W i d t h > 2 0 0 < / W i d t h > < / a : V a l u e > < / a : K e y V a l u e O f D i a g r a m O b j e c t K e y a n y T y p e z b w N T n L X > < a : K e y V a l u e O f D i a g r a m O b j e c t K e y a n y T y p e z b w N T n L X > < a : K e y > < K e y > T a b l e s \ C a r _ s a l e s \ C o l u m n s \ L e n g t h < / K e y > < / a : K e y > < a : V a l u e   i : t y p e = " D i a g r a m D i s p l a y N o d e V i e w S t a t e " > < H e i g h t > 1 5 0 < / H e i g h t > < I s E x p a n d e d > t r u e < / I s E x p a n d e d > < W i d t h > 2 0 0 < / W i d t h > < / a : V a l u e > < / a : K e y V a l u e O f D i a g r a m O b j e c t K e y a n y T y p e z b w N T n L X > < a : K e y V a l u e O f D i a g r a m O b j e c t K e y a n y T y p e z b w N T n L X > < a : K e y > < K e y > T a b l e s \ C a r _ s a l e s \ C o l u m n s \ C u r b _ w e i g h t < / K e y > < / a : K e y > < a : V a l u e   i : t y p e = " D i a g r a m D i s p l a y N o d e V i e w S t a t e " > < H e i g h t > 1 5 0 < / H e i g h t > < I s E x p a n d e d > t r u e < / I s E x p a n d e d > < W i d t h > 2 0 0 < / W i d t h > < / a : V a l u e > < / a : K e y V a l u e O f D i a g r a m O b j e c t K e y a n y T y p e z b w N T n L X > < a : K e y V a l u e O f D i a g r a m O b j e c t K e y a n y T y p e z b w N T n L X > < a : K e y > < K e y > T a b l e s \ C a r _ s a l e s \ C o l u m n s \ F u e l _ c a p a c i t y < / K e y > < / a : K e y > < a : V a l u e   i : t y p e = " D i a g r a m D i s p l a y N o d e V i e w S t a t e " > < H e i g h t > 1 5 0 < / H e i g h t > < I s E x p a n d e d > t r u e < / I s E x p a n d e d > < W i d t h > 2 0 0 < / W i d t h > < / a : V a l u e > < / a : K e y V a l u e O f D i a g r a m O b j e c t K e y a n y T y p e z b w N T n L X > < a : K e y V a l u e O f D i a g r a m O b j e c t K e y a n y T y p e z b w N T n L X > < a : K e y > < K e y > T a b l e s \ C a r _ s a l e s \ C o l u m n s \ F u e l _ e f f i c i e n c y < / K e y > < / a : K e y > < a : V a l u e   i : t y p e = " D i a g r a m D i s p l a y N o d e V i e w S t a t e " > < H e i g h t > 1 5 0 < / H e i g h t > < I s E x p a n d e d > t r u e < / I s E x p a n d e d > < W i d t h > 2 0 0 < / W i d t h > < / a : V a l u e > < / a : K e y V a l u e O f D i a g r a m O b j e c t K e y a n y T y p e z b w N T n L X > < a : K e y V a l u e O f D i a g r a m O b j e c t K e y a n y T y p e z b w N T n L X > < a : K e y > < K e y > T a b l e s \ C a r _ s a l e s \ C o l u m n s \ L a t e s t _ L a u n c h < / K e y > < / a : K e y > < a : V a l u e   i : t y p e = " D i a g r a m D i s p l a y N o d e V i e w S t a t e " > < H e i g h t > 1 5 0 < / H e i g h t > < I s E x p a n d e d > t r u e < / I s E x p a n d e d > < W i d t h > 2 0 0 < / W i d t h > < / a : V a l u e > < / a : K e y V a l u e O f D i a g r a m O b j e c t K e y a n y T y p e z b w N T n L X > < a : K e y V a l u e O f D i a g r a m O b j e c t K e y a n y T y p e z b w N T n L X > < a : K e y > < K e y > T a b l e s \ C a r _ s a l e s \ C o l u m n s \ P e r f o r m a n c e _ s c o r e < / K e y > < / a : K e y > < a : V a l u e   i : t y p e = " D i a g r a m D i s p l a y N o d e V i e w S t a t e " > < H e i g h t > 1 5 0 < / H e i g h t > < I s E x p a n d e d > t r u e < / I s E x p a n d e d > < W i d t h > 2 0 0 < / W i d t h > < / a : V a l u e > < / a : K e y V a l u e O f D i a g r a m O b j e c t K e y a n y T y p e z b w N T n L X > < a : K e y V a l u e O f D i a g r a m O b j e c t K e y a n y T y p e z b w N T n L X > < a : K e y > < K e y > T a b l e s \ C a r _ s a l e s \ C o l u m n s \ T o t a l _ R e v e n u e < / K e y > < / a : K e y > < a : V a l u e   i : t y p e = " D i a g r a m D i s p l a y N o d e V i e w S t a t e " > < H e i g h t > 1 5 0 < / H e i g h t > < I s E x p a n d e d > t r u e < / I s E x p a n d e d > < W i d t h > 2 0 0 < / W i d t h > < / a : V a l u e > < / a : K e y V a l u e O f D i a g r a m O b j e c t K e y a n y T y p e z b w N T n L X > < a : K e y V a l u e O f D i a g r a m O b j e c t K e y a n y T y p e z b w N T n L X > < a : K e y > < K e y > T a b l e s \ C a r _ s a l e s \ C o l u m n s \ L a u n c h _ y e a r < / K e y > < / a : K e y > < a : V a l u e   i : t y p e = " D i a g r a m D i s p l a y N o d e V i e w S t a t e " > < H e i g h t > 1 5 0 < / H e i g h t > < I s E x p a n d e d > t r u e < / I s E x p a n d e d > < W i d t h > 2 0 0 < / W i d t h > < / a : V a l u e > < / a : K e y V a l u e O f D i a g r a m O b j e c t K e y a n y T y p e z b w N T n L X > < a : K e y V a l u e O f D i a g r a m O b j e c t K e y a n y T y p e z b w N T n L X > < a : K e y > < K e y > T a b l e s \ C a r _ s a l e s \ C o l u m n s \ L a u n c h _ m o n t h < / K e y > < / a : K e y > < a : V a l u e   i : t y p e = " D i a g r a m D i s p l a y N o d e V i e w S t a t e " > < H e i g h t > 1 5 0 < / H e i g h t > < I s E x p a n d e d > t r u e < / I s E x p a n d e d > < W i d t h > 2 0 0 < / W i d t h > < / a : V a l u e > < / a : K e y V a l u e O f D i a g r a m O b j e c t K e y a n y T y p e z b w N T n L X > < a : K e y V a l u e O f D i a g r a m O b j e c t K e y a n y T y p e z b w N T n L X > < a : K e y > < K e y > T a b l e s \ C a r _ s a l e s \ C o l u m n s \ M o n t h _ n a m e < / K e y > < / a : K e y > < a : V a l u e   i : t y p e = " D i a g r a m D i s p l a y N o d e V i e w S t a t e " > < H e i g h t > 1 5 0 < / H e i g h t > < I s E x p a n d e d > t r u e < / I s E x p a n d e d > < W i d t h > 2 0 0 < / W i d t h > < / a : V a l u e > < / a : K e y V a l u e O f D i a g r a m O b j e c t K e y a n y T y p e z b w N T n L X > < a : K e y V a l u e O f D i a g r a m O b j e c t K e y a n y T y p e z b w N T n L X > < a : K e y > < K e y > T a b l e s \ C a r _ s a l e s \ C o l u m n s \ L a u n c h _ d a y < / K e y > < / a : K e y > < a : V a l u e   i : t y p e = " D i a g r a m D i s p l a y N o d e V i e w S t a t e " > < H e i g h t > 1 5 0 < / H e i g h t > < I s E x p a n d e d > t r u e < / I s E x p a n d e d > < W i d t h > 2 0 0 < / W i d t h > < / a : V a l u e > < / a : K e y V a l u e O f D i a g r a m O b j e c t K e y a n y T y p e z b w N T n L X > < a : K e y V a l u e O f D i a g r a m O b j e c t K e y a n y T y p e z b w N T n L X > < a : K e y > < K e y > T a b l e s \ C a r _ s a l e s \ C o l u m n s \ D a y   N a m e < / K e y > < / a : K e y > < a : V a l u e   i : t y p e = " D i a g r a m D i s p l a y N o d e V i e w S t a t e " > < H e i g h t > 1 5 0 < / H e i g h t > < I s E x p a n d e d > t r u e < / I s E x p a n d e d > < W i d t h > 2 0 0 < / W i d t h > < / a : V a l u e > < / a : K e y V a l u e O f D i a g r a m O b j e c t K e y a n y T y p e z b w N T n L X > < / V i e w S t a t e s > < / D i a g r a m M a n a g e r . S e r i a l i z a b l e D i a g r a m > < D i a g r a m M a n a g e r . S e r i a l i z a b l e D i a g r a m > < A d a p t e r   i : t y p e = " M e a s u r e D i a g r a m S a n d b o x A d a p t e r " > < T a b l e N a m e > C a r _ s a l e s 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 C o l u m n s \ M a n u f a c t u r e r < / K e y > < / D i a g r a m O b j e c t K e y > < D i a g r a m O b j e c t K e y > < K e y > C o l u m n s \ M o d e l < / K e y > < / D i a g r a m O b j e c t K e y > < D i a g r a m O b j e c t K e y > < K e y > C o l u m n s \ S a l e s < / K e y > < / D i a g r a m O b j e c t K e y > < D i a g r a m O b j e c t K e y > < K e y > C o l u m n s \ R e s a l e _ v a l u e < / K e y > < / D i a g r a m O b j e c t K e y > < D i a g r a m O b j e c t K e y > < K e y > C o l u m n s \ V e h i c l e _ t y p e < / K e y > < / D i a g r a m O b j e c t K e y > < D i a g r a m O b j e c t K e y > < K e y > C o l u m n s \ P r i c e < / K e y > < / D i a g r a m O b j e c t K e y > < D i a g r a m O b j e c t K e y > < K e y > C o l u m n s \ E n g i n e _ s i z e < / K e y > < / D i a g r a m O b j e c t K e y > < D i a g r a m O b j e c t K e y > < K e y > C o l u m n s \ H o r s e p o w e r < / K e y > < / D i a g r a m O b j e c t K e y > < D i a g r a m O b j e c t K e y > < K e y > C o l u m n s \ W h e e l b a s e < / K e y > < / D i a g r a m O b j e c t K e y > < D i a g r a m O b j e c t K e y > < K e y > C o l u m n s \ W i d t h < / K e y > < / D i a g r a m O b j e c t K e y > < D i a g r a m O b j e c t K e y > < K e y > C o l u m n s \ L e n g t h < / K e y > < / D i a g r a m O b j e c t K e y > < D i a g r a m O b j e c t K e y > < K e y > C o l u m n s \ C u r b _ w e i g h t < / K e y > < / D i a g r a m O b j e c t K e y > < D i a g r a m O b j e c t K e y > < K e y > C o l u m n s \ F u e l _ c a p a c i t y < / K e y > < / D i a g r a m O b j e c t K e y > < D i a g r a m O b j e c t K e y > < K e y > C o l u m n s \ F u e l _ e f f i c i e n c y < / K e y > < / D i a g r a m O b j e c t K e y > < D i a g r a m O b j e c t K e y > < K e y > C o l u m n s \ L a t e s t _ L a u n c h < / K e y > < / D i a g r a m O b j e c t K e y > < D i a g r a m O b j e c t K e y > < K e y > C o l u m n s \ P e r f o r m a n c e _ s c o r e < / K e y > < / D i a g r a m O b j e c t K e y > < D i a g r a m O b j e c t K e y > < K e y > C o l u m n s \ T o t a l _ R e v e n u e < / K e y > < / D i a g r a m O b j e c t K e y > < D i a g r a m O b j e c t K e y > < K e y > C o l u m n s \ L a u n c h _ y e a r < / K e y > < / D i a g r a m O b j e c t K e y > < D i a g r a m O b j e c t K e y > < K e y > C o l u m n s \ L a u n c h _ m o n t h < / K e y > < / D i a g r a m O b j e c t K e y > < D i a g r a m O b j e c t K e y > < K e y > C o l u m n s \ M o n t h _ n a m e < / K e y > < / D i a g r a m O b j e c t K e y > < D i a g r a m O b j e c t K e y > < K e y > C o l u m n s \ L a u n c h _ d a y < / 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 C o l u m n s \ M a n u f a c t u r e r < / 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 C o l u m n s \ R e s a l e _ v a l u e < / K e y > < / a : K e y > < a : V a l u e   i : t y p e = " M e a s u r e G r i d N o d e V i e w S t a t e " > < C o l u m n > 3 < / C o l u m n > < L a y e d O u t > t r u e < / L a y e d O u t > < / a : V a l u e > < / a : K e y V a l u e O f D i a g r a m O b j e c t K e y a n y T y p e z b w N T n L X > < a : K e y V a l u e O f D i a g r a m O b j e c t K e y a n y T y p e z b w N T n L X > < a : K e y > < K e y > C o l u m n s \ V e h i c l e _ t y p e < / 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 C o l u m n s \ E n g i n e _ s i z e < / K e y > < / a : K e y > < a : V a l u e   i : t y p e = " M e a s u r e G r i d N o d e V i e w S t a t e " > < C o l u m n > 6 < / C o l u m n > < L a y e d O u t > t r u e < / L a y e d O u t > < / a : V a l u e > < / a : K e y V a l u e O f D i a g r a m O b j e c t K e y a n y T y p e z b w N T n L X > < a : K e y V a l u e O f D i a g r a m O b j e c t K e y a n y T y p e z b w N T n L X > < a : K e y > < K e y > C o l u m n s \ H o r s e p o w e r < / K e y > < / a : K e y > < a : V a l u e   i : t y p e = " M e a s u r e G r i d N o d e V i e w S t a t e " > < C o l u m n > 7 < / C o l u m n > < L a y e d O u t > t r u e < / L a y e d O u t > < / a : V a l u e > < / a : K e y V a l u e O f D i a g r a m O b j e c t K e y a n y T y p e z b w N T n L X > < a : K e y V a l u e O f D i a g r a m O b j e c t K e y a n y T y p e z b w N T n L X > < a : K e y > < K e y > C o l u m n s \ W h e e l b a s e < / K e y > < / a : K e y > < a : V a l u e   i : t y p e = " M e a s u r e G r i d N o d e V i e w S t a t e " > < C o l u m n > 8 < / C o l u m n > < L a y e d O u t > t r u e < / L a y e d O u t > < / a : V a l u e > < / a : K e y V a l u e O f D i a g r a m O b j e c t K e y a n y T y p e z b w N T n L X > < a : K e y V a l u e O f D i a g r a m O b j e c t K e y a n y T y p e z b w N T n L X > < a : K e y > < K e y > C o l u m n s \ W i d t h < / K e y > < / a : K e y > < a : V a l u e   i : t y p e = " M e a s u r e G r i d N o d e V i e w S t a t e " > < C o l u m n > 9 < / C o l u m n > < L a y e d O u t > t r u e < / L a y e d O u t > < / a : V a l u e > < / a : K e y V a l u e O f D i a g r a m O b j e c t K e y a n y T y p e z b w N T n L X > < a : K e y V a l u e O f D i a g r a m O b j e c t K e y a n y T y p e z b w N T n L X > < a : K e y > < K e y > C o l u m n s \ L e n g t h < / K e y > < / a : K e y > < a : V a l u e   i : t y p e = " M e a s u r e G r i d N o d e V i e w S t a t e " > < C o l u m n > 1 0 < / C o l u m n > < L a y e d O u t > t r u e < / L a y e d O u t > < / a : V a l u e > < / a : K e y V a l u e O f D i a g r a m O b j e c t K e y a n y T y p e z b w N T n L X > < a : K e y V a l u e O f D i a g r a m O b j e c t K e y a n y T y p e z b w N T n L X > < a : K e y > < K e y > C o l u m n s \ C u r b _ w e i g h t < / K e y > < / a : K e y > < a : V a l u e   i : t y p e = " M e a s u r e G r i d N o d e V i e w S t a t e " > < C o l u m n > 1 1 < / C o l u m n > < L a y e d O u t > t r u e < / L a y e d O u t > < / a : V a l u e > < / a : K e y V a l u e O f D i a g r a m O b j e c t K e y a n y T y p e z b w N T n L X > < a : K e y V a l u e O f D i a g r a m O b j e c t K e y a n y T y p e z b w N T n L X > < a : K e y > < K e y > C o l u m n s \ F u e l _ c a p a c i t y < / K e y > < / a : K e y > < a : V a l u e   i : t y p e = " M e a s u r e G r i d N o d e V i e w S t a t e " > < C o l u m n > 1 2 < / C o l u m n > < L a y e d O u t > t r u e < / L a y e d O u t > < / a : V a l u e > < / a : K e y V a l u e O f D i a g r a m O b j e c t K e y a n y T y p e z b w N T n L X > < a : K e y V a l u e O f D i a g r a m O b j e c t K e y a n y T y p e z b w N T n L X > < a : K e y > < K e y > C o l u m n s \ F u e l _ e f f i c i e n c y < / K e y > < / a : K e y > < a : V a l u e   i : t y p e = " M e a s u r e G r i d N o d e V i e w S t a t e " > < C o l u m n > 1 3 < / C o l u m n > < L a y e d O u t > t r u e < / L a y e d O u t > < / a : V a l u e > < / a : K e y V a l u e O f D i a g r a m O b j e c t K e y a n y T y p e z b w N T n L X > < a : K e y V a l u e O f D i a g r a m O b j e c t K e y a n y T y p e z b w N T n L X > < a : K e y > < K e y > C o l u m n s \ L a t e s t _ L a u n c h < / K e y > < / a : K e y > < a : V a l u e   i : t y p e = " M e a s u r e G r i d N o d e V i e w S t a t e " > < C o l u m n > 1 4 < / C o l u m n > < L a y e d O u t > t r u e < / L a y e d O u t > < / a : V a l u e > < / a : K e y V a l u e O f D i a g r a m O b j e c t K e y a n y T y p e z b w N T n L X > < a : K e y V a l u e O f D i a g r a m O b j e c t K e y a n y T y p e z b w N T n L X > < a : K e y > < K e y > C o l u m n s \ P e r f o r m a n c e _ s c o r e < / K e y > < / a : K e y > < a : V a l u e   i : t y p e = " M e a s u r e G r i d N o d e V i e w S t a t e " > < C o l u m n > 1 5 < / C o l u m n > < L a y e d O u t > t r u e < / L a y e d O u t > < / a : V a l u e > < / a : K e y V a l u e O f D i a g r a m O b j e c t K e y a n y T y p e z b w N T n L X > < a : K e y V a l u e O f D i a g r a m O b j e c t K e y a n y T y p e z b w N T n L X > < a : K e y > < K e y > C o l u m n s \ T o t a l _ R e v e n u e < / K e y > < / a : K e y > < a : V a l u e   i : t y p e = " M e a s u r e G r i d N o d e V i e w S t a t e " > < C o l u m n > 1 6 < / C o l u m n > < L a y e d O u t > t r u e < / L a y e d O u t > < / a : V a l u e > < / a : K e y V a l u e O f D i a g r a m O b j e c t K e y a n y T y p e z b w N T n L X > < a : K e y V a l u e O f D i a g r a m O b j e c t K e y a n y T y p e z b w N T n L X > < a : K e y > < K e y > C o l u m n s \ L a u n c h _ y e a r < / K e y > < / a : K e y > < a : V a l u e   i : t y p e = " M e a s u r e G r i d N o d e V i e w S t a t e " > < C o l u m n > 1 7 < / C o l u m n > < L a y e d O u t > t r u e < / L a y e d O u t > < / a : V a l u e > < / a : K e y V a l u e O f D i a g r a m O b j e c t K e y a n y T y p e z b w N T n L X > < a : K e y V a l u e O f D i a g r a m O b j e c t K e y a n y T y p e z b w N T n L X > < a : K e y > < K e y > C o l u m n s \ L a u n c h _ m o n t h < / K e y > < / a : K e y > < a : V a l u e   i : t y p e = " M e a s u r e G r i d N o d e V i e w S t a t e " > < C o l u m n > 1 8 < / C o l u m n > < L a y e d O u t > t r u e < / L a y e d O u t > < / a : V a l u e > < / a : K e y V a l u e O f D i a g r a m O b j e c t K e y a n y T y p e z b w N T n L X > < a : K e y V a l u e O f D i a g r a m O b j e c t K e y a n y T y p e z b w N T n L X > < a : K e y > < K e y > C o l u m n s \ M o n t h _ n a m e < / K e y > < / a : K e y > < a : V a l u e   i : t y p e = " M e a s u r e G r i d N o d e V i e w S t a t e " > < C o l u m n > 1 9 < / C o l u m n > < L a y e d O u t > t r u e < / L a y e d O u t > < / a : V a l u e > < / a : K e y V a l u e O f D i a g r a m O b j e c t K e y a n y T y p e z b w N T n L X > < a : K e y V a l u e O f D i a g r a m O b j e c t K e y a n y T y p e z b w N T n L X > < a : K e y > < K e y > C o l u m n s \ L a u n c h _ d a y < / K e y > < / a : K e y > < a : V a l u e   i : t y p e = " M e a s u r e G r i d N o d e V i e w S t a t e " > < C o l u m n > 2 0 < / C o l u m n > < L a y e d O u t > t r u e < / L a y e d O u t > < / a : V a l u e > < / a : K e y V a l u e O f D i a g r a m O b j e c t K e y a n y T y p e z b w N T n L X > < a : K e y V a l u e O f D i a g r a m O b j e c t K e y a n y T y p e z b w N T n L X > < a : K e y > < K e y > C o l u m n s \ D a y   N a m e < / K e y > < / a : K e y > < a : V a l u e   i : t y p e = " M e a s u r e G r i d N o d e V i e w S t a t e " > < C o l u m n > 2 1 < / C o l u m n > < L a y e d O u t > t r u e < / L a y e d O u t > < / a : V a l u 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T a b l e O r d e r " > < C u s t o m C o n t e n t > < ! [ C D A T A [ C a r _ s a l e s _ e 5 b 4 8 3 4 5 - c 4 1 4 - 4 f f 4 - a c 3 a - c 4 b f 3 1 2 e d 4 5 8 ] ] > < / 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C l i e n t W i n d o w X M L " > < C u s t o m C o n t e n t > < ! [ C D A T A [ C a r _ s a l e s _ e 5 b 4 8 3 4 5 - c 4 1 4 - 4 f f 4 - a c 3 a - c 4 b f 3 1 2 e d 4 5 8 ] ] > < / C u s t o m C o n t e n t > < / G e m i n i > 
</file>

<file path=customXml/item3.xml>��< ? x m l   v e r s i o n = " 1 . 0 "   e n c o d i n g = " U T F - 1 6 " ? > < G e m i n i   x m l n s = " h t t p : / / g e m i n i / p i v o t c u s t o m i z a t i o n / 8 4 2 6 6 2 f 4 - 3 5 e 6 - 4 f b 5 - 9 8 1 7 - 8 9 b e d 0 b b c e 6 e " > < C u s t o m C o n t e n t > < ! [ C D A T A [ < ? x m l   v e r s i o n = " 1 . 0 "   e n c o d i n g = " u t f - 1 6 " ? > < S e t t i n g s > < C a l c u l a t e d F i e l d s > < i t e m > < M e a s u r e N a m e > T o t a l   R e v e n u e < / M e a s u r e N a m e > < D i s p l a y N a m e > T o t a l   R e v e n u e < / D i s p l a y N a m e > < V i s i b l e > F a l s e < / V i s i b l e > < / i t e m > < i t e m > < M e a s u r e N a m e > T o t a l   s a l e s < / M e a s u r e N a m e > < D i s p l a y N a m e > T o t a l   s a l e s < / D i s p l a y N a m e > < V i s i b l e > F a l s e < / V i s i b l e > < / i t e m > < i t e m > < M e a s u r e N a m e > A v e r a g e   P r i c e < / M e a s u r e N a m e > < D i s p l a y N a m e > A v e r a g e   P r i c e < / 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 C o l u m n s \ R e s a l e _ v a l u e < / 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 C o l u m n s \ E n g i n e _ s i z e < / 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 C o l u m n s \ W h e e l b a s e < / K e y > < / a : K e y > < a : V a l u e   i : t y p e = " T a b l e W i d g e t B a s e V i e w S t a t e " / > < / a : K e y V a l u e O f D i a g r a m O b j e c t K e y a n y T y p e z b w N T n L X > < a : K e y V a l u e O f D i a g r a m O b j e c t K e y a n y T y p e z b w N T n L X > < a : K e y > < K e y > C o l u m n s \ W i d t h < / K e y > < / a : K e y > < a : V a l u e   i : t y p e = " T a b l e W i d g e t B a s e V i e w S t a t e " / > < / a : K e y V a l u e O f D i a g r a m O b j e c t K e y a n y T y p e z b w N T n L X > < a : K e y V a l u e O f D i a g r a m O b j e c t K e y a n y T y p e z b w N T n L X > < a : K e y > < K e y > C o l u m n s \ L e n g t h < / K e y > < / a : K e y > < a : V a l u e   i : t y p e = " T a b l e W i d g e t B a s e V i e w S t a t e " / > < / a : K e y V a l u e O f D i a g r a m O b j e c t K e y a n y T y p e z b w N T n L X > < a : K e y V a l u e O f D i a g r a m O b j e c t K e y a n y T y p e z b w N T n L X > < a : K e y > < K e y > C o l u m n s \ C u r b _ w e i g h t < / K e y > < / a : K e y > < a : V a l u e   i : t y p e = " T a b l e W i d g e t B a s e V i e w S t a t e " / > < / a : K e y V a l u e O f D i a g r a m O b j e c t K e y a n y T y p e z b w N T n L X > < a : K e y V a l u e O f D i a g r a m O b j e c t K e y a n y T y p e z b w N T n L X > < a : K e y > < K e y > C o l u m n s \ F u e l _ c a p a c i t y < / K e y > < / a : K e y > < a : V a l u e   i : t y p e = " T a b l e W i d g e t B a s e V i e w S t a t e " / > < / a : K e y V a l u e O f D i a g r a m O b j e c t K e y a n y T y p e z b w N T n L X > < a : K e y V a l u e O f D i a g r a m O b j e c t K e y a n y T y p e z b w N T n L X > < a : K e y > < K e y > C o l u m n s \ F u e l _ e f f i c i e n c y < / K e y > < / a : K e y > < a : V a l u e   i : t y p e = " T a b l e W i d g e t B a s e V i e w S t a t e " / > < / a : K e y V a l u e O f D i a g r a m O b j e c t K e y a n y T y p e z b w N T n L X > < a : K e y V a l u e O f D i a g r a m O b j e c t K e y a n y T y p e z b w N T n L X > < a : K e y > < K e y > C o l u m n s \ L a t e s t _ L a u n c h < / K e y > < / a : K e y > < a : V a l u e   i : t y p e = " T a b l e W i d g e t B a s e V i e w S t a t e " / > < / a : K e y V a l u e O f D i a g r a m O b j e c t K e y a n y T y p e z b w N T n L X > < a : K e y V a l u e O f D i a g r a m O b j e c t K e y a n y T y p e z b w N T n L X > < a : K e y > < K e y > C o l u m n s \ P e r f o r m a n c e _ s c o r e < / 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 C o l u m n s \ L a u n c h _ y e a r < / K e y > < / a : K e y > < a : V a l u e   i : t y p e = " T a b l e W i d g e t B a s e V i e w S t a t e " / > < / a : K e y V a l u e O f D i a g r a m O b j e c t K e y a n y T y p e z b w N T n L X > < a : K e y V a l u e O f D i a g r a m O b j e c t K e y a n y T y p e z b w N T n L X > < a : K e y > < K e y > C o l u m n s \ L a u n c h _ m o n t h < / 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 C o l u m n s \ L a u n c h _ d a y 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I m p l i c i t M e a s u r e s " > < C u s t o m C o n t e n t > < ! [ C D A T A [ F a l s e ] ] > < / C u s t o m C o n t e n t > < / G e m i n i > 
</file>

<file path=customXml/item8.xml>��< ? x m l   v e r s i o n = " 1 . 0 "   e n c o d i n g = " U T F - 1 6 "   s t a n d a l o n e = " n o " ? > < D a t a M a s h u p   x m l n s = " h t t p : / / s c h e m a s . m i c r o s o f t . c o m / D a t a M a s h u p " > A A A A A H 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D J D 4 O e i Q M A A D w L A A A T A A A A R m 9 y b X V s Y X M v U 2 V j d G l v b j E u b Z x W U W / b N h B + D 9 D / Q G g v 8 q A Z c L b 2 o a 0 L d H a C B n C 6 1 E 4 b D E k g M N T Z 4 k q R B k n Z 8 4 r 8 9 x 5 F 2 Z I t q X b n F 5 t 3 x / u + j 7 w 7 2 g C z X E k y 8 9 + D N 2 d n J q U a E j K i O j Z U g C F D I s C + O C P 4 m a l c M 0 D L y K z 6 Y 8 X y D K Q N L 7 m A / k h J i w s T B q P X D 5 8 N a P M w p f I f b t O H s V p L o W h i H n Z J + 8 y s g l 5 0 P w b B M 2 5 B D 4 M o i M h I i T y T Z j h 4 F Z E L y V T C 5 W I 4 O H 9 5 H p F P u b I w s x s B w + p n / 6 O S 8 N i L P L t f g h u t M v Q l 5 A P Q B C k E S P W W P m F g 6 S n t o R c S k f v S / l 6 I G a O C a j O 0 O q + n H K V U L j D j 7 W Y J V b p b T a W Z K 5 1 5 x s 5 p w h b 8 6 N u 3 4 J r K f E 6 Z z T V o 1 G g x l l j 4 1 z 5 H B J 0 q A d G w z t w Z x V z G N l W 5 o T I x 2 x C Z Z 0 + g i 6 A 4 3 g C e p w Z 3 o v G K i h x a o r 5 A y h n 6 n b 2 B c 6 M 5 g 2 M 4 F 3 L B J c S G / 9 e W / 4 P S B p Z q X W i 7 k v b V H 3 1 3 G o X v L g U Q T 9 S 0 7 b v j i U 1 b 7 B O Q i 1 b H K N d P 8 R r 4 I r U t 3 s s c R M z o k j J u N 1 1 + m M 8 5 4 y D Z p s l 1 Q i 0 Y G 0 9 o L l n a P C g n M F 6 C n s f u K p U + g H i u C m Y K m V p h C Y z z p e D M Z a 3 K Z s y N 5 Z L Z 8 K C u m r v / F F R + J V O 1 r u 2 e g c A 2 d b a w F S Y i Q F l K p L J k g k D 9 K 3 O R L e 0 m L B Y + / p p a l m J T X V n I T D g F p n T S v + Q g k i + u f k w Y 9 5 x c T C V z I Z 5 7 v Y o Z d j n 2 K S K e Q K r G v i Q V 3 r e U 6 y N 5 + 6 4 A 6 h G s P Y x p 1 m M V 0 s F k 0 E F l n + 6 O x Q 8 Q C g 5 d A U G w 5 V i r w 6 P k z k 8 h N 6 j Y t e X 2 t A 4 9 F Z + D y j 7 K 6 f d T O J 1 v O X W m 9 7 T a v M F e O U u a u d f E D / Y K 2 j t K c 9 i g 6 O Z m 6 x D 0 1 u A H A x A x a + v u M e e t Q W d 7 B z e 4 x A l P J e 4 1 2 C g Y W 2 v z 9 0 n i d O X G q q y S h V a v K W x q x 5 S 3 y l I R T 2 E F s u D q j 7 i Q 9 P i r L 7 2 O p 4 e s 8 S U l E 4 W P 1 P F n a I 8 b 6 u u Y b g k a n 1 F / A P K 3 z 7 P a r V 1 J f L / d M / Y 3 n m + 7 u E 5 u m K 7 Y V Y o b I 0 b f G c L 7 P Q 4 o s z a B W 6 C v 8 f 9 E 2 o 6 9 T w 8 B f W w d s b D 8 L 0 j y E S / t C O 4 W L 6 j t a K A 7 a w u D 3 b v S Q m B M N 6 c g b w E D F 1 / H x f X P a s Y t p y j 2 S M E u + g D 1 r / k d w N f T F R + 0 x q B 7 L j S J u t G w v X g P U o y B o P w 7 V d 5 M 6 c m K d e X a H V 2 x i h 2 W 9 5 Y C y 2 0 J r r D Z X 5 x x 2 U n 5 z X c A A A D / / w M A U E s B A i 0 A F A A G A A g A A A A h A C r d q k D S A A A A N w E A A B M A A A A A A A A A A A A A A A A A A A A A A F t D b 2 5 0 Z W 5 0 X 1 R 5 c G V z X S 5 4 b W x Q S w E C L Q A U A A I A C A A A A C E A y C B Y 3 K 0 A A A D 3 A A A A E g A A A A A A A A A A A A A A A A A L A w A A Q 2 9 u Z m l n L 1 B h Y 2 t h Z 2 U u e G 1 s U E s B A i 0 A F A A C A A g A A A A h A M k P g 5 6 J A w A A P A s A A B M A A A A A A A A A A A A A A A A A 6 A M A A E Z v c m 1 1 b G F z L 1 N l Y 3 R p b 2 4 x L m 1 Q S w U G A A A A A A M A A w D C A A A A o 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U d A A A A A A A A U x 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Y X J f c 2 F s 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A x V D I y O j M 4 O j M 3 L j g w M T Y 4 N D J a I i 8 + P E V u d H J 5 I F R 5 c G U 9 I k Z p b G x D b 2 x 1 b W 5 U e X B l c y I g V m F s d W U 9 I n N C Z 1 l G Q l F Z R k J R T U Z C U V V G Q l F N S k J R Q U R B d 1 l E Q m c 9 P S I v P j x F b n R y e S B U e X B l P S J G a W x s Q 2 9 s d W 1 u T m F t Z X M i I F Z h b H V l P S J z W y Z x d W 9 0 O 0 1 h b n V m Y W N 0 d X J l c i Z x d W 9 0 O y w m c X V v d D t N b 2 R l b C Z x d W 9 0 O y w m c X V v d D t T Y W x l c y Z x d W 9 0 O y w m c X V v d D t S Z X N h b G V f d m F s d W U m c X V v d D s s J n F 1 b 3 Q 7 V m V o a W N s Z V 9 0 e X B l J n F 1 b 3 Q 7 L C Z x d W 9 0 O 1 B y a W N l J n F 1 b 3 Q 7 L C Z x d W 9 0 O 0 V u Z 2 l u Z V 9 z a X p l J n F 1 b 3 Q 7 L C Z x d W 9 0 O 0 h v c n N l c G 9 3 Z X I m c X V v d D s s J n F 1 b 3 Q 7 V 2 h l Z W x i Y X N l J n F 1 b 3 Q 7 L C Z x d W 9 0 O 1 d p Z H R o J n F 1 b 3 Q 7 L C Z x d W 9 0 O 0 x l b m d 0 a C Z x d W 9 0 O y w m c X V v d D t D d X J i X 3 d l a W d o d C Z x d W 9 0 O y w m c X V v d D t G d W V s X 2 N h c G F j a X R 5 J n F 1 b 3 Q 7 L C Z x d W 9 0 O 0 Z 1 Z W x f Z W Z m a W N p Z W 5 j e S Z x d W 9 0 O y w m c X V v d D t M Y X R l c 3 R f T G F 1 b m N o J n F 1 b 3 Q 7 L C Z x d W 9 0 O 1 B l c m Z v c m 1 h b m N l X 3 N j b 3 J l J n F 1 b 3 Q 7 L C Z x d W 9 0 O 1 R v d G F s X 1 J l d m V u d W U m c X V v d D s s J n F 1 b 3 Q 7 T G F 1 b m N o X 3 l l Y X I m c X V v d D s s J n F 1 b 3 Q 7 T G F 1 b m N o X 2 1 v b n R o J n F 1 b 3 Q 7 L C Z x d W 9 0 O 0 1 v b n R o X 2 5 h b W U m c X V v d D s s J n F 1 b 3 Q 7 T G F 1 b m N o X 2 R h e S Z x d W 9 0 O y w m c X V v d D t E Y X k 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c w M z V h N m Q t M 2 Q 0 Z i 0 0 M j E 2 L T k z Y T M t Y j M 2 N m Q 4 Z m U x Z G Z h I i 8 + P E V u d H J 5 I F R 5 c G U 9 I l J l b G F 0 a W 9 u c 2 h p c E l u Z m 9 D b 2 5 0 Y W l u Z X I i I F Z h b H V l P S J z e y Z x d W 9 0 O 2 N v b H V t b k N v d W 5 0 J n F 1 b 3 Q 7 O j I y L C Z x d W 9 0 O 2 t l e U N v b H V t b k 5 h b W V z J n F 1 b 3 Q 7 O l t d L C Z x d W 9 0 O 3 F 1 Z X J 5 U m V s Y X R p b 2 5 z a G l w c y Z x d W 9 0 O z p b X S w m c X V v d D t j b 2 x 1 b W 5 J Z G V u d G l 0 a W V z J n F 1 b 3 Q 7 O l s m c X V v d D t T Z W N 0 a W 9 u M S 9 D Y X J f c 2 F s Z X M v Q 2 h h b m d l Z C B U e X B l L n t N Y W 5 1 Z m F j d H V y Z X I s M H 0 m c X V v d D s s J n F 1 b 3 Q 7 U 2 V j d G l v b j E v Q 2 F y X 3 N h b G V z L 0 N o Y W 5 n Z W Q g V H l w Z S 5 7 T W 9 k Z W w s M X 0 m c X V v d D s s J n F 1 b 3 Q 7 U 2 V j d G l v b j E v Q 2 F y X 3 N h b G V z L 0 N o Y W 5 n Z W Q g V H l w Z S 5 7 U 2 F s Z X N f a W 5 f d G h v d X N h b m R z L D J 9 J n F 1 b 3 Q 7 L C Z x d W 9 0 O 1 N l Y 3 R p b 2 4 x L 0 N h c l 9 z Y W x l c y 9 D a G F u Z 2 V k I F R 5 c G U u e 1 9 f e W V h c l 9 y Z X N h b G V f d m F s d W U s M 3 0 m c X V v d D s s J n F 1 b 3 Q 7 U 2 V j d G l v b j E v Q 2 F y X 3 N h b G V z L 0 N o Y W 5 n Z W Q g V H l w Z S 5 7 V m V o a W N s Z V 9 0 e X B l L D R 9 J n F 1 b 3 Q 7 L C Z x d W 9 0 O 1 N l Y 3 R p b 2 4 x L 0 N h c l 9 z Y W x l c y 9 D a G F u Z 2 V k I F R 5 c G U u e 1 B y a W N l X 2 l u X 3 R o b 3 V z Y W 5 k c y w 1 f S Z x d W 9 0 O y w m c X V v d D t T Z W N 0 a W 9 u M S 9 D Y X J f c 2 F s Z X M v Q 2 h h b m d l Z C B U e X B l L n t F b m d p b m V f c 2 l 6 Z S w 2 f S Z x d W 9 0 O y w m c X V v d D t T Z W N 0 a W 9 u M S 9 D Y X J f c 2 F s Z X M v Q 2 h h b m d l Z C B U e X B l L n t I b 3 J z Z X B v d 2 V y L D d 9 J n F 1 b 3 Q 7 L C Z x d W 9 0 O 1 N l Y 3 R p b 2 4 x L 0 N h c l 9 z Y W x l c y 9 D a G F u Z 2 V k I F R 5 c G U u e 1 d o Z W V s Y m F z Z S w 4 f S Z x d W 9 0 O y w m c X V v d D t T Z W N 0 a W 9 u M S 9 D Y X J f c 2 F s Z X M v Q 2 h h b m d l Z C B U e X B l L n t X a W R 0 a C w 5 f S Z x d W 9 0 O y w m c X V v d D t T Z W N 0 a W 9 u M S 9 D Y X J f c 2 F s Z X M v Q 2 h h b m d l Z C B U e X B l L n t M Z W 5 n d G g s M T B 9 J n F 1 b 3 Q 7 L C Z x d W 9 0 O 1 N l Y 3 R p b 2 4 x L 0 N h c l 9 z Y W x l c y 9 D a G F u Z 2 V k I F R 5 c G U u e 0 N 1 c m J f d 2 V p Z 2 h 0 L D E x f S Z x d W 9 0 O y w m c X V v d D t T Z W N 0 a W 9 u M S 9 D Y X J f c 2 F s Z X M v Q 2 h h b m d l Z C B U e X B l L n t G d W V s X 2 N h c G F j a X R 5 L D E y f S Z x d W 9 0 O y w m c X V v d D t T Z W N 0 a W 9 u M S 9 D Y X J f c 2 F s Z X M v Q 2 h h b m d l Z C B U e X B l L n t G d W V s X 2 V m Z m l j a W V u Y 3 k s M T N 9 J n F 1 b 3 Q 7 L C Z x d W 9 0 O 1 N l Y 3 R p b 2 4 x L 0 N h c l 9 z Y W x l c y 9 D a G F u Z 2 V k I F R 5 c G U g d 2 l 0 a C B M b 2 N h b G U u e 0 x h d G V z d F 9 M Y X V u Y 2 g s M T R 9 J n F 1 b 3 Q 7 L C Z x d W 9 0 O 1 N l Y 3 R p b 2 4 x L 0 N h c l 9 z Y W x l c y 9 D a G F u Z 2 V k I F R 5 c G U u e 1 B v d 2 V y X 3 B l c m Z f Z m F j d G 9 y L D E 1 f S Z x d W 9 0 O y w m c X V v d D t T Z W N 0 a W 9 u M S 9 D Y X J f c 2 F s Z X M v Q W R k Z W Q g Q 3 V z d G 9 t L n t U b 3 R h b F 9 S Z X Z l b n V l L D E 2 f S Z x d W 9 0 O y w m c X V v d D t T Z W N 0 a W 9 u M S 9 D Y X J f c 2 F s Z X M v S W 5 z Z X J 0 Z W Q g W W V h c i 5 7 W W V h c i w x N 3 0 m c X V v d D s s J n F 1 b 3 Q 7 U 2 V j d G l v b j E v Q 2 F y X 3 N h b G V z L 0 l u c 2 V y d G V k I E 1 v b n R o L n t N b 2 5 0 a C w x O H 0 m c X V v d D s s J n F 1 b 3 Q 7 U 2 V j d G l v b j E v Q 2 F y X 3 N h b G V z L 0 l u c 2 V y d G V k I E 1 v b n R o I E 5 h b W U u e 0 1 v b n R o I E 5 h b W U s M T l 9 J n F 1 b 3 Q 7 L C Z x d W 9 0 O 1 N l Y 3 R p b 2 4 x L 0 N h c l 9 z Y W x l c y 9 J b n N l c n R l Z C B E Y X k u e 0 R h e S w y M H 0 m c X V v d D s s J n F 1 b 3 Q 7 U 2 V j d G l v b j E v Q 2 F y X 3 N h b G V z L 0 l u c 2 V y d G V k I E R h e S B O Y W 1 l L n t E Y X k g T m F t Z S w y M X 0 m c X V v d D t d L C Z x d W 9 0 O 0 N v b H V t b k N v d W 5 0 J n F 1 b 3 Q 7 O j I y L C Z x d W 9 0 O 0 t l e U N v b H V t b k 5 h b W V z J n F 1 b 3 Q 7 O l t d L C Z x d W 9 0 O 0 N v b H V t b k l k Z W 5 0 a X R p Z X M m c X V v d D s 6 W y Z x d W 9 0 O 1 N l Y 3 R p b 2 4 x L 0 N h c l 9 z Y W x l c y 9 D a G F u Z 2 V k I F R 5 c G U u e 0 1 h b n V m Y W N 0 d X J l c i w w f S Z x d W 9 0 O y w m c X V v d D t T Z W N 0 a W 9 u M S 9 D Y X J f c 2 F s Z X M v Q 2 h h b m d l Z C B U e X B l L n t N b 2 R l b C w x f S Z x d W 9 0 O y w m c X V v d D t T Z W N 0 a W 9 u M S 9 D Y X J f c 2 F s Z X M v Q 2 h h b m d l Z C B U e X B l L n t T Y W x l c 1 9 p b l 9 0 a G 9 1 c 2 F u Z H M s M n 0 m c X V v d D s s J n F 1 b 3 Q 7 U 2 V j d G l v b j E v Q 2 F y X 3 N h b G V z L 0 N o Y W 5 n Z W Q g V H l w Z S 5 7 X 1 9 5 Z W F y X 3 J l c 2 F s Z V 9 2 Y W x 1 Z S w z f S Z x d W 9 0 O y w m c X V v d D t T Z W N 0 a W 9 u M S 9 D Y X J f c 2 F s Z X M v Q 2 h h b m d l Z C B U e X B l L n t W Z W h p Y 2 x l X 3 R 5 c G U s N H 0 m c X V v d D s s J n F 1 b 3 Q 7 U 2 V j d G l v b j E v Q 2 F y X 3 N h b G V z L 0 N o Y W 5 n Z W Q g V H l w Z S 5 7 U H J p Y 2 V f a W 5 f d G h v d X N h b m R z L D V 9 J n F 1 b 3 Q 7 L C Z x d W 9 0 O 1 N l Y 3 R p b 2 4 x L 0 N h c l 9 z Y W x l c y 9 D a G F u Z 2 V k I F R 5 c G U u e 0 V u Z 2 l u Z V 9 z a X p l L D Z 9 J n F 1 b 3 Q 7 L C Z x d W 9 0 O 1 N l Y 3 R p b 2 4 x L 0 N h c l 9 z Y W x l c y 9 D a G F u Z 2 V k I F R 5 c G U u e 0 h v c n N l c G 9 3 Z X I s N 3 0 m c X V v d D s s J n F 1 b 3 Q 7 U 2 V j d G l v b j E v Q 2 F y X 3 N h b G V z L 0 N o Y W 5 n Z W Q g V H l w Z S 5 7 V 2 h l Z W x i Y X N l L D h 9 J n F 1 b 3 Q 7 L C Z x d W 9 0 O 1 N l Y 3 R p b 2 4 x L 0 N h c l 9 z Y W x l c y 9 D a G F u Z 2 V k I F R 5 c G U u e 1 d p Z H R o L D l 9 J n F 1 b 3 Q 7 L C Z x d W 9 0 O 1 N l Y 3 R p b 2 4 x L 0 N h c l 9 z Y W x l c y 9 D a G F u Z 2 V k I F R 5 c G U u e 0 x l b m d 0 a C w x M H 0 m c X V v d D s s J n F 1 b 3 Q 7 U 2 V j d G l v b j E v Q 2 F y X 3 N h b G V z L 0 N o Y W 5 n Z W Q g V H l w Z S 5 7 Q 3 V y Y l 9 3 Z W l n a H Q s M T F 9 J n F 1 b 3 Q 7 L C Z x d W 9 0 O 1 N l Y 3 R p b 2 4 x L 0 N h c l 9 z Y W x l c y 9 D a G F u Z 2 V k I F R 5 c G U u e 0 Z 1 Z W x f Y 2 F w Y W N p d H k s M T J 9 J n F 1 b 3 Q 7 L C Z x d W 9 0 O 1 N l Y 3 R p b 2 4 x L 0 N h c l 9 z Y W x l c y 9 D a G F u Z 2 V k I F R 5 c G U u e 0 Z 1 Z W x f Z W Z m a W N p Z W 5 j e S w x M 3 0 m c X V v d D s s J n F 1 b 3 Q 7 U 2 V j d G l v b j E v Q 2 F y X 3 N h b G V z L 0 N o Y W 5 n Z W Q g V H l w Z S B 3 a X R o I E x v Y 2 F s Z S 5 7 T G F 0 Z X N 0 X 0 x h d W 5 j a C w x N H 0 m c X V v d D s s J n F 1 b 3 Q 7 U 2 V j d G l v b j E v Q 2 F y X 3 N h b G V z L 0 N o Y W 5 n Z W Q g V H l w Z S 5 7 U G 9 3 Z X J f c G V y Z l 9 m Y W N 0 b 3 I s M T V 9 J n F 1 b 3 Q 7 L C Z x d W 9 0 O 1 N l Y 3 R p b 2 4 x L 0 N h c l 9 z Y W x l c y 9 B Z G R l Z C B D d X N 0 b 2 0 u e 1 R v d G F s X 1 J l d m V u d W U s M T Z 9 J n F 1 b 3 Q 7 L C Z x d W 9 0 O 1 N l Y 3 R p b 2 4 x L 0 N h c l 9 z Y W x l c y 9 J b n N l c n R l Z C B Z Z W F y L n t Z Z W F y L D E 3 f S Z x d W 9 0 O y w m c X V v d D t T Z W N 0 a W 9 u M S 9 D Y X J f c 2 F s Z X M v S W 5 z Z X J 0 Z W Q g T W 9 u d G g u e 0 1 v b n R o L D E 4 f S Z x d W 9 0 O y w m c X V v d D t T Z W N 0 a W 9 u M S 9 D Y X J f c 2 F s Z X M v S W 5 z Z X J 0 Z W Q g T W 9 u d G g g T m F t Z S 5 7 T W 9 u d G g g T m F t Z S w x O X 0 m c X V v d D s s J n F 1 b 3 Q 7 U 2 V j d G l v b j E v Q 2 F y X 3 N h b G V z L 0 l u c 2 V y d G V k I E R h e S 5 7 R G F 5 L D I w f S Z x d W 9 0 O y w m c X V v d D t T Z W N 0 a W 9 u M S 9 D Y X J f c 2 F s Z X M v S W 5 z Z X J 0 Z W Q g R G F 5 I E 5 h b W U u e 0 R h e S B O Y W 1 l L D I 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F y X 3 N h b G V z L 1 N v d X J j Z T w v S X R l b V B h d G g + P C 9 J d G V t T G 9 j Y X R p b 2 4 + P F N 0 Y W J s Z U V u d H J p Z X M v P j w v S X R l b T 4 8 S X R l b T 4 8 S X R l b U x v Y 2 F 0 a W 9 u P j x J d G V t V H l w Z T 5 G b 3 J t d W x h P C 9 J d G V t V H l w Z T 4 8 S X R l b V B h d G g + U 2 V j d G l v b j E v Q 2 F y X 3 N h b G V z L 1 B y b 2 1 v d G V k J T I w S G V h Z G V y c z w v S X R l b V B h d G g + P C 9 J d G V t T G 9 j Y X R p b 2 4 + P F N 0 Y W J s Z U V u d H J p Z X M v P j w v S X R l b T 4 8 S X R l b T 4 8 S X R l b U x v Y 2 F 0 a W 9 u P j x J d G V t V H l w Z T 5 G b 3 J t d W x h P C 9 J d G V t V H l w Z T 4 8 S X R l b V B h d G g + U 2 V j d G l v b j E v Q 2 F y X 3 N h b G V z L 0 N o Y W 5 n Z W Q l M j B U e X B l P C 9 J d G V t U G F 0 a D 4 8 L 0 l 0 Z W 1 M b 2 N h d G l v b j 4 8 U 3 R h Y m x l R W 5 0 c m l l c y 8 + P C 9 J d G V t P j x J d G V t P j x J d G V t T G 9 j Y X R p b 2 4 + P E l 0 Z W 1 U e X B l P k Z v c m 1 1 b G E 8 L 0 l 0 Z W 1 U e X B l P j x J d G V t U G F 0 a D 5 T Z W N 0 a W 9 u M S 9 D Y X J f c 2 F s Z X M v U m V t b 3 Z l Z C U y M E R 1 c G x p Y 2 F 0 Z X M 8 L 0 l 0 Z W 1 Q Y X R o P j w v S X R l b U x v Y 2 F 0 a W 9 u P j x T d G F i b G V F b n R y a W V z L z 4 8 L 0 l 0 Z W 0 + P E l 0 Z W 0 + P E l 0 Z W 1 M b 2 N h d G l v b j 4 8 S X R l b V R 5 c G U + R m 9 y b X V s Y T w v S X R l b V R 5 c G U + P E l 0 Z W 1 Q Y X R o P l N l Y 3 R p b 2 4 x L 0 N h c l 9 z Y W x l c y 9 S Z W 1 v d m V k J T I w Q m x h b m s l M j B S b 3 d z P C 9 J d G V t U G F 0 a D 4 8 L 0 l 0 Z W 1 M b 2 N h d G l v b j 4 8 U 3 R h Y m x l R W 5 0 c m l l c y 8 + P C 9 J d G V t P j x J d G V t P j x J d G V t T G 9 j Y X R p b 2 4 + P E l 0 Z W 1 U e X B l P k Z v c m 1 1 b G E 8 L 0 l 0 Z W 1 U e X B l P j x J d G V t U G F 0 a D 5 T Z W N 0 a W 9 u M S 9 D Y X J f c 2 F s Z X M v R m l s d G V y Z W Q l M j B S b 3 d z P C 9 J d G V t U G F 0 a D 4 8 L 0 l 0 Z W 1 M b 2 N h d G l v b j 4 8 U 3 R h Y m x l R W 5 0 c m l l c y 8 + P C 9 J d G V t P j x J d G V t P j x J d G V t T G 9 j Y X R p b 2 4 + P E l 0 Z W 1 U e X B l P k Z v c m 1 1 b G E 8 L 0 l 0 Z W 1 U e X B l P j x J d G V t U G F 0 a D 5 T Z W N 0 a W 9 u M S 9 D Y X J f c 2 F s Z X M v R m l s d G V y Z W Q l M j B S b 3 d z M T w v S X R l b V B h d G g + P C 9 J d G V t T G 9 j Y X R p b 2 4 + P F N 0 Y W J s Z U V u d H J p Z X M v P j w v S X R l b T 4 8 S X R l b T 4 8 S X R l b U x v Y 2 F 0 a W 9 u P j x J d G V t V H l w Z T 5 G b 3 J t d W x h P C 9 J d G V t V H l w Z T 4 8 S X R l b V B h d G g + U 2 V j d G l v b j E v Q 2 F y X 3 N h b G V z L 0 Z p b H R l c m V k J T I w U m 9 3 c z I 8 L 0 l 0 Z W 1 Q Y X R o P j w v S X R l b U x v Y 2 F 0 a W 9 u P j x T d G F i b G V F b n R y a W V z L z 4 8 L 0 l 0 Z W 0 + P E l 0 Z W 0 + P E l 0 Z W 1 M b 2 N h d G l v b j 4 8 S X R l b V R 5 c G U + R m 9 y b X V s Y T w v S X R l b V R 5 c G U + P E l 0 Z W 1 Q Y X R o P l N l Y 3 R p b 2 4 x L 0 N h c l 9 z Y W x l c y 9 G a W x 0 Z X J l Z C U y M F J v d 3 M z P C 9 J d G V t U G F 0 a D 4 8 L 0 l 0 Z W 1 M b 2 N h d G l v b j 4 8 U 3 R h Y m x l R W 5 0 c m l l c y 8 + P C 9 J d G V t P j x J d G V t P j x J d G V t T G 9 j Y X R p b 2 4 + P E l 0 Z W 1 U e X B l P k Z v c m 1 1 b G E 8 L 0 l 0 Z W 1 U e X B l P j x J d G V t U G F 0 a D 5 T Z W N 0 a W 9 u M S 9 D Y X J f c 2 F s Z X M v U m V u Y W 1 l Z C U y M E N v b H V t b n M 8 L 0 l 0 Z W 1 Q Y X R o P j w v S X R l b U x v Y 2 F 0 a W 9 u P j x T d G F i b G V F b n R y a W V z L z 4 8 L 0 l 0 Z W 0 + P E l 0 Z W 0 + P E l 0 Z W 1 M b 2 N h d G l v b j 4 8 S X R l b V R 5 c G U + R m 9 y b X V s Y T w v S X R l b V R 5 c G U + P E l 0 Z W 1 Q Y X R o P l N l Y 3 R p b 2 4 x L 0 N h c l 9 z Y W x l c y 9 B Z G R l Z C U y M E N 1 c 3 R v b T w v S X R l b V B h d G g + P C 9 J d G V t T G 9 j Y X R p b 2 4 + P F N 0 Y W J s Z U V u d H J p Z X M v P j w v S X R l b T 4 8 S X R l b T 4 8 S X R l b U x v Y 2 F 0 a W 9 u P j x J d G V t V H l w Z T 5 G b 3 J t d W x h P C 9 J d G V t V H l w Z T 4 8 S X R l b V B h d G g + U 2 V j d G l v b j E v Q 2 F y X 3 N h b G V z L 0 N o Y W 5 n Z W Q l M j B U e X B l J T I w d 2 l 0 a C U y M E x v Y 2 F s Z T w v S X R l b V B h d G g + P C 9 J d G V t T G 9 j Y X R p b 2 4 + P F N 0 Y W J s Z U V u d H J p Z X M v P j w v S X R l b T 4 8 S X R l b T 4 8 S X R l b U x v Y 2 F 0 a W 9 u P j x J d G V t V H l w Z T 5 G b 3 J t d W x h P C 9 J d G V t V H l w Z T 4 8 S X R l b V B h d G g + U 2 V j d G l v b j E v Q 2 F y X 3 N h b G V z L 0 l u c 2 V y d G V k J T I w W W V h c j w v S X R l b V B h d G g + P C 9 J d G V t T G 9 j Y X R p b 2 4 + P F N 0 Y W J s Z U V u d H J p Z X M v P j w v S X R l b T 4 8 S X R l b T 4 8 S X R l b U x v Y 2 F 0 a W 9 u P j x J d G V t V H l w Z T 5 G b 3 J t d W x h P C 9 J d G V t V H l w Z T 4 8 S X R l b V B h d G g + U 2 V j d G l v b j E v Q 2 F y X 3 N h b G V z L 0 l u c 2 V y d G V k J T I w T W 9 u d G g 8 L 0 l 0 Z W 1 Q Y X R o P j w v S X R l b U x v Y 2 F 0 a W 9 u P j x T d G F i b G V F b n R y a W V z L z 4 8 L 0 l 0 Z W 0 + P E l 0 Z W 0 + P E l 0 Z W 1 M b 2 N h d G l v b j 4 8 S X R l b V R 5 c G U + R m 9 y b X V s Y T w v S X R l b V R 5 c G U + P E l 0 Z W 1 Q Y X R o P l N l Y 3 R p b 2 4 x L 0 N h c l 9 z Y W x l c y 9 J b n N l c n R l Z C U y M E 1 v b n R o J T I w T m F t Z T w v S X R l b V B h d G g + P C 9 J d G V t T G 9 j Y X R p b 2 4 + P F N 0 Y W J s Z U V u d H J p Z X M v P j w v S X R l b T 4 8 S X R l b T 4 8 S X R l b U x v Y 2 F 0 a W 9 u P j x J d G V t V H l w Z T 5 G b 3 J t d W x h P C 9 J d G V t V H l w Z T 4 8 S X R l b V B h d G g + U 2 V j d G l v b j E v Q 2 F y X 3 N h b G V z L 0 l u c 2 V y d G V k J T I w R G F 5 P C 9 J d G V t U G F 0 a D 4 8 L 0 l 0 Z W 1 M b 2 N h d G l v b j 4 8 U 3 R h Y m x l R W 5 0 c m l l c y 8 + P C 9 J d G V t P j x J d G V t P j x J d G V t T G 9 j Y X R p b 2 4 + P E l 0 Z W 1 U e X B l P k Z v c m 1 1 b G E 8 L 0 l 0 Z W 1 U e X B l P j x J d G V t U G F 0 a D 5 T Z W N 0 a W 9 u M S 9 D Y X J f c 2 F s Z X M v S W 5 z Z X J 0 Z W Q l M j B E Y X k l M j B O Y W 1 l P C 9 J d G V t U G F 0 a D 4 8 L 0 l 0 Z W 1 M b 2 N h d G l v b j 4 8 U 3 R h Y m x l R W 5 0 c m l l c y 8 + P C 9 J d G V t P j x J d G V t P j x J d G V t T G 9 j Y X R p b 2 4 + P E l 0 Z W 1 U e X B l P k Z v c m 1 1 b G E 8 L 0 l 0 Z W 1 U e X B l P j x J d G V t U G F 0 a D 5 T Z W N 0 a W 9 u M S 9 D Y X J f c 2 F s Z X M v U m V u Y W 1 l Z C U y M E N v b H V t b n 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3 C Z 4 B o M 6 w T o V 8 8 H n p U v Y j A A A A A A I A A A A A A B B m A A A A A Q A A I A A A A E M D y 0 h k u 5 N M l w l H X i k W 5 J R C R p h I m W A k g W S H b a P / E j 5 C A A A A A A 6 A A A A A A g A A I A A A A O t q x U Z b o k c 1 i v S B l 7 2 Z / X c y s x g M D A H I B l W n D 5 S D Y 0 8 t U A A A A E 7 M n P n p Y q E 7 J p G Z R U O e A 3 L i e i r i / 6 b u k x K V w 2 p B L f 9 y / C 1 Z B o R R f r F Z e o W 0 M l H V k Y I 3 3 h O 0 j b f e D A i U o g A a D + z 4 3 u W Q L 2 T a N l R O C 0 S p O V A e Q A A A A C B a 7 e h P G O G n 7 8 N D M j e X A P K 2 A Y a R B r 4 k D S 5 i Z o C 2 W q 7 0 3 I E J z E s Z I 9 T G m Y I 2 W o 1 F 9 r g H 7 d v 8 e c 5 P 3 Z R W K P T 7 z X 8 = < / 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 2 0 2 5 - 0 7 - 0 2 T 0 0 : 3 4 : 5 3 . 7 9 2 6 5 2 5 + 0 1 : 0 0 < / L a s t P r o c e s s e d T i m e > < / D a t a M o d e l i n g S a n d b o x . S e r i a l i z e d S a n d b o x E r r o r C a c h e > ] ] > < / C u s t o m C o n t e n t > < / G e m i n i > 
</file>

<file path=customXml/itemProps1.xml><?xml version="1.0" encoding="utf-8"?>
<ds:datastoreItem xmlns:ds="http://schemas.openxmlformats.org/officeDocument/2006/customXml" ds:itemID="{FFCA3327-57B5-49AA-8D5C-B530DA3BA15E}">
  <ds:schemaRefs/>
</ds:datastoreItem>
</file>

<file path=customXml/itemProps10.xml><?xml version="1.0" encoding="utf-8"?>
<ds:datastoreItem xmlns:ds="http://schemas.openxmlformats.org/officeDocument/2006/customXml" ds:itemID="{79E5AB8B-DF38-4D16-AD77-3BC09828A856}">
  <ds:schemaRefs/>
</ds:datastoreItem>
</file>

<file path=customXml/itemProps11.xml><?xml version="1.0" encoding="utf-8"?>
<ds:datastoreItem xmlns:ds="http://schemas.openxmlformats.org/officeDocument/2006/customXml" ds:itemID="{95ADFE9A-FA16-47B3-B8A2-65B10270076C}">
  <ds:schemaRefs/>
</ds:datastoreItem>
</file>

<file path=customXml/itemProps12.xml><?xml version="1.0" encoding="utf-8"?>
<ds:datastoreItem xmlns:ds="http://schemas.openxmlformats.org/officeDocument/2006/customXml" ds:itemID="{A51CC235-8AA5-47A8-A2F3-54A5BFF55DA0}">
  <ds:schemaRefs/>
</ds:datastoreItem>
</file>

<file path=customXml/itemProps13.xml><?xml version="1.0" encoding="utf-8"?>
<ds:datastoreItem xmlns:ds="http://schemas.openxmlformats.org/officeDocument/2006/customXml" ds:itemID="{2B5B61CE-39F3-499C-8456-E249A618D5D0}">
  <ds:schemaRefs/>
</ds:datastoreItem>
</file>

<file path=customXml/itemProps14.xml><?xml version="1.0" encoding="utf-8"?>
<ds:datastoreItem xmlns:ds="http://schemas.openxmlformats.org/officeDocument/2006/customXml" ds:itemID="{0E28C322-E59F-4FF4-A28E-7099B8D0A1B2}">
  <ds:schemaRefs/>
</ds:datastoreItem>
</file>

<file path=customXml/itemProps15.xml><?xml version="1.0" encoding="utf-8"?>
<ds:datastoreItem xmlns:ds="http://schemas.openxmlformats.org/officeDocument/2006/customXml" ds:itemID="{C4396CEA-9AF1-4C8E-A512-E9D81D01325B}">
  <ds:schemaRefs/>
</ds:datastoreItem>
</file>

<file path=customXml/itemProps16.xml><?xml version="1.0" encoding="utf-8"?>
<ds:datastoreItem xmlns:ds="http://schemas.openxmlformats.org/officeDocument/2006/customXml" ds:itemID="{69C39609-A3A4-4687-8C1F-1A8F31272D10}">
  <ds:schemaRefs/>
</ds:datastoreItem>
</file>

<file path=customXml/itemProps17.xml><?xml version="1.0" encoding="utf-8"?>
<ds:datastoreItem xmlns:ds="http://schemas.openxmlformats.org/officeDocument/2006/customXml" ds:itemID="{7B49E6EC-64DE-489C-B852-E1D97FB08D3C}">
  <ds:schemaRefs/>
</ds:datastoreItem>
</file>

<file path=customXml/itemProps18.xml><?xml version="1.0" encoding="utf-8"?>
<ds:datastoreItem xmlns:ds="http://schemas.openxmlformats.org/officeDocument/2006/customXml" ds:itemID="{7598579D-A68C-455C-A17B-99451E10F947}">
  <ds:schemaRefs/>
</ds:datastoreItem>
</file>

<file path=customXml/itemProps2.xml><?xml version="1.0" encoding="utf-8"?>
<ds:datastoreItem xmlns:ds="http://schemas.openxmlformats.org/officeDocument/2006/customXml" ds:itemID="{BDE5964A-A852-4332-942C-AD9CBA2E6E8B}">
  <ds:schemaRefs/>
</ds:datastoreItem>
</file>

<file path=customXml/itemProps3.xml><?xml version="1.0" encoding="utf-8"?>
<ds:datastoreItem xmlns:ds="http://schemas.openxmlformats.org/officeDocument/2006/customXml" ds:itemID="{A2BB1866-6144-4A1A-9486-B4BA779BA98D}">
  <ds:schemaRefs/>
</ds:datastoreItem>
</file>

<file path=customXml/itemProps4.xml><?xml version="1.0" encoding="utf-8"?>
<ds:datastoreItem xmlns:ds="http://schemas.openxmlformats.org/officeDocument/2006/customXml" ds:itemID="{AA27758E-DC54-4506-B0A1-819548044ED7}">
  <ds:schemaRefs/>
</ds:datastoreItem>
</file>

<file path=customXml/itemProps5.xml><?xml version="1.0" encoding="utf-8"?>
<ds:datastoreItem xmlns:ds="http://schemas.openxmlformats.org/officeDocument/2006/customXml" ds:itemID="{9654D292-38A8-4403-8741-E6B8889150E0}">
  <ds:schemaRefs/>
</ds:datastoreItem>
</file>

<file path=customXml/itemProps6.xml><?xml version="1.0" encoding="utf-8"?>
<ds:datastoreItem xmlns:ds="http://schemas.openxmlformats.org/officeDocument/2006/customXml" ds:itemID="{376586C1-9DFB-437B-814E-B76FDCB0B2F8}">
  <ds:schemaRefs/>
</ds:datastoreItem>
</file>

<file path=customXml/itemProps7.xml><?xml version="1.0" encoding="utf-8"?>
<ds:datastoreItem xmlns:ds="http://schemas.openxmlformats.org/officeDocument/2006/customXml" ds:itemID="{2B8E5D18-0098-43C8-AADE-5B6EDE54210A}">
  <ds:schemaRefs/>
</ds:datastoreItem>
</file>

<file path=customXml/itemProps8.xml><?xml version="1.0" encoding="utf-8"?>
<ds:datastoreItem xmlns:ds="http://schemas.openxmlformats.org/officeDocument/2006/customXml" ds:itemID="{E9A0E6CB-9CB0-48C0-B9C9-E512B0483160}">
  <ds:schemaRefs>
    <ds:schemaRef ds:uri="http://schemas.microsoft.com/DataMashup"/>
  </ds:schemaRefs>
</ds:datastoreItem>
</file>

<file path=customXml/itemProps9.xml><?xml version="1.0" encoding="utf-8"?>
<ds:datastoreItem xmlns:ds="http://schemas.openxmlformats.org/officeDocument/2006/customXml" ds:itemID="{AEC62815-DDB7-4EFF-AF6C-F218036C95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Total Revenue</vt:lpstr>
      <vt:lpstr>Total sales by manufacturer</vt:lpstr>
      <vt:lpstr>Average price</vt:lpstr>
      <vt:lpstr>Top 5 total REV</vt:lpstr>
      <vt:lpstr>year sales</vt:lpstr>
      <vt:lpstr>Visualization</vt:lpstr>
      <vt:lpstr>Car_sales</vt:lpstr>
      <vt:lpstr>total_revenue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 R S</dc:creator>
  <cp:lastModifiedBy>Ranjith R S</cp:lastModifiedBy>
  <dcterms:created xsi:type="dcterms:W3CDTF">2025-07-01T22:11:39Z</dcterms:created>
  <dcterms:modified xsi:type="dcterms:W3CDTF">2025-07-04T00:04:09Z</dcterms:modified>
</cp:coreProperties>
</file>