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comments4.xml" ContentType="application/vnd.openxmlformats-officedocument.spreadsheetml.comments+xml"/>
  <Override PartName="/xl/_rels/workbook.xml.rels" ContentType="application/vnd.openxmlformats-package.relationships+xml"/>
  <Override PartName="/xl/media/image464.png" ContentType="image/png"/>
  <Override PartName="/xl/media/image378.png" ContentType="image/png"/>
  <Override PartName="/xl/media/image453.png" ContentType="image/png"/>
  <Override PartName="/xl/media/image367.png" ContentType="image/png"/>
  <Override PartName="/xl/media/image348.jpeg" ContentType="image/jpeg"/>
  <Override PartName="/xl/media/image442.png" ContentType="image/png"/>
  <Override PartName="/xl/media/image390.png" ContentType="image/png"/>
  <Override PartName="/xl/media/image351.jpeg" ContentType="image/jpeg"/>
  <Override PartName="/xl/media/image431.png" ContentType="image/png"/>
  <Override PartName="/xl/media/image345.png" ContentType="image/png"/>
  <Override PartName="/xl/media/image420.png" ContentType="image/png"/>
  <Override PartName="/xl/media/image334.png" ContentType="image/png"/>
  <Override PartName="/xl/media/image323.png" ContentType="image/png"/>
  <Override PartName="/xl/media/image312.png" ContentType="image/png"/>
  <Override PartName="/xl/media/image306.jpeg" ContentType="image/jpeg"/>
  <Override PartName="/xl/media/image299.jpeg" ContentType="image/jpeg"/>
  <Override PartName="/xl/media/image559.png" ContentType="image/png"/>
  <Override PartName="/xl/media/image548.png" ContentType="image/png"/>
  <Override PartName="/xl/media/image537.png" ContentType="image/png"/>
  <Override PartName="/xl/media/image286.jpeg" ContentType="image/jpeg"/>
  <Override PartName="/xl/media/image526.png" ContentType="image/png"/>
  <Override PartName="/xl/media/image399.png" ContentType="image/png"/>
  <Override PartName="/xl/media/image388.png" ContentType="image/png"/>
  <Override PartName="/xl/media/image515.png" ContentType="image/png"/>
  <Override PartName="/xl/media/image429.png" ContentType="image/png"/>
  <Override PartName="/xl/media/image504.png" ContentType="image/png"/>
  <Override PartName="/xl/media/image418.png" ContentType="image/png"/>
  <Override PartName="/xl/media/image407.png" ContentType="image/png"/>
  <Override PartName="/xl/media/image496.png" ContentType="image/png"/>
  <Override PartName="/xl/media/image485.png" ContentType="image/png"/>
  <Override PartName="/xl/media/image560.png" ContentType="image/png"/>
  <Override PartName="/xl/media/image474.png" ContentType="image/png"/>
  <Override PartName="/xl/media/image463.png" ContentType="image/png"/>
  <Override PartName="/xl/media/image377.png" ContentType="image/png"/>
  <Override PartName="/xl/media/image349.jpeg" ContentType="image/jpeg"/>
  <Override PartName="/xl/media/image452.png" ContentType="image/png"/>
  <Override PartName="/xl/media/image366.png" ContentType="image/png"/>
  <Override PartName="/xl/media/image352.jpeg" ContentType="image/jpeg"/>
  <Override PartName="/xl/media/image441.png" ContentType="image/png"/>
  <Override PartName="/xl/media/image430.png" ContentType="image/png"/>
  <Override PartName="/xl/media/image344.png" ContentType="image/png"/>
  <Override PartName="/xl/media/image333.png" ContentType="image/png"/>
  <Override PartName="/xl/media/image322.png" ContentType="image/png"/>
  <Override PartName="/xl/media/image307.jpeg" ContentType="image/jpeg"/>
  <Override PartName="/xl/media/image290.jpeg" ContentType="image/jpeg"/>
  <Override PartName="/xl/media/image310.jpeg" ContentType="image/jpeg"/>
  <Override PartName="/xl/media/image569.png" ContentType="image/png"/>
  <Override PartName="/xl/media/image558.png" ContentType="image/png"/>
  <Override PartName="/xl/media/image547.png" ContentType="image/png"/>
  <Override PartName="/xl/media/image287.jpeg" ContentType="image/jpeg"/>
  <Override PartName="/xl/media/image536.png" ContentType="image/png"/>
  <Override PartName="/xl/media/image398.png" ContentType="image/png"/>
  <Override PartName="/xl/media/image525.png" ContentType="image/png"/>
  <Override PartName="/xl/media/image439.png" ContentType="image/png"/>
  <Override PartName="/xl/media/image514.png" ContentType="image/png"/>
  <Override PartName="/xl/media/image387.png" ContentType="image/png"/>
  <Override PartName="/xl/media/image428.png" ContentType="image/png"/>
  <Override PartName="/xl/media/image503.png" ContentType="image/png"/>
  <Override PartName="/xl/media/image417.png" ContentType="image/png"/>
  <Override PartName="/xl/media/image406.png" ContentType="image/png"/>
  <Override PartName="/xl/media/image495.png" ContentType="image/png"/>
  <Override PartName="/xl/media/image570.png" ContentType="image/png"/>
  <Override PartName="/xl/media/image484.png" ContentType="image/png"/>
  <Override PartName="/xl/media/image473.png" ContentType="image/png"/>
  <Override PartName="/xl/media/image462.png" ContentType="image/png"/>
  <Override PartName="/xl/media/image376.png" ContentType="image/png"/>
  <Override PartName="/xl/media/image353.jpeg" ContentType="image/jpeg"/>
  <Override PartName="/xl/media/image451.png" ContentType="image/png"/>
  <Override PartName="/xl/media/image365.png" ContentType="image/png"/>
  <Override PartName="/xl/media/image440.png" ContentType="image/png"/>
  <Override PartName="/xl/media/image343.png" ContentType="image/png"/>
  <Override PartName="/xl/media/image332.png" ContentType="image/png"/>
  <Override PartName="/xl/media/image291.jpeg" ContentType="image/jpeg"/>
  <Override PartName="/xl/media/image308.jpeg" ContentType="image/jpeg"/>
  <Override PartName="/xl/media/image321.png" ContentType="image/png"/>
  <Override PartName="/xl/media/image311.jpeg" ContentType="image/jpeg"/>
  <Override PartName="/xl/media/image568.png" ContentType="image/png"/>
  <Override PartName="/xl/media/image557.png" ContentType="image/png"/>
  <Override PartName="/xl/media/image288.jpeg" ContentType="image/jpeg"/>
  <Override PartName="/xl/media/image546.png" ContentType="image/png"/>
  <Override PartName="/xl/media/image535.png" ContentType="image/png"/>
  <Override PartName="/xl/media/image449.png" ContentType="image/png"/>
  <Override PartName="/xl/media/image524.png" ContentType="image/png"/>
  <Override PartName="/xl/media/image397.png" ContentType="image/png"/>
  <Override PartName="/xl/media/image438.png" ContentType="image/png"/>
  <Override PartName="/xl/media/image513.png" ContentType="image/png"/>
  <Override PartName="/xl/media/image386.png" ContentType="image/png"/>
  <Override PartName="/xl/media/image427.png" ContentType="image/png"/>
  <Override PartName="/xl/media/image354.jpeg" ContentType="image/jpeg"/>
  <Override PartName="/xl/media/image502.png" ContentType="image/png"/>
  <Override PartName="/xl/media/image416.png" ContentType="image/png"/>
  <Override PartName="/xl/media/image405.png" ContentType="image/png"/>
  <Override PartName="/xl/media/image319.png" ContentType="image/png"/>
  <Override PartName="/xl/media/image494.png" ContentType="image/png"/>
  <Override PartName="/xl/media/image483.png" ContentType="image/png"/>
  <Override PartName="/xl/media/image472.png" ContentType="image/png"/>
  <Override PartName="/xl/media/image461.png" ContentType="image/png"/>
  <Override PartName="/xl/media/image375.png" ContentType="image/png"/>
  <Override PartName="/xl/media/image450.png" ContentType="image/png"/>
  <Override PartName="/xl/media/image364.png" ContentType="image/png"/>
  <Override PartName="/xl/media/image342.png" ContentType="image/png"/>
  <Override PartName="/xl/media/image292.jpeg" ContentType="image/jpeg"/>
  <Override PartName="/xl/media/image309.jpeg" ContentType="image/jpeg"/>
  <Override PartName="/xl/media/image331.png" ContentType="image/png"/>
  <Override PartName="/xl/media/image320.png" ContentType="image/png"/>
  <Override PartName="/xl/media/image567.png" ContentType="image/png"/>
  <Override PartName="/xl/media/image289.jpeg" ContentType="image/jpeg"/>
  <Override PartName="/xl/media/image556.png" ContentType="image/png"/>
  <Override PartName="/xl/media/image545.png" ContentType="image/png"/>
  <Override PartName="/xl/media/image459.png" ContentType="image/png"/>
  <Override PartName="/xl/media/image534.png" ContentType="image/png"/>
  <Override PartName="/xl/media/image448.png" ContentType="image/png"/>
  <Override PartName="/xl/media/image396.png" ContentType="image/png"/>
  <Override PartName="/xl/media/image523.png" ContentType="image/png"/>
  <Override PartName="/xl/media/image437.png" ContentType="image/png"/>
  <Override PartName="/xl/media/image355.jpeg" ContentType="image/jpeg"/>
  <Override PartName="/xl/media/image512.png" ContentType="image/png"/>
  <Override PartName="/xl/media/image385.png" ContentType="image/png"/>
  <Override PartName="/xl/media/image426.png" ContentType="image/png"/>
  <Override PartName="/xl/media/image501.png" ContentType="image/png"/>
  <Override PartName="/xl/media/image415.png" ContentType="image/png"/>
  <Override PartName="/xl/media/image329.png" ContentType="image/png"/>
  <Override PartName="/xl/media/image404.png" ContentType="image/png"/>
  <Override PartName="/xl/media/image318.png" ContentType="image/png"/>
  <Override PartName="/xl/media/image493.png" ContentType="image/png"/>
  <Override PartName="/xl/media/image482.png" ContentType="image/png"/>
  <Override PartName="/xl/media/image471.png" ContentType="image/png"/>
  <Override PartName="/xl/media/image460.png" ContentType="image/png"/>
  <Override PartName="/xl/media/image374.png" ContentType="image/png"/>
  <Override PartName="/xl/media/image363.png" ContentType="image/png"/>
  <Override PartName="/xl/media/image293.jpeg" ContentType="image/jpeg"/>
  <Override PartName="/xl/media/image341.png" ContentType="image/png"/>
  <Override PartName="/xl/media/image330.png" ContentType="image/png"/>
  <Override PartName="/xl/media/image566.png" ContentType="image/png"/>
  <Override PartName="/xl/media/image300.jpeg" ContentType="image/jpeg"/>
  <Override PartName="/xl/media/image555.png" ContentType="image/png"/>
  <Override PartName="/xl/media/image469.png" ContentType="image/png"/>
  <Override PartName="/xl/media/image544.png" ContentType="image/png"/>
  <Override PartName="/xl/media/image458.png" ContentType="image/png"/>
  <Override PartName="/xl/media/image533.png" ContentType="image/png"/>
  <Override PartName="/xl/media/image447.png" ContentType="image/png"/>
  <Override PartName="/xl/media/image356.jpeg" ContentType="image/jpeg"/>
  <Override PartName="/xl/media/image522.png" ContentType="image/png"/>
  <Override PartName="/xl/media/image395.png" ContentType="image/png"/>
  <Override PartName="/xl/media/image436.png" ContentType="image/png"/>
  <Override PartName="/xl/media/image511.png" ContentType="image/png"/>
  <Override PartName="/xl/media/image384.png" ContentType="image/png"/>
  <Override PartName="/xl/media/image425.png" ContentType="image/png"/>
  <Override PartName="/xl/media/image339.png" ContentType="image/png"/>
  <Override PartName="/xl/media/image500.png" ContentType="image/png"/>
  <Override PartName="/xl/media/image414.png" ContentType="image/png"/>
  <Override PartName="/xl/media/image328.png" ContentType="image/png"/>
  <Override PartName="/xl/media/image403.png" ContentType="image/png"/>
  <Override PartName="/xl/media/image317.png" ContentType="image/png"/>
  <Override PartName="/xl/media/image492.png" ContentType="image/png"/>
  <Override PartName="/xl/media/image481.png" ContentType="image/png"/>
  <Override PartName="/xl/media/image470.png" ContentType="image/png"/>
  <Override PartName="/xl/media/image373.png" ContentType="image/png"/>
  <Override PartName="/xl/media/image362.png" ContentType="image/png"/>
  <Override PartName="/xl/media/image294.jpeg" ContentType="image/jpeg"/>
  <Override PartName="/xl/media/image340.png" ContentType="image/png"/>
  <Override PartName="/xl/media/image509.png" ContentType="image/png"/>
  <Override PartName="/xl/media/image301.jpeg" ContentType="image/jpeg"/>
  <Override PartName="/xl/media/image565.png" ContentType="image/png"/>
  <Override PartName="/xl/media/image479.png" ContentType="image/png"/>
  <Override PartName="/xl/media/image554.png" ContentType="image/png"/>
  <Override PartName="/xl/media/image468.png" ContentType="image/png"/>
  <Override PartName="/xl/media/image543.png" ContentType="image/png"/>
  <Override PartName="/xl/media/image357.jpeg" ContentType="image/jpeg"/>
  <Override PartName="/xl/media/image457.png" ContentType="image/png"/>
  <Override PartName="/xl/media/image532.png" ContentType="image/png"/>
  <Override PartName="/xl/media/image446.png" ContentType="image/png"/>
  <Override PartName="/xl/media/image521.png" ContentType="image/png"/>
  <Override PartName="/xl/media/image394.png" ContentType="image/png"/>
  <Override PartName="/xl/media/image435.png" ContentType="image/png"/>
  <Override PartName="/xl/media/image510.png" ContentType="image/png"/>
  <Override PartName="/xl/media/image383.png" ContentType="image/png"/>
  <Override PartName="/xl/media/image424.png" ContentType="image/png"/>
  <Override PartName="/xl/media/image338.png" ContentType="image/png"/>
  <Override PartName="/xl/media/image413.png" ContentType="image/png"/>
  <Override PartName="/xl/media/image327.png" ContentType="image/png"/>
  <Override PartName="/xl/media/image402.png" ContentType="image/png"/>
  <Override PartName="/xl/media/image316.png" ContentType="image/png"/>
  <Override PartName="/xl/media/image491.png" ContentType="image/png"/>
  <Override PartName="/xl/media/image480.png" ContentType="image/png"/>
  <Override PartName="/xl/media/image372.png" ContentType="image/png"/>
  <Override PartName="/xl/media/image295.jpeg" ContentType="image/jpeg"/>
  <Override PartName="/xl/media/image361.png" ContentType="image/png"/>
  <Override PartName="/xl/media/image519.png" ContentType="image/png"/>
  <Override PartName="/xl/media/image508.png" ContentType="image/png"/>
  <Override PartName="/xl/media/image302.jpeg" ContentType="image/jpeg"/>
  <Override PartName="/xl/media/image489.png" ContentType="image/png"/>
  <Override PartName="/xl/media/image564.png" ContentType="image/png"/>
  <Override PartName="/xl/media/image478.png" ContentType="image/png"/>
  <Override PartName="/xl/media/image553.png" ContentType="image/png"/>
  <Override PartName="/xl/media/image358.jpeg" ContentType="image/jpeg"/>
  <Override PartName="/xl/media/image467.png" ContentType="image/png"/>
  <Override PartName="/xl/media/image542.png" ContentType="image/png"/>
  <Override PartName="/xl/media/image456.png" ContentType="image/png"/>
  <Override PartName="/xl/media/image531.png" ContentType="image/png"/>
  <Override PartName="/xl/media/image445.png" ContentType="image/png"/>
  <Override PartName="/xl/media/image359.png" ContentType="image/png"/>
  <Override PartName="/xl/media/image520.png" ContentType="image/png"/>
  <Override PartName="/xl/media/image393.png" ContentType="image/png"/>
  <Override PartName="/xl/media/image434.png" ContentType="image/png"/>
  <Override PartName="/xl/media/image382.png" ContentType="image/png"/>
  <Override PartName="/xl/media/image423.png" ContentType="image/png"/>
  <Override PartName="/xl/media/image337.png" ContentType="image/png"/>
  <Override PartName="/xl/media/image412.png" ContentType="image/png"/>
  <Override PartName="/xl/media/image326.png" ContentType="image/png"/>
  <Override PartName="/xl/media/image401.png" ContentType="image/png"/>
  <Override PartName="/xl/media/image315.png" ContentType="image/png"/>
  <Override PartName="/xl/media/image490.png" ContentType="image/png"/>
  <Override PartName="/xl/media/image303.jpeg" ContentType="image/jpeg"/>
  <Override PartName="/xl/media/image296.jpeg" ContentType="image/jpeg"/>
  <Override PartName="/xl/media/image371.png" ContentType="image/png"/>
  <Override PartName="/xl/media/image360.png" ContentType="image/png"/>
  <Override PartName="/xl/media/image529.png" ContentType="image/png"/>
  <Override PartName="/xl/media/image518.png" ContentType="image/png"/>
  <Override PartName="/xl/media/image507.png" ContentType="image/png"/>
  <Override PartName="/xl/media/image499.png" ContentType="image/png"/>
  <Override PartName="/xl/media/image488.png" ContentType="image/png"/>
  <Override PartName="/xl/media/image563.png" ContentType="image/png"/>
  <Override PartName="/xl/media/image477.png" ContentType="image/png"/>
  <Override PartName="/xl/media/image552.png" ContentType="image/png"/>
  <Override PartName="/xl/media/image466.png" ContentType="image/png"/>
  <Override PartName="/xl/media/image541.png" ContentType="image/png"/>
  <Override PartName="/xl/media/image455.png" ContentType="image/png"/>
  <Override PartName="/xl/media/image369.png" ContentType="image/png"/>
  <Override PartName="/xl/media/image530.png" ContentType="image/png"/>
  <Override PartName="/xl/media/image444.png" ContentType="image/png"/>
  <Override PartName="/xl/media/image392.png" ContentType="image/png"/>
  <Override PartName="/xl/media/image433.png" ContentType="image/png"/>
  <Override PartName="/xl/media/image381.png" ContentType="image/png"/>
  <Override PartName="/xl/media/image347.png" ContentType="image/png"/>
  <Override PartName="/xl/media/image422.png" ContentType="image/png"/>
  <Override PartName="/xl/media/image336.png" ContentType="image/png"/>
  <Override PartName="/xl/media/image411.png" ContentType="image/png"/>
  <Override PartName="/xl/media/image325.png" ContentType="image/png"/>
  <Override PartName="/xl/media/image400.png" ContentType="image/png"/>
  <Override PartName="/xl/media/image314.png" ContentType="image/png"/>
  <Override PartName="/xl/media/image304.jpeg" ContentType="image/jpeg"/>
  <Override PartName="/xl/media/image297.jpeg" ContentType="image/jpeg"/>
  <Override PartName="/xl/media/image370.png" ContentType="image/png"/>
  <Override PartName="/xl/media/image539.png" ContentType="image/png"/>
  <Override PartName="/xl/media/image528.png" ContentType="image/png"/>
  <Override PartName="/xl/media/image517.png" ContentType="image/png"/>
  <Override PartName="/xl/media/image506.png" ContentType="image/png"/>
  <Override PartName="/xl/media/image409.png" ContentType="image/png"/>
  <Override PartName="/xl/media/image498.png" ContentType="image/png"/>
  <Override PartName="/xl/media/image487.png" ContentType="image/png"/>
  <Override PartName="/xl/media/image562.png" ContentType="image/png"/>
  <Override PartName="/xl/media/image476.png" ContentType="image/png"/>
  <Override PartName="/xl/media/image551.png" ContentType="image/png"/>
  <Override PartName="/xl/media/image465.png" ContentType="image/png"/>
  <Override PartName="/xl/media/image379.png" ContentType="image/png"/>
  <Override PartName="/xl/media/image540.png" ContentType="image/png"/>
  <Override PartName="/xl/media/image454.png" ContentType="image/png"/>
  <Override PartName="/xl/media/image368.png" ContentType="image/png"/>
  <Override PartName="/xl/media/image443.png" ContentType="image/png"/>
  <Override PartName="/xl/media/image391.png" ContentType="image/png"/>
  <Override PartName="/xl/media/image432.png" ContentType="image/png"/>
  <Override PartName="/xl/media/image346.png" ContentType="image/png"/>
  <Override PartName="/xl/media/image380.png" ContentType="image/png"/>
  <Override PartName="/xl/media/image421.png" ContentType="image/png"/>
  <Override PartName="/xl/media/image350.jpeg" ContentType="image/jpeg"/>
  <Override PartName="/xl/media/image335.png" ContentType="image/png"/>
  <Override PartName="/xl/media/image410.png" ContentType="image/png"/>
  <Override PartName="/xl/media/image324.png" ContentType="image/png"/>
  <Override PartName="/xl/media/image313.png" ContentType="image/png"/>
  <Override PartName="/xl/media/image305.jpeg" ContentType="image/jpeg"/>
  <Override PartName="/xl/media/image298.jpeg" ContentType="image/jpeg"/>
  <Override PartName="/xl/media/image549.png" ContentType="image/png"/>
  <Override PartName="/xl/media/image538.png" ContentType="image/png"/>
  <Override PartName="/xl/media/image527.png" ContentType="image/png"/>
  <Override PartName="/xl/media/image516.png" ContentType="image/png"/>
  <Override PartName="/xl/media/image389.png" ContentType="image/png"/>
  <Override PartName="/xl/media/image505.png" ContentType="image/png"/>
  <Override PartName="/xl/media/image419.png" ContentType="image/png"/>
  <Override PartName="/xl/media/image408.png" ContentType="image/png"/>
  <Override PartName="/xl/media/image497.png" ContentType="image/png"/>
  <Override PartName="/xl/media/image486.png" ContentType="image/png"/>
  <Override PartName="/xl/media/image561.png" ContentType="image/png"/>
  <Override PartName="/xl/media/image475.png" ContentType="image/png"/>
  <Override PartName="/xl/media/image550.png" ContentType="image/png"/>
  <Override PartName="/xl/worksheets/sheet35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5.xml" ContentType="application/vnd.openxmlformats-officedocument.spreadsheetml.worksheet+xml"/>
  <Override PartName="/xl/worksheets/sheet37.xml" ContentType="application/vnd.openxmlformats-officedocument.spreadsheetml.worksheet+xml"/>
  <Override PartName="/xl/worksheets/_rels/sheet19.xml.rels" ContentType="application/vnd.openxmlformats-package.relationships+xml"/>
  <Override PartName="/xl/worksheets/_rels/sheet17.xml.rels" ContentType="application/vnd.openxmlformats-package.relationships+xml"/>
  <Override PartName="/xl/worksheets/_rels/sheet15.xml.rels" ContentType="application/vnd.openxmlformats-package.relationships+xml"/>
  <Override PartName="/xl/worksheets/_rels/sheet26.xml.rels" ContentType="application/vnd.openxmlformats-package.relationships+xml"/>
  <Override PartName="/xl/worksheets/_rels/sheet24.xml.rels" ContentType="application/vnd.openxmlformats-package.relationships+xml"/>
  <Override PartName="/xl/worksheets/_rels/sheet22.xml.rels" ContentType="application/vnd.openxmlformats-package.relationships+xml"/>
  <Override PartName="/xl/worksheets/_rels/sheet8.xml.rels" ContentType="application/vnd.openxmlformats-package.relationships+xml"/>
  <Override PartName="/xl/worksheets/_rels/sheet20.xml.rels" ContentType="application/vnd.openxmlformats-package.relationships+xml"/>
  <Override PartName="/xl/worksheets/_rels/sheet28.xml.rels" ContentType="application/vnd.openxmlformats-package.relationships+xml"/>
  <Override PartName="/xl/worksheets/_rels/sheet37.xml.rels" ContentType="application/vnd.openxmlformats-package.relationships+xml"/>
  <Override PartName="/xl/worksheets/_rels/sheet12.xml.rels" ContentType="application/vnd.openxmlformats-package.relationships+xml"/>
  <Override PartName="/xl/worksheets/_rels/sheet35.xml.rels" ContentType="application/vnd.openxmlformats-package.relationships+xml"/>
  <Override PartName="/xl/worksheets/_rels/sheet10.xml.rels" ContentType="application/vnd.openxmlformats-package.relationships+xml"/>
  <Override PartName="/xl/worksheets/_rels/sheet33.xml.rels" ContentType="application/vnd.openxmlformats-package.relationships+xml"/>
  <Override PartName="/xl/worksheets/_rels/sheet31.xml.rels" ContentType="application/vnd.openxmlformats-package.relationships+xml"/>
  <Override PartName="/xl/worksheets/_rels/sheet7.xml.rels" ContentType="application/vnd.openxmlformats-package.relationships+xml"/>
  <Override PartName="/xl/worksheets/_rels/sheet18.xml.rels" ContentType="application/vnd.openxmlformats-package.relationships+xml"/>
  <Override PartName="/xl/worksheets/_rels/sheet16.xml.rels" ContentType="application/vnd.openxmlformats-package.relationships+xml"/>
  <Override PartName="/xl/worksheets/_rels/sheet39.xml.rels" ContentType="application/vnd.openxmlformats-package.relationships+xml"/>
  <Override PartName="/xl/worksheets/_rels/sheet14.xml.rels" ContentType="application/vnd.openxmlformats-package.relationships+xml"/>
  <Override PartName="/xl/worksheets/_rels/sheet25.xml.rels" ContentType="application/vnd.openxmlformats-package.relationships+xml"/>
  <Override PartName="/xl/worksheets/_rels/sheet9.xml.rels" ContentType="application/vnd.openxmlformats-package.relationships+xml"/>
  <Override PartName="/xl/worksheets/_rels/sheet23.xml.rels" ContentType="application/vnd.openxmlformats-package.relationships+xml"/>
  <Override PartName="/xl/worksheets/_rels/sheet21.xml.rels" ContentType="application/vnd.openxmlformats-package.relationships+xml"/>
  <Override PartName="/xl/worksheets/_rels/sheet29.xml.rels" ContentType="application/vnd.openxmlformats-package.relationships+xml"/>
  <Override PartName="/xl/worksheets/_rels/sheet27.xml.rels" ContentType="application/vnd.openxmlformats-package.relationships+xml"/>
  <Override PartName="/xl/worksheets/_rels/sheet38.xml.rels" ContentType="application/vnd.openxmlformats-package.relationships+xml"/>
  <Override PartName="/xl/worksheets/_rels/sheet13.xml.rels" ContentType="application/vnd.openxmlformats-package.relationships+xml"/>
  <Override PartName="/xl/worksheets/_rels/sheet36.xml.rels" ContentType="application/vnd.openxmlformats-package.relationships+xml"/>
  <Override PartName="/xl/worksheets/_rels/sheet11.xml.rels" ContentType="application/vnd.openxmlformats-package.relationships+xml"/>
  <Override PartName="/xl/worksheets/_rels/sheet34.xml.rels" ContentType="application/vnd.openxmlformats-package.relationships+xml"/>
  <Override PartName="/xl/worksheets/_rels/sheet32.xml.rels" ContentType="application/vnd.openxmlformats-package.relationships+xml"/>
  <Override PartName="/xl/worksheets/_rels/sheet30.xml.rels" ContentType="application/vnd.openxmlformats-package.relationships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sheet7.xml" ContentType="application/vnd.openxmlformats-officedocument.spreadsheetml.worksheet+xml"/>
  <Override PartName="/xl/worksheets/sheet39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.xml" ContentType="application/vnd.openxmlformats-officedocument.spreadsheetml.worksheet+xml"/>
  <Override PartName="/xl/worksheets/sheet34.xml" ContentType="application/vnd.openxmlformats-officedocument.spreadsheetml.workshee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4.xml" ContentType="application/vnd.openxmlformats-officedocument.spreadsheetml.worksheet+xml"/>
  <Override PartName="/xl/worksheets/sheet36.xml" ContentType="application/vnd.openxmlformats-officedocument.spreadsheetml.worksheet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38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1.xml" ContentType="application/vnd.openxmlformats-officedocument.spreadsheetml.worksheet+xml"/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.xml" ContentType="application/vnd.openxmlformats-officedocument.spreadsheetml.worksheet+xml"/>
  <Override PartName="/xl/worksheets/sheet33.xml" ContentType="application/vnd.openxmlformats-officedocument.spreadsheetml.worksheet+xml"/>
  <Override PartName="/xl/worksheets/sheet1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drawings/drawing7.xml" ContentType="application/vnd.openxmlformats-officedocument.drawing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31.xml" ContentType="application/vnd.openxmlformats-officedocument.drawing+xml"/>
  <Override PartName="/xl/drawings/_rels/drawing28.xml.rels" ContentType="application/vnd.openxmlformats-package.relationships+xml"/>
  <Override PartName="/xl/drawings/_rels/drawing26.xml.rels" ContentType="application/vnd.openxmlformats-package.relationships+xml"/>
  <Override PartName="/xl/drawings/_rels/drawing24.xml.rels" ContentType="application/vnd.openxmlformats-package.relationships+xml"/>
  <Override PartName="/xl/drawings/_rels/drawing2.xml.rels" ContentType="application/vnd.openxmlformats-package.relationships+xml"/>
  <Override PartName="/xl/drawings/_rels/drawing10.xml.rels" ContentType="application/vnd.openxmlformats-package.relationships+xml"/>
  <Override PartName="/xl/drawings/_rels/drawing33.xml.rels" ContentType="application/vnd.openxmlformats-package.relationships+xml"/>
  <Override PartName="/xl/drawings/_rels/drawing31.xml.rels" ContentType="application/vnd.openxmlformats-package.relationships+xml"/>
  <Override PartName="/xl/drawings/_rels/drawing8.xml.rels" ContentType="application/vnd.openxmlformats-package.relationships+xml"/>
  <Override PartName="/xl/drawings/_rels/drawing6.xml.rels" ContentType="application/vnd.openxmlformats-package.relationships+xml"/>
  <Override PartName="/xl/drawings/_rels/drawing18.xml.rels" ContentType="application/vnd.openxmlformats-package.relationships+xml"/>
  <Override PartName="/xl/drawings/_rels/drawing4.xml.rels" ContentType="application/vnd.openxmlformats-package.relationships+xml"/>
  <Override PartName="/xl/drawings/_rels/drawing16.xml.rels" ContentType="application/vnd.openxmlformats-package.relationships+xml"/>
  <Override PartName="/xl/drawings/_rels/drawing14.xml.rels" ContentType="application/vnd.openxmlformats-package.relationships+xml"/>
  <Override PartName="/xl/drawings/_rels/drawing12.xml.rels" ContentType="application/vnd.openxmlformats-package.relationships+xml"/>
  <Override PartName="/xl/drawings/_rels/drawing23.xml.rels" ContentType="application/vnd.openxmlformats-package.relationships+xml"/>
  <Override PartName="/xl/drawings/_rels/drawing21.xml.rels" ContentType="application/vnd.openxmlformats-package.relationships+xml"/>
  <Override PartName="/xl/drawings/_rels/drawing29.xml.rels" ContentType="application/vnd.openxmlformats-package.relationships+xml"/>
  <Override PartName="/xl/drawings/_rels/drawing27.xml.rels" ContentType="application/vnd.openxmlformats-package.relationships+xml"/>
  <Override PartName="/xl/drawings/_rels/drawing25.xml.rels" ContentType="application/vnd.openxmlformats-package.relationships+xml"/>
  <Override PartName="/xl/drawings/_rels/drawing1.xml.rels" ContentType="application/vnd.openxmlformats-package.relationships+xml"/>
  <Override PartName="/xl/drawings/_rels/drawing11.xml.rels" ContentType="application/vnd.openxmlformats-package.relationships+xml"/>
  <Override PartName="/xl/drawings/_rels/drawing34.xml.rels" ContentType="application/vnd.openxmlformats-package.relationships+xml"/>
  <Override PartName="/xl/drawings/_rels/drawing32.xml.rels" ContentType="application/vnd.openxmlformats-package.relationships+xml"/>
  <Override PartName="/xl/drawings/_rels/drawing30.xml.rels" ContentType="application/vnd.openxmlformats-package.relationships+xml"/>
  <Override PartName="/xl/drawings/_rels/drawing9.xml.rels" ContentType="application/vnd.openxmlformats-package.relationships+xml"/>
  <Override PartName="/xl/drawings/_rels/drawing7.xml.rels" ContentType="application/vnd.openxmlformats-package.relationships+xml"/>
  <Override PartName="/xl/drawings/_rels/drawing19.xml.rels" ContentType="application/vnd.openxmlformats-package.relationships+xml"/>
  <Override PartName="/xl/drawings/_rels/drawing5.xml.rels" ContentType="application/vnd.openxmlformats-package.relationships+xml"/>
  <Override PartName="/xl/drawings/_rels/drawing3.xml.rels" ContentType="application/vnd.openxmlformats-package.relationships+xml"/>
  <Override PartName="/xl/drawings/_rels/drawing17.xml.rels" ContentType="application/vnd.openxmlformats-package.relationships+xml"/>
  <Override PartName="/xl/drawings/_rels/drawing15.xml.rels" ContentType="application/vnd.openxmlformats-package.relationships+xml"/>
  <Override PartName="/xl/drawings/_rels/drawing13.xml.rels" ContentType="application/vnd.openxmlformats-package.relationships+xml"/>
  <Override PartName="/xl/drawings/_rels/drawing22.xml.rels" ContentType="application/vnd.openxmlformats-package.relationships+xml"/>
  <Override PartName="/xl/drawings/_rels/drawing20.xml.rels" ContentType="application/vnd.openxmlformats-package.relationships+xml"/>
  <Override PartName="/xl/drawings/drawing15.xml" ContentType="application/vnd.openxmlformats-officedocument.drawing+xml"/>
  <Override PartName="/xl/drawings/drawing9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drawings/drawing17.xml" ContentType="application/vnd.openxmlformats-officedocument.drawing+xml"/>
  <Override PartName="/xl/drawings/drawing26.xml" ContentType="application/vnd.openxmlformats-officedocument.drawing+xml"/>
  <Override PartName="/xl/drawings/drawing19.xml" ContentType="application/vnd.openxmlformats-officedocument.drawing+xml"/>
  <Override PartName="/xl/drawings/drawing28.xml" ContentType="application/vnd.openxmlformats-officedocument.drawing+xml"/>
  <Override PartName="/xl/drawings/drawing2.xml" ContentType="application/vnd.openxmlformats-officedocument.drawing+xml"/>
  <Override PartName="/xl/drawings/vmlDrawing1.vml" ContentType="application/vnd.openxmlformats-officedocument.vmlDrawing"/>
  <Override PartName="/xl/drawings/drawing10.xml" ContentType="application/vnd.openxmlformats-officedocument.drawing+xml"/>
  <Override PartName="/xl/drawings/drawing4.xml" ContentType="application/vnd.openxmlformats-officedocument.drawing+xml"/>
  <Override PartName="/xl/drawings/drawing6.xml" ContentType="application/vnd.openxmlformats-officedocument.drawing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drawings/drawing14.xml" ContentType="application/vnd.openxmlformats-officedocument.drawing+xml"/>
  <Override PartName="/xl/drawings/drawing8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28" firstSheet="0" showHorizontalScroll="true" showSheetTabs="true" showVerticalScroll="true" tabRatio="950" windowHeight="8192" windowWidth="16384" xWindow="0" yWindow="0"/>
  </bookViews>
  <sheets>
    <sheet name="Cover Page" sheetId="1" state="visible" r:id="rId2"/>
    <sheet name="Project Information" sheetId="2" state="visible" r:id="rId3"/>
    <sheet name="Visual_Inspection" sheetId="3" state="visible" r:id="rId4"/>
    <sheet name="Impedance" sheetId="4" state="visible" r:id="rId5"/>
    <sheet name="Power" sheetId="5" state="visible" r:id="rId6"/>
    <sheet name="Power_Ripple" sheetId="6" state="visible" r:id="rId7"/>
    <sheet name="Power_Sequence" sheetId="7" state="visible" r:id="rId8"/>
    <sheet name="Clock" sheetId="8" state="visible" r:id="rId9"/>
    <sheet name="Reset" sheetId="9" state="visible" r:id="rId10"/>
    <sheet name="SR_I2C" sheetId="10" state="visible" r:id="rId11"/>
    <sheet name="I2C1" sheetId="11" state="visible" r:id="rId12"/>
    <sheet name="I2C2" sheetId="12" state="visible" r:id="rId13"/>
    <sheet name="SENS_I2C" sheetId="13" state="visible" r:id="rId14"/>
    <sheet name="I2C3" sheetId="14" state="visible" r:id="rId15"/>
    <sheet name="I2C4" sheetId="15" state="visible" r:id="rId16"/>
    <sheet name="Video - Sensor to ISP" sheetId="16" state="visible" r:id="rId17"/>
    <sheet name="Video - ISP to Serializer" sheetId="17" state="visible" r:id="rId18"/>
    <sheet name="Video – Serializer to Deseriali" sheetId="18" state="visible" r:id="rId19"/>
    <sheet name="Video – Deserializer to FPGA" sheetId="19" state="visible" r:id="rId20"/>
    <sheet name="Video – FPGA to A230" sheetId="20" state="visible" r:id="rId21"/>
    <sheet name="SPI – ISP to Flash" sheetId="21" state="visible" r:id="rId22"/>
    <sheet name="SPI – OMAP to Flash" sheetId="22" state="visible" r:id="rId23"/>
    <sheet name="RFBI – OMAP to Serializer" sheetId="23" state="visible" r:id="rId24"/>
    <sheet name="RFBI – Serializer to Deserializ" sheetId="24" state="visible" r:id="rId25"/>
    <sheet name="RFBI – Deserializer – A230" sheetId="25" state="visible" r:id="rId26"/>
    <sheet name="ISP" sheetId="26" state="visible" r:id="rId27"/>
    <sheet name="Image Sensor" sheetId="27" state="visible" r:id="rId28"/>
    <sheet name="FPGA" sheetId="28" state="visible" r:id="rId29"/>
    <sheet name="A230" sheetId="29" state="visible" r:id="rId30"/>
    <sheet name="MSP430" sheetId="30" state="visible" r:id="rId31"/>
    <sheet name="Audio_Codec" sheetId="31" state="visible" r:id="rId32"/>
    <sheet name="Audio_SPI" sheetId="32" state="visible" r:id="rId33"/>
    <sheet name="VOICE_MIC" sheetId="33" state="visible" r:id="rId34"/>
    <sheet name="ANC_MIC" sheetId="34" state="visible" r:id="rId35"/>
    <sheet name="AIF1" sheetId="35" state="visible" r:id="rId36"/>
    <sheet name="AIF2" sheetId="36" state="visible" r:id="rId37"/>
    <sheet name="WIFI-BT" sheetId="37" state="visible" r:id="rId38"/>
    <sheet name="WLAN_SDIO" sheetId="38" state="visible" r:id="rId39"/>
    <sheet name="GPS" sheetId="39" state="visible" r:id="rId40"/>
  </sheets>
  <calcPr iterateCount="100" refMode="A1" iterate="false" iterateDelta="0.0001"/>
</workbook>
</file>

<file path=xl/comments4.xml><?xml version="1.0" encoding="utf-8"?>
<comments xmlns="http://schemas.openxmlformats.org/spreadsheetml/2006/main" xmlns:xdr="http://schemas.openxmlformats.org/drawingml/2006/spreadsheetDrawing">
  <authors>
    <author/>
  </authors>
  <commentList>
    <comment authorId="0" ref="Z3">
      <text>
        <r>
          <rPr>
            <sz val="9"/>
            <color rgb="FF000000"/>
            <rFont val="宋体"/>
            <family val="0"/>
            <charset val="134"/>
          </rPr>
          <t xml:space="preserve">After reflow</t>
        </r>
      </text>
    </comment>
  </commentList>
</comments>
</file>

<file path=xl/sharedStrings.xml><?xml version="1.0" encoding="utf-8"?>
<sst xmlns="http://schemas.openxmlformats.org/spreadsheetml/2006/main" count="5963" uniqueCount="1255">
  <si>
    <t>Tetsing Status</t>
  </si>
  <si>
    <t>Page No</t>
  </si>
  <si>
    <t>Sheet Name</t>
  </si>
  <si>
    <t>Electrical</t>
  </si>
  <si>
    <t>Overall Report</t>
  </si>
  <si>
    <t>Project Information</t>
  </si>
  <si>
    <t>-</t>
  </si>
  <si>
    <t>Visual Inspection</t>
  </si>
  <si>
    <t>Completed</t>
  </si>
  <si>
    <t>OK</t>
  </si>
  <si>
    <t>Impedance</t>
  </si>
  <si>
    <t>Board#3 and  Board#9 has low impedance paths,Others are fine</t>
  </si>
  <si>
    <t>Power</t>
  </si>
  <si>
    <t>Board#3 and  Board#9 has Power Issue</t>
  </si>
  <si>
    <t>Power Ripple</t>
  </si>
  <si>
    <t>Ripples are within valid limits</t>
  </si>
  <si>
    <t>Power Sequence</t>
  </si>
  <si>
    <t>VCC_1V8 is fed from VIO_1V8, VMEM rises before VDD_VCXIO</t>
  </si>
  <si>
    <t>Clock</t>
  </si>
  <si>
    <t>All clocks are proper</t>
  </si>
  <si>
    <t>Reset</t>
  </si>
  <si>
    <t>All Resets are proper</t>
  </si>
  <si>
    <t>SR_I2C</t>
  </si>
  <si>
    <t>I2C1</t>
  </si>
  <si>
    <t>SDA Pull Up Value changed</t>
  </si>
  <si>
    <t>I2C2</t>
  </si>
  <si>
    <t>SENS_I2C</t>
  </si>
  <si>
    <t>I2C3</t>
  </si>
  <si>
    <t>I2C4</t>
  </si>
  <si>
    <t>Video - Sensor to ISP</t>
  </si>
  <si>
    <t>Video - ISP to Serializer</t>
  </si>
  <si>
    <t>Video – Serializer to Deserializer</t>
  </si>
  <si>
    <t>Video – Deserializer to FPGA</t>
  </si>
  <si>
    <t>Video – FPGA to A230</t>
  </si>
  <si>
    <t>SPI – ISP to Flash</t>
  </si>
  <si>
    <t>SPI – OMAP to Flash</t>
  </si>
  <si>
    <t>RFBI – OMAP to Serializer</t>
  </si>
  <si>
    <t>RFBI – Serializer to Deserializer</t>
  </si>
  <si>
    <t>RFBI – Deserializer – A230</t>
  </si>
  <si>
    <t>ISP</t>
  </si>
  <si>
    <t>Image Sensor</t>
  </si>
  <si>
    <t>FPGA</t>
  </si>
  <si>
    <t>A230</t>
  </si>
  <si>
    <t>MSP430</t>
  </si>
  <si>
    <t>Audio Codec</t>
  </si>
  <si>
    <t>Audio SPI</t>
  </si>
  <si>
    <t>Voice Mic</t>
  </si>
  <si>
    <t>ANC mic</t>
  </si>
  <si>
    <t>AIF1</t>
  </si>
  <si>
    <t>AIF2</t>
  </si>
  <si>
    <t>WIFI-BT</t>
  </si>
  <si>
    <t>WLAN_SDIO</t>
  </si>
  <si>
    <t>GPS</t>
  </si>
  <si>
    <t>Project ID</t>
  </si>
  <si>
    <t>SKHU_HCAM</t>
  </si>
  <si>
    <t>Card Name</t>
  </si>
  <si>
    <t>SKHU_HCAM, Main Board</t>
  </si>
  <si>
    <t>H/W Rev No</t>
  </si>
  <si>
    <t>A1</t>
  </si>
  <si>
    <t>Board Information</t>
  </si>
  <si>
    <t>FAB No</t>
  </si>
  <si>
    <t>501-1-00141</t>
  </si>
  <si>
    <t>Assembly No</t>
  </si>
  <si>
    <t>701-1-00180</t>
  </si>
  <si>
    <t>Assembly Variant</t>
  </si>
  <si>
    <t>Yes</t>
  </si>
  <si>
    <t>References</t>
  </si>
  <si>
    <t>Final DVT Plan</t>
  </si>
  <si>
    <t>Final Schematics</t>
  </si>
  <si>
    <t>SCH_501-1-00141_A1.DSN</t>
  </si>
  <si>
    <t>Final Board File</t>
  </si>
  <si>
    <t>PCB_501-1-00141_A1.brd</t>
  </si>
  <si>
    <t>Final BOM</t>
  </si>
  <si>
    <t>BOM_701-1-00180_A1.xls</t>
  </si>
  <si>
    <t>Test Report Revision History</t>
  </si>
  <si>
    <t>Revision</t>
  </si>
  <si>
    <t>Date</t>
  </si>
  <si>
    <t>Notes</t>
  </si>
  <si>
    <t>A0-00</t>
  </si>
  <si>
    <t>Initial draft with PCR</t>
  </si>
  <si>
    <t>A0-01</t>
  </si>
  <si>
    <t>Visual &amp; Impedance tests are completed</t>
  </si>
  <si>
    <t>A0-02</t>
  </si>
  <si>
    <t>Power test is completed</t>
  </si>
  <si>
    <t>A0-03</t>
  </si>
  <si>
    <t>Power test after second reflow is completed</t>
  </si>
  <si>
    <t>A0-04</t>
  </si>
  <si>
    <t>SR_I2C, I2C1,I2C2, SENS_I2C, I2C3 &amp; I2C4 timings are noted</t>
  </si>
  <si>
    <t>A0-05</t>
  </si>
  <si>
    <t>SR_I2C, I2C1,I2C2, SENS_I2C, I2C3 tests are completed</t>
  </si>
  <si>
    <t>A0-06</t>
  </si>
  <si>
    <t>I2C4 test is completed</t>
  </si>
  <si>
    <t>A0-07</t>
  </si>
  <si>
    <t>Rear Video and their devices are tested</t>
  </si>
  <si>
    <t>A0-08</t>
  </si>
  <si>
    <t>Overlay Path, their devices &amp; MSP430 are tested</t>
  </si>
  <si>
    <t>A0-09</t>
  </si>
  <si>
    <t>Audio Sections, WLAN, BT &amp; GPS are completed</t>
  </si>
  <si>
    <t>A0-10</t>
  </si>
  <si>
    <t>Power Ripple,Power Sequence and Reset Updated </t>
  </si>
  <si>
    <t>A0-11</t>
  </si>
  <si>
    <t>Power Ripple,Power Sequence and Reset completed for Main Board</t>
  </si>
  <si>
    <t>A0-12</t>
  </si>
  <si>
    <t>Added Power Ripple ranges from Front Board </t>
  </si>
  <si>
    <t>A0-13</t>
  </si>
  <si>
    <t>Added Reset from Front Board</t>
  </si>
  <si>
    <t>S.No</t>
  </si>
  <si>
    <t>Testing</t>
  </si>
  <si>
    <t>Board#1</t>
  </si>
  <si>
    <t>Board#2</t>
  </si>
  <si>
    <t>Board#3</t>
  </si>
  <si>
    <t>Board#4</t>
  </si>
  <si>
    <t>Board#5</t>
  </si>
  <si>
    <t>Board#6</t>
  </si>
  <si>
    <t>Board#7</t>
  </si>
  <si>
    <t>Board#8</t>
  </si>
  <si>
    <t>Board#9</t>
  </si>
  <si>
    <t>Board#10</t>
  </si>
  <si>
    <t>Board#11</t>
  </si>
  <si>
    <t>Board#12</t>
  </si>
  <si>
    <t>Board#13</t>
  </si>
  <si>
    <t>Board#14</t>
  </si>
  <si>
    <t>Board#15</t>
  </si>
  <si>
    <t>Board#16</t>
  </si>
  <si>
    <t>Board#17</t>
  </si>
  <si>
    <t>Board#18</t>
  </si>
  <si>
    <t>Board#19</t>
  </si>
  <si>
    <t>Board#20</t>
  </si>
  <si>
    <t>Board#21</t>
  </si>
  <si>
    <t>Board#22</t>
  </si>
  <si>
    <t>Board#23</t>
  </si>
  <si>
    <t>Board#24</t>
  </si>
  <si>
    <t>Board#25</t>
  </si>
  <si>
    <t>Board#26</t>
  </si>
  <si>
    <t>Board#27</t>
  </si>
  <si>
    <t>Board#28</t>
  </si>
  <si>
    <t>Board#29</t>
  </si>
  <si>
    <t>Board#30</t>
  </si>
  <si>
    <t>Board#31</t>
  </si>
  <si>
    <t>Board#32</t>
  </si>
  <si>
    <t>Board#33</t>
  </si>
  <si>
    <t>Results/Notes</t>
  </si>
  <si>
    <t>Any Solder Spillage - between Pins/tracks/near PTHs</t>
  </si>
  <si>
    <t>Ok</t>
  </si>
  <si>
    <t>ok</t>
  </si>
  <si>
    <t>Verify Assembly options as per Assy BOM</t>
  </si>
  <si>
    <t>C269</t>
  </si>
  <si>
    <t>Verify Part numbers as per procurement BOM</t>
  </si>
  <si>
    <t>Verify Orientation of all ICs</t>
  </si>
  <si>
    <t>Verify Orientation of all Connectors</t>
  </si>
  <si>
    <t>Verify polarity of Diodes/LEDs/Polarized capacitors</t>
  </si>
  <si>
    <t>Verify all Diodes forward voltage</t>
  </si>
  <si>
    <t>Critical value resistors - R238(8.2k), R314(56K), R313(13k), R1186(8.2K), R1187(3.3K), R1188(33E), R299(20mE), R295(13K), R298(56K), R1194(220E), R106(15K), R109(8.2K)</t>
  </si>
  <si>
    <t>Any Discrete misalignment</t>
  </si>
  <si>
    <t>Any silkscreen misalignment/Incorrect</t>
  </si>
  <si>
    <t>Assembled PCB Continuity</t>
  </si>
  <si>
    <t>S. No</t>
  </si>
  <si>
    <t>Power Net</t>
  </si>
  <si>
    <t>Test Point</t>
  </si>
  <si>
    <t>Reference Net</t>
  </si>
  <si>
    <t>Reference Test Point</t>
  </si>
  <si>
    <r>
      <t xml:space="preserve">Board#18 </t>
    </r>
    <r>
      <rPr>
        <b val="true"/>
        <sz val="11"/>
        <color rgb="FF800000"/>
        <rFont val="Calibri"/>
        <family val="2"/>
        <charset val="1"/>
      </rPr>
      <t xml:space="preserve">eMMC Isuue</t>
    </r>
  </si>
  <si>
    <t>DC_IN_5V0</t>
  </si>
  <si>
    <t>C268.1</t>
  </si>
  <si>
    <t>GND</t>
  </si>
  <si>
    <t>C268.2</t>
  </si>
  <si>
    <t>22.59K</t>
  </si>
  <si>
    <t>14.3K</t>
  </si>
  <si>
    <t>22.8k</t>
  </si>
  <si>
    <t>23k</t>
  </si>
  <si>
    <t>22k</t>
  </si>
  <si>
    <t>23.1K</t>
  </si>
  <si>
    <t>22.67K</t>
  </si>
  <si>
    <t>23K</t>
  </si>
  <si>
    <t>13.89K</t>
  </si>
  <si>
    <t>13.8K</t>
  </si>
  <si>
    <t>14.51K</t>
  </si>
  <si>
    <t>22K</t>
  </si>
  <si>
    <t>21.8K</t>
  </si>
  <si>
    <t>22.55k</t>
  </si>
  <si>
    <t>22.4k</t>
  </si>
  <si>
    <t>22.6k</t>
  </si>
  <si>
    <t>22.67k</t>
  </si>
  <si>
    <t>22.5K</t>
  </si>
  <si>
    <t>22.62K</t>
  </si>
  <si>
    <t>22.55K</t>
  </si>
  <si>
    <t>VSYS</t>
  </si>
  <si>
    <t>C287.1</t>
  </si>
  <si>
    <t>C287.2</t>
  </si>
  <si>
    <t>&gt;100K</t>
  </si>
  <si>
    <t>&gt;150K</t>
  </si>
  <si>
    <t>230k</t>
  </si>
  <si>
    <t>174K</t>
  </si>
  <si>
    <t>14.28k</t>
  </si>
  <si>
    <t>14.5k</t>
  </si>
  <si>
    <t>13.93k</t>
  </si>
  <si>
    <t>VSYS_VMEM</t>
  </si>
  <si>
    <t>C291.1</t>
  </si>
  <si>
    <t>C291.2</t>
  </si>
  <si>
    <t>VSYS_WLAN</t>
  </si>
  <si>
    <t>C104.1</t>
  </si>
  <si>
    <t>C104.2</t>
  </si>
  <si>
    <t>VSYS_VCORE1</t>
  </si>
  <si>
    <t>C281.1</t>
  </si>
  <si>
    <t>C281.2</t>
  </si>
  <si>
    <t>&gt;2M</t>
  </si>
  <si>
    <t>VSYS_VCORE2</t>
  </si>
  <si>
    <t>C285.1</t>
  </si>
  <si>
    <t>C285.2</t>
  </si>
  <si>
    <t>VSYS_CORE3</t>
  </si>
  <si>
    <t>C300.1</t>
  </si>
  <si>
    <t>C300.2</t>
  </si>
  <si>
    <t>VSYS_1V8</t>
  </si>
  <si>
    <t>C297.1</t>
  </si>
  <si>
    <t>C297.2</t>
  </si>
  <si>
    <t>VBAT</t>
  </si>
  <si>
    <t>C274.1</t>
  </si>
  <si>
    <t>C274.2</t>
  </si>
  <si>
    <t>41K</t>
  </si>
  <si>
    <t>&gt;150k</t>
  </si>
  <si>
    <t>630k</t>
  </si>
  <si>
    <t>768K</t>
  </si>
  <si>
    <t>VDD_V2V1</t>
  </si>
  <si>
    <t>C327.2</t>
  </si>
  <si>
    <t>C327.1</t>
  </si>
  <si>
    <t>&gt;200K</t>
  </si>
  <si>
    <t>700K</t>
  </si>
  <si>
    <t>1M</t>
  </si>
  <si>
    <t>1.3M</t>
  </si>
  <si>
    <t>1.7M</t>
  </si>
  <si>
    <t>670k</t>
  </si>
  <si>
    <t>42k</t>
  </si>
  <si>
    <t>720k</t>
  </si>
  <si>
    <t>710K</t>
  </si>
  <si>
    <t>386K</t>
  </si>
  <si>
    <t>860K</t>
  </si>
  <si>
    <t>&gt;1.3M</t>
  </si>
  <si>
    <t>132k</t>
  </si>
  <si>
    <t>133k</t>
  </si>
  <si>
    <t>134k</t>
  </si>
  <si>
    <t>132.4k</t>
  </si>
  <si>
    <t>VCC_3V3</t>
  </si>
  <si>
    <t>C473.1</t>
  </si>
  <si>
    <t>C473.2</t>
  </si>
  <si>
    <t>300K</t>
  </si>
  <si>
    <t>260k</t>
  </si>
  <si>
    <t>264K</t>
  </si>
  <si>
    <t>260K</t>
  </si>
  <si>
    <t>16.4k</t>
  </si>
  <si>
    <t>16.3k</t>
  </si>
  <si>
    <t>16.5k</t>
  </si>
  <si>
    <t>VCC_RF</t>
  </si>
  <si>
    <t>C581.1</t>
  </si>
  <si>
    <t>C581.2</t>
  </si>
  <si>
    <t>&gt;100k</t>
  </si>
  <si>
    <t>VCC_LNA</t>
  </si>
  <si>
    <t>C113.1</t>
  </si>
  <si>
    <t>C113.2</t>
  </si>
  <si>
    <t>VCC_2V8</t>
  </si>
  <si>
    <t>C175.2</t>
  </si>
  <si>
    <t>C175.1</t>
  </si>
  <si>
    <t>48K</t>
  </si>
  <si>
    <t>31K</t>
  </si>
  <si>
    <t>46K</t>
  </si>
  <si>
    <t>29K</t>
  </si>
  <si>
    <t>VCC_PLL_2V8</t>
  </si>
  <si>
    <t>C177.2</t>
  </si>
  <si>
    <t>C177.1</t>
  </si>
  <si>
    <t>VCC_1V1</t>
  </si>
  <si>
    <t>C474.1</t>
  </si>
  <si>
    <t>C474.2</t>
  </si>
  <si>
    <t>1.16K</t>
  </si>
  <si>
    <t>1K</t>
  </si>
  <si>
    <t>1.2K</t>
  </si>
  <si>
    <t>1.1k</t>
  </si>
  <si>
    <t>1.58K</t>
  </si>
  <si>
    <t>1.08K</t>
  </si>
  <si>
    <t>1.48K</t>
  </si>
  <si>
    <t>1.2k</t>
  </si>
  <si>
    <t>VCC_1V8</t>
  </si>
  <si>
    <t>C586.1</t>
  </si>
  <si>
    <t>C586.2</t>
  </si>
  <si>
    <t>7.66K</t>
  </si>
  <si>
    <t>8.8K</t>
  </si>
  <si>
    <t>9.5K</t>
  </si>
  <si>
    <t>5K</t>
  </si>
  <si>
    <t>8K</t>
  </si>
  <si>
    <t>2.3K</t>
  </si>
  <si>
    <t>2.4k</t>
  </si>
  <si>
    <t>6.8K</t>
  </si>
  <si>
    <t>7.9K</t>
  </si>
  <si>
    <t>6.3k</t>
  </si>
  <si>
    <t>SLR1_VCC_1V8</t>
  </si>
  <si>
    <t>FB19.1</t>
  </si>
  <si>
    <t>SLR2_VCC_1V8</t>
  </si>
  <si>
    <t>FB20.1</t>
  </si>
  <si>
    <t>SLR3_VCC_1V8</t>
  </si>
  <si>
    <t>FB22.1</t>
  </si>
  <si>
    <t>SLR_IO_VCC_1V8</t>
  </si>
  <si>
    <t>FB21.1</t>
  </si>
  <si>
    <t>AVDD_SYS</t>
  </si>
  <si>
    <t>R234.2</t>
  </si>
  <si>
    <t>AVDD_VID</t>
  </si>
  <si>
    <t>R231.2</t>
  </si>
  <si>
    <t>VIO_1V8</t>
  </si>
  <si>
    <t>C298.2</t>
  </si>
  <si>
    <t>C298.1</t>
  </si>
  <si>
    <t>9.41K</t>
  </si>
  <si>
    <t>9.3k</t>
  </si>
  <si>
    <t>9.4K</t>
  </si>
  <si>
    <t>9k</t>
  </si>
  <si>
    <t>9.8K</t>
  </si>
  <si>
    <t>56E</t>
  </si>
  <si>
    <t>8k</t>
  </si>
  <si>
    <t>GVIO_1V8</t>
  </si>
  <si>
    <t>C125.1</t>
  </si>
  <si>
    <t>C125.2</t>
  </si>
  <si>
    <t>MSP_AVCC</t>
  </si>
  <si>
    <t>R1137.2</t>
  </si>
  <si>
    <t>C290.1</t>
  </si>
  <si>
    <t>WL_OSC_VCC</t>
  </si>
  <si>
    <t>FB6.2</t>
  </si>
  <si>
    <t>C169.1</t>
  </si>
  <si>
    <t>VIO_WLAN</t>
  </si>
  <si>
    <t>FB4.1</t>
  </si>
  <si>
    <t>ANC_MIC_VCC</t>
  </si>
  <si>
    <t>FB17.2</t>
  </si>
  <si>
    <t>ANC_VCC_GND</t>
  </si>
  <si>
    <t>FB18.2</t>
  </si>
  <si>
    <t>VCC_EMMC_1V8</t>
  </si>
  <si>
    <t>C86.1</t>
  </si>
  <si>
    <t>C86.2</t>
  </si>
  <si>
    <t>AVCC_1V8</t>
  </si>
  <si>
    <t>C144.1</t>
  </si>
  <si>
    <t>C144.2</t>
  </si>
  <si>
    <t>32K_VCC_1V8</t>
  </si>
  <si>
    <t>FB11.2</t>
  </si>
  <si>
    <t>12M_VCC_1V8</t>
  </si>
  <si>
    <t>FB10.2</t>
  </si>
  <si>
    <t>MICBIAS1</t>
  </si>
  <si>
    <t>TP153</t>
  </si>
  <si>
    <t>6.6M</t>
  </si>
  <si>
    <t>MICBIAS2</t>
  </si>
  <si>
    <t>TP152</t>
  </si>
  <si>
    <t>8.33M</t>
  </si>
  <si>
    <t>VDD_MMC1</t>
  </si>
  <si>
    <t>C321.1</t>
  </si>
  <si>
    <t>C321.2</t>
  </si>
  <si>
    <t>470K</t>
  </si>
  <si>
    <t>683K</t>
  </si>
  <si>
    <t>800K</t>
  </si>
  <si>
    <t>500K</t>
  </si>
  <si>
    <t>585K</t>
  </si>
  <si>
    <t>67.9K</t>
  </si>
  <si>
    <t>66.8K</t>
  </si>
  <si>
    <t>VDD_VCXIO</t>
  </si>
  <si>
    <t>C322.1</t>
  </si>
  <si>
    <t>C322.2</t>
  </si>
  <si>
    <t>65.4K</t>
  </si>
  <si>
    <t>157K</t>
  </si>
  <si>
    <t>58K</t>
  </si>
  <si>
    <t>95k</t>
  </si>
  <si>
    <t>113k</t>
  </si>
  <si>
    <t>166K</t>
  </si>
  <si>
    <t>725K</t>
  </si>
  <si>
    <t>180K</t>
  </si>
  <si>
    <t>203K</t>
  </si>
  <si>
    <t>168K</t>
  </si>
  <si>
    <t>205k</t>
  </si>
  <si>
    <t>281K</t>
  </si>
  <si>
    <t>209k</t>
  </si>
  <si>
    <t>55K</t>
  </si>
  <si>
    <t>184K</t>
  </si>
  <si>
    <t>70K</t>
  </si>
  <si>
    <t>61.4k</t>
  </si>
  <si>
    <t>73k</t>
  </si>
  <si>
    <t>63.7k</t>
  </si>
  <si>
    <t>62.9k</t>
  </si>
  <si>
    <t>VDD_VDAC</t>
  </si>
  <si>
    <t>C324.1</t>
  </si>
  <si>
    <t>C324.2</t>
  </si>
  <si>
    <t>43.8K</t>
  </si>
  <si>
    <t>42K</t>
  </si>
  <si>
    <t>44.3k</t>
  </si>
  <si>
    <t>43K</t>
  </si>
  <si>
    <t>44K</t>
  </si>
  <si>
    <t>44.8K</t>
  </si>
  <si>
    <t>39.1K</t>
  </si>
  <si>
    <t>39.3K</t>
  </si>
  <si>
    <t>43.1k</t>
  </si>
  <si>
    <t>43.2k</t>
  </si>
  <si>
    <t>43.6k</t>
  </si>
  <si>
    <t>43.3k</t>
  </si>
  <si>
    <t>VDD_VUSB</t>
  </si>
  <si>
    <t>C325.1</t>
  </si>
  <si>
    <t>C325.2</t>
  </si>
  <si>
    <t>676K</t>
  </si>
  <si>
    <t>683k</t>
  </si>
  <si>
    <t>620k</t>
  </si>
  <si>
    <t>705K</t>
  </si>
  <si>
    <t>687k</t>
  </si>
  <si>
    <t>689k</t>
  </si>
  <si>
    <t>813k</t>
  </si>
  <si>
    <t>627K</t>
  </si>
  <si>
    <t>655K</t>
  </si>
  <si>
    <t>716K</t>
  </si>
  <si>
    <t>822K</t>
  </si>
  <si>
    <t>660k</t>
  </si>
  <si>
    <t>674K</t>
  </si>
  <si>
    <t>678K</t>
  </si>
  <si>
    <t>641k</t>
  </si>
  <si>
    <t>638k</t>
  </si>
  <si>
    <t>627k</t>
  </si>
  <si>
    <t>VDD_RTC</t>
  </si>
  <si>
    <t>C315.1</t>
  </si>
  <si>
    <t>C315.2</t>
  </si>
  <si>
    <t>1.2M</t>
  </si>
  <si>
    <t>1.24M</t>
  </si>
  <si>
    <t>VDD_VPP</t>
  </si>
  <si>
    <t>C317.1</t>
  </si>
  <si>
    <t>C317.2</t>
  </si>
  <si>
    <t>600K</t>
  </si>
  <si>
    <t>630K</t>
  </si>
  <si>
    <t>770k</t>
  </si>
  <si>
    <t>580k</t>
  </si>
  <si>
    <t>777K</t>
  </si>
  <si>
    <t>590k</t>
  </si>
  <si>
    <t>600k</t>
  </si>
  <si>
    <t>507K</t>
  </si>
  <si>
    <t>PMIC_LDO2</t>
  </si>
  <si>
    <t>C318.1</t>
  </si>
  <si>
    <t>C318.2</t>
  </si>
  <si>
    <t>1.36M</t>
  </si>
  <si>
    <t>1.6M</t>
  </si>
  <si>
    <t>700k</t>
  </si>
  <si>
    <t>880K</t>
  </si>
  <si>
    <t>PMIC_LDO3</t>
  </si>
  <si>
    <t>C319.1</t>
  </si>
  <si>
    <t>C319.2</t>
  </si>
  <si>
    <t>707K</t>
  </si>
  <si>
    <t>520k</t>
  </si>
  <si>
    <t>625K</t>
  </si>
  <si>
    <t>PMIC_LDO4</t>
  </si>
  <si>
    <t>C320.1</t>
  </si>
  <si>
    <t>C320.2</t>
  </si>
  <si>
    <t>612K</t>
  </si>
  <si>
    <t>VMEM</t>
  </si>
  <si>
    <t>C296.2</t>
  </si>
  <si>
    <t>C296.1</t>
  </si>
  <si>
    <t>9.51K</t>
  </si>
  <si>
    <t>16.5K</t>
  </si>
  <si>
    <t>7K</t>
  </si>
  <si>
    <t>12.8k</t>
  </si>
  <si>
    <t>11.8k</t>
  </si>
  <si>
    <t>6.9k</t>
  </si>
  <si>
    <t>17.8K</t>
  </si>
  <si>
    <t>10.6k</t>
  </si>
  <si>
    <t>12.6k</t>
  </si>
  <si>
    <t>17.4k</t>
  </si>
  <si>
    <t>18K</t>
  </si>
  <si>
    <t>16.2K</t>
  </si>
  <si>
    <t>19.5k</t>
  </si>
  <si>
    <t>10.6K</t>
  </si>
  <si>
    <t>7.2K</t>
  </si>
  <si>
    <t>17.5K</t>
  </si>
  <si>
    <t>16.7k</t>
  </si>
  <si>
    <t>6.6K</t>
  </si>
  <si>
    <t>13K</t>
  </si>
  <si>
    <t>12.34K</t>
  </si>
  <si>
    <t>7.4K</t>
  </si>
  <si>
    <t>10K</t>
  </si>
  <si>
    <t>9K</t>
  </si>
  <si>
    <t>7.77K</t>
  </si>
  <si>
    <t>17K</t>
  </si>
  <si>
    <t>8.5k</t>
  </si>
  <si>
    <t>9.9k</t>
  </si>
  <si>
    <t>10.1k</t>
  </si>
  <si>
    <t>10k</t>
  </si>
  <si>
    <t>13.5K</t>
  </si>
  <si>
    <t>14K</t>
  </si>
  <si>
    <t>12K</t>
  </si>
  <si>
    <t>VCORE3_OMAP_CORE</t>
  </si>
  <si>
    <t>C302.2</t>
  </si>
  <si>
    <t>C302.1</t>
  </si>
  <si>
    <t>413E</t>
  </si>
  <si>
    <t>170E</t>
  </si>
  <si>
    <t>470E</t>
  </si>
  <si>
    <t>482E</t>
  </si>
  <si>
    <t>460E</t>
  </si>
  <si>
    <t>480E</t>
  </si>
  <si>
    <t>397E</t>
  </si>
  <si>
    <t>450E</t>
  </si>
  <si>
    <t>454E</t>
  </si>
  <si>
    <t>404E</t>
  </si>
  <si>
    <t>421E</t>
  </si>
  <si>
    <t>405E</t>
  </si>
  <si>
    <t>425E</t>
  </si>
  <si>
    <t>411E</t>
  </si>
  <si>
    <t>217E</t>
  </si>
  <si>
    <t>205E</t>
  </si>
  <si>
    <t>227E</t>
  </si>
  <si>
    <t>340E</t>
  </si>
  <si>
    <t>368E</t>
  </si>
  <si>
    <t>391E</t>
  </si>
  <si>
    <t>380E</t>
  </si>
  <si>
    <t>473E</t>
  </si>
  <si>
    <t>468E</t>
  </si>
  <si>
    <t>348E</t>
  </si>
  <si>
    <t>VCORE1_MPU</t>
  </si>
  <si>
    <t>C282.1</t>
  </si>
  <si>
    <t>C282.2</t>
  </si>
  <si>
    <t>761E</t>
  </si>
  <si>
    <t>1k</t>
  </si>
  <si>
    <t>730E</t>
  </si>
  <si>
    <t>885E</t>
  </si>
  <si>
    <t>760E</t>
  </si>
  <si>
    <t>750E</t>
  </si>
  <si>
    <t>700E</t>
  </si>
  <si>
    <t>670E</t>
  </si>
  <si>
    <t>965E</t>
  </si>
  <si>
    <t>774E</t>
  </si>
  <si>
    <t>792E</t>
  </si>
  <si>
    <t>780E</t>
  </si>
  <si>
    <t>800E</t>
  </si>
  <si>
    <t>756E</t>
  </si>
  <si>
    <t>VCORE2_IVA_AUD</t>
  </si>
  <si>
    <t>C290.2</t>
  </si>
  <si>
    <t>935E</t>
  </si>
  <si>
    <t>1.4K</t>
  </si>
  <si>
    <t>1.4k</t>
  </si>
  <si>
    <t>1.6k</t>
  </si>
  <si>
    <t>1.5K</t>
  </si>
  <si>
    <t>890E</t>
  </si>
  <si>
    <t>880E</t>
  </si>
  <si>
    <t>1.3K</t>
  </si>
  <si>
    <t>770E</t>
  </si>
  <si>
    <t>830E</t>
  </si>
  <si>
    <t>940E</t>
  </si>
  <si>
    <t>990E</t>
  </si>
  <si>
    <t>1,08K</t>
  </si>
  <si>
    <t>430E</t>
  </si>
  <si>
    <t>431E</t>
  </si>
  <si>
    <t>436E</t>
  </si>
  <si>
    <t>795E</t>
  </si>
  <si>
    <t>955E</t>
  </si>
  <si>
    <t>1.23K</t>
  </si>
  <si>
    <t>1.38K</t>
  </si>
  <si>
    <t>1.33K</t>
  </si>
  <si>
    <t>VADC_VREF</t>
  </si>
  <si>
    <t>C280.1</t>
  </si>
  <si>
    <t>C280.2</t>
  </si>
  <si>
    <t>43.4K</t>
  </si>
  <si>
    <t>50K</t>
  </si>
  <si>
    <t>49K</t>
  </si>
  <si>
    <t>50k</t>
  </si>
  <si>
    <t>43.5K</t>
  </si>
  <si>
    <t>43.3K</t>
  </si>
  <si>
    <t>43.1K</t>
  </si>
  <si>
    <t>Power Measurement</t>
  </si>
  <si>
    <t>Reference</t>
  </si>
  <si>
    <t>Expected Nominal Value in V</t>
  </si>
  <si>
    <t>Comments</t>
  </si>
  <si>
    <t>MB2</t>
  </si>
  <si>
    <t>MB3</t>
  </si>
  <si>
    <t>MB4</t>
  </si>
  <si>
    <t>MB5</t>
  </si>
  <si>
    <t>MB6</t>
  </si>
  <si>
    <t>MB7</t>
  </si>
  <si>
    <t>MB9</t>
  </si>
  <si>
    <t>MB10</t>
  </si>
  <si>
    <t>MB11</t>
  </si>
  <si>
    <t>MB12</t>
  </si>
  <si>
    <t>MB13</t>
  </si>
  <si>
    <t>MB14</t>
  </si>
  <si>
    <t>Board#34</t>
  </si>
  <si>
    <t>Board#35</t>
  </si>
  <si>
    <t>Power Issue</t>
  </si>
  <si>
    <t>2.8 to 4.2</t>
  </si>
  <si>
    <t>GVCC_3V3</t>
  </si>
  <si>
    <t>R1166.2</t>
  </si>
  <si>
    <t>VCC_eMMC_3V3</t>
  </si>
  <si>
    <t>C90.1</t>
  </si>
  <si>
    <t>C90.2</t>
  </si>
  <si>
    <t>1.8 / 3</t>
  </si>
  <si>
    <t>PMIC LDO out</t>
  </si>
  <si>
    <t>1.55 to 2.163</t>
  </si>
  <si>
    <t>0V</t>
  </si>
  <si>
    <t>Should be left floating and only used for eFUSE</t>
  </si>
  <si>
    <t>PMIC LDO out (optional)</t>
  </si>
  <si>
    <t>0.9 to 1.3</t>
  </si>
  <si>
    <t>Current Consumption</t>
  </si>
  <si>
    <t>NOT OK</t>
  </si>
  <si>
    <t>Power Ripple Measurement</t>
  </si>
  <si>
    <t>Expected Nominal Ripple Value in mV</t>
  </si>
  <si>
    <t>Measured (mV)</t>
  </si>
  <si>
    <t>Power Ripple Measurement_Front Board</t>
  </si>
  <si>
    <t>VCC_5V</t>
  </si>
  <si>
    <t>C122.1</t>
  </si>
  <si>
    <t>C122.2</t>
  </si>
  <si>
    <t>VCC_1V2</t>
  </si>
  <si>
    <t>C119.1</t>
  </si>
  <si>
    <t>C119.2</t>
  </si>
  <si>
    <t>C127.1</t>
  </si>
  <si>
    <t>C127.2</t>
  </si>
  <si>
    <t>VCC_4V</t>
  </si>
  <si>
    <t>C132.1</t>
  </si>
  <si>
    <t>C132.2</t>
  </si>
  <si>
    <t>Front Board</t>
  </si>
  <si>
    <t>Expected Power UP Sequence</t>
  </si>
  <si>
    <t>Measured Power Up Sequence (Board#)</t>
  </si>
  <si>
    <t>Note/Comments</t>
  </si>
  <si>
    <t>VSYS → (VCC_3V3/VDD_V2V1/VDD_RTC/VADC_VREF/PMIC_LDO2/PMIC_LDO3) → (VCC_RF/VCC_2V8/VCC_1V1) → VCC_1V8 → (VIO_1V8/VDD_MMC1/PMIC_LDO4) → (VDD_VCXIO/VDD_VDAC/VDD_VUSB)  → VMEM → VCORE3_OMAP_CORE → VCORE1_MPU → VCORE2_IVA_AUD</t>
  </si>
  <si>
    <t>VSYS → (VCC_3V3/VDD_V2V1/VDD_RTC/VADC_VREF/PMIC_LDO2/PMIC_LDO3) → (VCC_RF/VCC_2V8/VCC_1V1) → VCC_1V8 → (VIO_1V8/VDD_MMC1/PMIC_LDO4) →  VMEM → (VDD_VCXIO/VDD_VDAC/VDD_VUSB) → VCORE3_OMAP_CORE → VCORE1_MPU → VCORE2_IVA_AUD</t>
  </si>
  <si>
    <t>VCC_1V8 is fed from VIO_1V8,                                       VMEM rises before VDD_VCXIO</t>
  </si>
  <si>
    <t>VSYS  -&gt; VCC_3V3</t>
  </si>
  <si>
    <t>VCC_3V3  -&gt; VCC_2V8</t>
  </si>
  <si>
    <t>VCC_2V8  -&gt; VIO_1V8</t>
  </si>
  <si>
    <t>VIO_1V8 -&gt; VDD_VCXIO</t>
  </si>
  <si>
    <t>VMEM -&gt; VDD_VCXIO</t>
  </si>
  <si>
    <t>VMEM -&gt; VCORE3_OMAP_CORE</t>
  </si>
  <si>
    <t> VCORE3_OMAP_CORE -&gt; VCORE1_MPU</t>
  </si>
  <si>
    <t>VCORE1_MPU -&gt;  VCORE2_IVA_AUD</t>
  </si>
  <si>
    <t>Source</t>
  </si>
  <si>
    <t>Expected</t>
  </si>
  <si>
    <t>Measured</t>
  </si>
  <si>
    <t>Net Name</t>
  </si>
  <si>
    <t>Frequency in MHz</t>
  </si>
  <si>
    <r>
      <t xml:space="preserve">T</t>
    </r>
    <r>
      <rPr>
        <b val="true"/>
        <vertAlign val="subscript"/>
        <sz val="10"/>
        <color rgb="FF333333"/>
        <rFont val="Times New Roman"/>
        <family val="1"/>
        <charset val="1"/>
      </rPr>
      <t xml:space="preserve">ON </t>
    </r>
    <r>
      <rPr>
        <b val="true"/>
        <sz val="10"/>
        <color rgb="FF333333"/>
        <rFont val="Times New Roman"/>
        <family val="1"/>
        <charset val="1"/>
      </rPr>
      <t xml:space="preserve"> (Min) in nS</t>
    </r>
  </si>
  <si>
    <r>
      <t xml:space="preserve">T</t>
    </r>
    <r>
      <rPr>
        <b val="true"/>
        <vertAlign val="subscript"/>
        <sz val="10"/>
        <color rgb="FF333333"/>
        <rFont val="Times New Roman"/>
        <family val="1"/>
        <charset val="1"/>
      </rPr>
      <t xml:space="preserve">OFF </t>
    </r>
    <r>
      <rPr>
        <b val="true"/>
        <sz val="10"/>
        <color rgb="FF333333"/>
        <rFont val="Times New Roman"/>
        <family val="1"/>
        <charset val="1"/>
      </rPr>
      <t xml:space="preserve">(Min) in nS</t>
    </r>
  </si>
  <si>
    <r>
      <t xml:space="preserve">T</t>
    </r>
    <r>
      <rPr>
        <b val="true"/>
        <vertAlign val="subscript"/>
        <sz val="10"/>
        <color rgb="FF333333"/>
        <rFont val="Times New Roman"/>
        <family val="1"/>
        <charset val="1"/>
      </rPr>
      <t xml:space="preserve">ON </t>
    </r>
    <r>
      <rPr>
        <b val="true"/>
        <sz val="10"/>
        <color rgb="FF333333"/>
        <rFont val="Times New Roman"/>
        <family val="1"/>
        <charset val="1"/>
      </rPr>
      <t xml:space="preserve"> (Min) in uS</t>
    </r>
  </si>
  <si>
    <r>
      <t xml:space="preserve">T</t>
    </r>
    <r>
      <rPr>
        <b val="true"/>
        <vertAlign val="subscript"/>
        <sz val="10"/>
        <color rgb="FF333333"/>
        <rFont val="Times New Roman"/>
        <family val="1"/>
        <charset val="1"/>
      </rPr>
      <t xml:space="preserve">OFF </t>
    </r>
    <r>
      <rPr>
        <b val="true"/>
        <sz val="10"/>
        <color rgb="FF333333"/>
        <rFont val="Times New Roman"/>
        <family val="1"/>
        <charset val="1"/>
      </rPr>
      <t xml:space="preserve">(Min) in uS</t>
    </r>
  </si>
  <si>
    <t>PHO_XTAL_32KI</t>
  </si>
  <si>
    <t>C299.2</t>
  </si>
  <si>
    <t>CLK_38.4M</t>
  </si>
  <si>
    <t>R80.1</t>
  </si>
  <si>
    <t>FREF_SLICER_CLK_38.4M</t>
  </si>
  <si>
    <t>R80.2</t>
  </si>
  <si>
    <t>N20553249</t>
  </si>
  <si>
    <t>R1175.2</t>
  </si>
  <si>
    <t>CLK_32K_OMAP</t>
  </si>
  <si>
    <t>TP182</t>
  </si>
  <si>
    <t>CLK_32K_WL_OSC</t>
  </si>
  <si>
    <t>R120.2</t>
  </si>
  <si>
    <t>CLK_32K_SLEEP</t>
  </si>
  <si>
    <t>R120.1</t>
  </si>
  <si>
    <t>CLK_32K_WL</t>
  </si>
  <si>
    <t>R122.2</t>
  </si>
  <si>
    <t>CLK_33K_SLEEP</t>
  </si>
  <si>
    <t>R122.1</t>
  </si>
  <si>
    <t>OMAP_AUD_MCLK</t>
  </si>
  <si>
    <t>R48.2</t>
  </si>
  <si>
    <t>AC_MCLK1</t>
  </si>
  <si>
    <t>R161.1</t>
  </si>
  <si>
    <t>CLK_12M_AC_OSC</t>
  </si>
  <si>
    <t>R161.2</t>
  </si>
  <si>
    <t>CLK_32K_AC_OSC</t>
  </si>
  <si>
    <t>R162.2</t>
  </si>
  <si>
    <t>AC_MCLK2</t>
  </si>
  <si>
    <t>R162.1</t>
  </si>
  <si>
    <t>not com</t>
  </si>
  <si>
    <t>CLK_32K_AC</t>
  </si>
  <si>
    <t>R1174.1</t>
  </si>
  <si>
    <t>MSP_X2IN</t>
  </si>
  <si>
    <t>C172.1</t>
  </si>
  <si>
    <t>MSP_X1IN</t>
  </si>
  <si>
    <t>C170.1</t>
  </si>
  <si>
    <t>OSC_SENS_EXTCLK</t>
  </si>
  <si>
    <t>R1155.1</t>
  </si>
  <si>
    <t>R_SENS_EXTCLK</t>
  </si>
  <si>
    <t>R1156.1</t>
  </si>
  <si>
    <t>R_CLK_27MHZ</t>
  </si>
  <si>
    <t>R229.1</t>
  </si>
  <si>
    <t>R_CLK_28MHZ</t>
  </si>
  <si>
    <t>R230.1</t>
  </si>
  <si>
    <t>CLK_27MHZ</t>
  </si>
  <si>
    <t>R230.2</t>
  </si>
  <si>
    <t>MSP_RFBI_CLK</t>
  </si>
  <si>
    <t>R1142.1</t>
  </si>
  <si>
    <t>RFBI_CLK</t>
  </si>
  <si>
    <t>R1142.2</t>
  </si>
  <si>
    <t>RFBI_SER_CLK</t>
  </si>
  <si>
    <t>R252.1</t>
  </si>
  <si>
    <t>SER_CLK_OSC</t>
  </si>
  <si>
    <t>R253.1</t>
  </si>
  <si>
    <t>Full Cycle</t>
  </si>
  <si>
    <t>Ton</t>
  </si>
  <si>
    <t>Toff</t>
  </si>
  <si>
    <t>Reset Measurement</t>
  </si>
  <si>
    <t>Expected Minimum Pulse Width (mS)</t>
  </si>
  <si>
    <t>Comment</t>
  </si>
  <si>
    <t>RESET#_POR</t>
  </si>
  <si>
    <t>D12.1</t>
  </si>
  <si>
    <t>w.r.t release of VCC_1V8</t>
  </si>
  <si>
    <t>SYS_NRES_PWRON</t>
  </si>
  <si>
    <t>R44.1</t>
  </si>
  <si>
    <t>w.r.t last pwr generated from PMIC</t>
  </si>
  <si>
    <t>SYS_NRES_WARM</t>
  </si>
  <si>
    <t>R1177.1</t>
  </si>
  <si>
    <t>w.r.t release of SYS_NRES_PWRON</t>
  </si>
  <si>
    <t>SYS_PWRON_RESET_OUT</t>
  </si>
  <si>
    <t>R45.1</t>
  </si>
  <si>
    <t>RESET#_GPS</t>
  </si>
  <si>
    <t>R131.2</t>
  </si>
  <si>
    <t>w.r.t release of VCC_3V3 </t>
  </si>
  <si>
    <t>ISP_SENS_RESET#</t>
  </si>
  <si>
    <t>D16.2</t>
  </si>
  <si>
    <t>RESET#_ISP</t>
  </si>
  <si>
    <t>D15.2</t>
  </si>
  <si>
    <t>RESET#_MSP</t>
  </si>
  <si>
    <t>TP166</t>
  </si>
  <si>
    <t>GP_RESET#_AC</t>
  </si>
  <si>
    <t>D13.2</t>
  </si>
  <si>
    <t>F_GP_DES_PD#</t>
  </si>
  <si>
    <t>C15.1</t>
  </si>
  <si>
    <t>F_GP_DISPC_RESET#</t>
  </si>
  <si>
    <t>C42.1</t>
  </si>
  <si>
    <t>VCC_1V8 -&gt; RESET#_POR</t>
  </si>
  <si>
    <t>VCORE2_IVA_AUD -&gt; SYS_NRES_PWRON</t>
  </si>
  <si>
    <t>SYS_NRES_PWRON -&gt; SYS_NRES_WARM</t>
  </si>
  <si>
    <t>SYS_NRES_PWRON -&gt; SYS_PWRON_RESET_OUT</t>
  </si>
  <si>
    <t>VCC_1V8 -&gt; ISP_SENS_RESET#</t>
  </si>
  <si>
    <t>VCC_3V3 -&gt; RESET#_GPS</t>
  </si>
  <si>
    <t>VCC_1V8 -&gt; RESET#_ISP</t>
  </si>
  <si>
    <t>VCC_1V8 -&gt; RESET#_MSP</t>
  </si>
  <si>
    <t>VCC_1V8 -&gt; GP_RESET#_AC</t>
  </si>
  <si>
    <t>Clocks</t>
  </si>
  <si>
    <t>Max Frequency in KHz</t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</si>
  <si>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ON </t>
    </r>
    <r>
      <rPr>
        <b val="true"/>
        <sz val="10"/>
        <color rgb="FF333333"/>
        <rFont val="Arial"/>
        <family val="2"/>
        <charset val="1"/>
      </rPr>
      <t xml:space="preserve"> (Min) in uS</t>
    </r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</si>
  <si>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OFF </t>
    </r>
    <r>
      <rPr>
        <b val="true"/>
        <sz val="10"/>
        <color rgb="FF333333"/>
        <rFont val="Arial"/>
        <family val="2"/>
        <charset val="1"/>
      </rPr>
      <t xml:space="preserve"> (Min) in uS</t>
    </r>
  </si>
  <si>
    <t>Frequency</t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</si>
  <si>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ON </t>
    </r>
    <r>
      <rPr>
        <b val="true"/>
        <sz val="10"/>
        <color rgb="FF333333"/>
        <rFont val="Arial"/>
        <family val="2"/>
        <charset val="1"/>
      </rPr>
      <t xml:space="preserve"> (Min) in ns</t>
    </r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</si>
  <si>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OFF </t>
    </r>
    <r>
      <rPr>
        <b val="true"/>
        <sz val="10"/>
        <color rgb="FF333333"/>
        <rFont val="Arial"/>
        <family val="2"/>
        <charset val="1"/>
      </rPr>
      <t xml:space="preserve"> (Min) in ns</t>
    </r>
  </si>
  <si>
    <t>SR_I2C_SCL</t>
  </si>
  <si>
    <t>R34.2</t>
  </si>
  <si>
    <t>2.262MHz</t>
  </si>
  <si>
    <t>Setup time</t>
  </si>
  <si>
    <t>Signal1</t>
  </si>
  <si>
    <t>with respect to</t>
  </si>
  <si>
    <t>Signal2</t>
  </si>
  <si>
    <t>Master</t>
  </si>
  <si>
    <t>Slave</t>
  </si>
  <si>
    <t>SR_I2C_SDA</t>
  </si>
  <si>
    <t>R35.2</t>
  </si>
  <si>
    <t>OMAP</t>
  </si>
  <si>
    <t>PMIC</t>
  </si>
  <si>
    <t>158ns</t>
  </si>
  <si>
    <t>Hold time</t>
  </si>
  <si>
    <t>244ns</t>
  </si>
  <si>
    <t>Clock Ton</t>
  </si>
  <si>
    <t>Clock Toff</t>
  </si>
  <si>
    <t>Frequency in KHz</t>
  </si>
  <si>
    <t>I2C1_SCL</t>
  </si>
  <si>
    <t>R26.2</t>
  </si>
  <si>
    <t>400KHz</t>
  </si>
  <si>
    <t>Slaves</t>
  </si>
  <si>
    <t>Min</t>
  </si>
  <si>
    <t>I2C1_SDA</t>
  </si>
  <si>
    <t>R27.2</t>
  </si>
  <si>
    <t>1.02us</t>
  </si>
  <si>
    <t>Battery Charger</t>
  </si>
  <si>
    <t>0.98us</t>
  </si>
  <si>
    <t>min</t>
  </si>
  <si>
    <t>1.36us</t>
  </si>
  <si>
    <t>PMIC - Setup time</t>
  </si>
  <si>
    <t>PMIC - Hold time</t>
  </si>
  <si>
    <t>Battery Charger - Setup time</t>
  </si>
  <si>
    <t>Battery Charger – Hold time</t>
  </si>
  <si>
    <t>I2C2_SCL</t>
  </si>
  <si>
    <t>R28.2</t>
  </si>
  <si>
    <t>I2C2_SDA</t>
  </si>
  <si>
    <t>R29.2</t>
  </si>
  <si>
    <t>250ns</t>
  </si>
  <si>
    <t>1.14us</t>
  </si>
  <si>
    <t>LED Driver</t>
  </si>
  <si>
    <t>100ns</t>
  </si>
  <si>
    <t>Gyro Sensor</t>
  </si>
  <si>
    <t>Temp Sensor</t>
  </si>
  <si>
    <t>1.12us</t>
  </si>
  <si>
    <t>1.48us</t>
  </si>
  <si>
    <t>50ns</t>
  </si>
  <si>
    <t>1.04us</t>
  </si>
  <si>
    <t>MSP430 - Setup time</t>
  </si>
  <si>
    <t>MSP430 – Hold time</t>
  </si>
  <si>
    <t>LED Driver - Setup time</t>
  </si>
  <si>
    <t>LED Driver – Hold time</t>
  </si>
  <si>
    <t>Gyro Sensor - Setup time</t>
  </si>
  <si>
    <t>Gyro Sensor – Hold time</t>
  </si>
  <si>
    <t>Temp Sensor - Setup time</t>
  </si>
  <si>
    <t>Temp Sensor – Hold time</t>
  </si>
  <si>
    <t>SENS_I2C_SCL</t>
  </si>
  <si>
    <t>R177.2</t>
  </si>
  <si>
    <t>Expected Min</t>
  </si>
  <si>
    <t>SENS_I2C_SDA</t>
  </si>
  <si>
    <t>R178.2</t>
  </si>
  <si>
    <t>H2.2</t>
  </si>
  <si>
    <t>250ns/100ns min</t>
  </si>
  <si>
    <t>0min – 0.9/3.45us max</t>
  </si>
  <si>
    <t>Reworks</t>
  </si>
  <si>
    <t>To correct the SDA voltage level</t>
  </si>
  <si>
    <t>In main board, Change R31 to 20K</t>
  </si>
  <si>
    <t>I2C3_SCL</t>
  </si>
  <si>
    <t>R30.2</t>
  </si>
  <si>
    <t>I2C3_SDA</t>
  </si>
  <si>
    <t>R31.2</t>
  </si>
  <si>
    <t>RGB Serializer</t>
  </si>
  <si>
    <t>1.38us</t>
  </si>
  <si>
    <t>When SDA pullup is 1K, While Accessing RGB Serializer, SDA Voltage level,</t>
  </si>
  <si>
    <t>When SDA pullup is 10K, While Accessing RGB Serializer, SDA Voltage level,</t>
  </si>
  <si>
    <t>RGB Serializer - Setup time</t>
  </si>
  <si>
    <t>RGB Serializer – Hold time</t>
  </si>
  <si>
    <t>ISP - Setup time</t>
  </si>
  <si>
    <t>ISP – Hold time</t>
  </si>
  <si>
    <t>In front board, Change R130 to 20K &amp; Remove R118</t>
  </si>
  <si>
    <t>In main board, Change R33 to 20K</t>
  </si>
  <si>
    <t>To correct Clock frequency</t>
  </si>
  <si>
    <t>In front board, Remove R173</t>
  </si>
  <si>
    <t>I2C4_SCL</t>
  </si>
  <si>
    <t>R32.2</t>
  </si>
  <si>
    <t>I2C4_SDA</t>
  </si>
  <si>
    <t>R33.2</t>
  </si>
  <si>
    <t>RGB Deserializer</t>
  </si>
  <si>
    <t>0.990us</t>
  </si>
  <si>
    <t>200ns for In / 100ns for Out</t>
  </si>
  <si>
    <t>ALS</t>
  </si>
  <si>
    <t>10ns</t>
  </si>
  <si>
    <t>1.110us</t>
  </si>
  <si>
    <t>1490ns</t>
  </si>
  <si>
    <t>1.59us</t>
  </si>
  <si>
    <t>200ns for In / 3ns for Out</t>
  </si>
  <si>
    <t>1.26us</t>
  </si>
  <si>
    <t>Voltage Level while accessing RGB Deserializer, when Pullup is 428E</t>
  </si>
  <si>
    <t>Voltage Level while accessing RGB Deserializer, when Pull up 10K</t>
  </si>
  <si>
    <t>I2C4_SCL, when Pull up is 10K</t>
  </si>
  <si>
    <t>RGB Deserializer - Setup time</t>
  </si>
  <si>
    <t>RGB Deserializer – Hold time</t>
  </si>
  <si>
    <t>FPGA - Setup time</t>
  </si>
  <si>
    <t>FPGA – Hold time</t>
  </si>
  <si>
    <t>A230 - Setup time</t>
  </si>
  <si>
    <t>A230 – Hold time</t>
  </si>
  <si>
    <t>ALS - Setup time</t>
  </si>
  <si>
    <t>ALS – Hold time</t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</si>
  <si>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ON </t>
    </r>
    <r>
      <rPr>
        <b val="true"/>
        <sz val="10"/>
        <color rgb="FF333333"/>
        <rFont val="Arial"/>
        <family val="2"/>
        <charset val="1"/>
      </rPr>
      <t xml:space="preserve"> (Min) in nS</t>
    </r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</si>
  <si>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OFF </t>
    </r>
    <r>
      <rPr>
        <b val="true"/>
        <sz val="10"/>
        <color rgb="FF333333"/>
        <rFont val="Arial"/>
        <family val="2"/>
        <charset val="1"/>
      </rPr>
      <t xml:space="preserve"> (Min) in nS</t>
    </r>
  </si>
  <si>
    <t>Rise time max</t>
  </si>
  <si>
    <t>Fall time max</t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</si>
  <si>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OFF </t>
    </r>
    <r>
      <rPr>
        <b val="true"/>
        <sz val="10"/>
        <color rgb="FF333333"/>
        <rFont val="Arial"/>
        <family val="2"/>
        <charset val="1"/>
      </rPr>
      <t xml:space="preserve">(Min) in nS</t>
    </r>
  </si>
  <si>
    <t>SENS_PCLK</t>
  </si>
  <si>
    <t>R1121.1</t>
  </si>
  <si>
    <t>74.25MHz</t>
  </si>
  <si>
    <t>4.713ns</t>
  </si>
  <si>
    <t>1ns</t>
  </si>
  <si>
    <t>GW3200</t>
  </si>
  <si>
    <t>SENS_FV</t>
  </si>
  <si>
    <t>R1120</t>
  </si>
  <si>
    <t>1.05ns</t>
  </si>
  <si>
    <t>10.9ns</t>
  </si>
  <si>
    <t>SENS_LV</t>
  </si>
  <si>
    <t>R1119.1</t>
  </si>
  <si>
    <t>2.6ns</t>
  </si>
  <si>
    <t>SENS_D2</t>
  </si>
  <si>
    <t>R1111.1</t>
  </si>
  <si>
    <t>SENS_D4</t>
  </si>
  <si>
    <t>R1113.1</t>
  </si>
  <si>
    <t>3ns</t>
  </si>
  <si>
    <t>0.25ns</t>
  </si>
  <si>
    <t>9.9ns</t>
  </si>
  <si>
    <t>10.2ns</t>
  </si>
  <si>
    <t>9.8ns</t>
  </si>
  <si>
    <t>9.7ns</t>
  </si>
  <si>
    <t>SENS_PCLK ON TIME</t>
  </si>
  <si>
    <t>SENS_PCLK OFF TIME</t>
  </si>
  <si>
    <t>SENS_FV - Setup Time</t>
  </si>
  <si>
    <t>SENS_FV – Hold Time</t>
  </si>
  <si>
    <t>SENS_LV - Setup Time</t>
  </si>
  <si>
    <t>SENS_LV -Hold Time</t>
  </si>
  <si>
    <t>SENS_D2 - Setup Time</t>
  </si>
  <si>
    <t>SENS_D2 -Hold Time</t>
  </si>
  <si>
    <t>SENS_D4 - Setup Time</t>
  </si>
  <si>
    <t>SENS_D4 -Hold Time</t>
  </si>
  <si>
    <t>ISP_PCLK</t>
  </si>
  <si>
    <t>R214.1</t>
  </si>
  <si>
    <t>13.5MHz</t>
  </si>
  <si>
    <t>29.6ns</t>
  </si>
  <si>
    <t>2.4ns</t>
  </si>
  <si>
    <t>36.8ns</t>
  </si>
  <si>
    <t>37.2ns</t>
  </si>
  <si>
    <t>1.8ns</t>
  </si>
  <si>
    <t>1.6ns</t>
  </si>
  <si>
    <t>ISP_DEN</t>
  </si>
  <si>
    <t>R1136.1</t>
  </si>
  <si>
    <t>2ns</t>
  </si>
  <si>
    <t>34.8ns</t>
  </si>
  <si>
    <t>ISP_HS</t>
  </si>
  <si>
    <t>R211.1</t>
  </si>
  <si>
    <t>35.2ns</t>
  </si>
  <si>
    <t>ISP_VS</t>
  </si>
  <si>
    <t>R212.1</t>
  </si>
  <si>
    <t>ISP_B7</t>
  </si>
  <si>
    <t>R199.1</t>
  </si>
  <si>
    <t>ISP_R6</t>
  </si>
  <si>
    <t>R209.1</t>
  </si>
  <si>
    <t>36.4ns</t>
  </si>
  <si>
    <t>39.2ns</t>
  </si>
  <si>
    <t>40ns</t>
  </si>
  <si>
    <t>ISP_PCLK ON time</t>
  </si>
  <si>
    <t>ISP_PCLK OFF time</t>
  </si>
  <si>
    <t>ISP_DEN – Setup Time</t>
  </si>
  <si>
    <t>ISP_DEN – Hold Time</t>
  </si>
  <si>
    <t>ISP_HS – Setup Time</t>
  </si>
  <si>
    <t>ISP_HS – Hold Time</t>
  </si>
  <si>
    <t>ISP_VS – Setup Time</t>
  </si>
  <si>
    <t>ISP_VS – Hold Time</t>
  </si>
  <si>
    <t>ISP_B7 – Setup Time</t>
  </si>
  <si>
    <t>ISP_B7 – Hold Time</t>
  </si>
  <si>
    <t>ISP_R6 – Setup Time</t>
  </si>
  <si>
    <t>ISP_R6 – Hold Time</t>
  </si>
  <si>
    <t>Si No</t>
  </si>
  <si>
    <t>Signal</t>
  </si>
  <si>
    <t>wrt</t>
  </si>
  <si>
    <t>Voltage Level</t>
  </si>
  <si>
    <t>REAR_VID_P</t>
  </si>
  <si>
    <t>200mV</t>
  </si>
  <si>
    <t>REAR_VID_N</t>
  </si>
  <si>
    <t>230mV</t>
  </si>
  <si>
    <t>37.6ns</t>
  </si>
  <si>
    <t>ISP_DE</t>
  </si>
  <si>
    <t>R33.1</t>
  </si>
  <si>
    <t>R30.1</t>
  </si>
  <si>
    <t>R31.1</t>
  </si>
  <si>
    <t>38.8ns</t>
  </si>
  <si>
    <t>ISP_B6</t>
  </si>
  <si>
    <t>R8.1</t>
  </si>
  <si>
    <t>39.6ns</t>
  </si>
  <si>
    <t>ISP_R2</t>
  </si>
  <si>
    <t>R23.1</t>
  </si>
  <si>
    <t>38ns</t>
  </si>
  <si>
    <t>35.6ns</t>
  </si>
  <si>
    <t>ISP_PCLK TON</t>
  </si>
  <si>
    <t>ISP_PCLK TOFF</t>
  </si>
  <si>
    <t>ISP_DE Setup time</t>
  </si>
  <si>
    <t>ISP_DE Hold time</t>
  </si>
  <si>
    <t>ISP_HS Setup time</t>
  </si>
  <si>
    <t>ISP_HS Hold time</t>
  </si>
  <si>
    <t>ISP_VS Setup time</t>
  </si>
  <si>
    <t>ISP_VS Hold time</t>
  </si>
  <si>
    <t>ISP_B6 Setup time</t>
  </si>
  <si>
    <t>ISP_B6 Hold time</t>
  </si>
  <si>
    <t>ISP_B2 Setup time</t>
  </si>
  <si>
    <t>ISP_B2 Hold time</t>
  </si>
  <si>
    <t>Frequency Max in MHz</t>
  </si>
  <si>
    <t>DISPC_PCLK</t>
  </si>
  <si>
    <t>TP33</t>
  </si>
  <si>
    <t>40MHz</t>
  </si>
  <si>
    <t>DISPC_DE</t>
  </si>
  <si>
    <t>Via</t>
  </si>
  <si>
    <t>5ns</t>
  </si>
  <si>
    <t>34.4ns</t>
  </si>
  <si>
    <t>DISPC_HS</t>
  </si>
  <si>
    <t>35ns</t>
  </si>
  <si>
    <t>DISPC_VS</t>
  </si>
  <si>
    <t>DISPC_R7</t>
  </si>
  <si>
    <t>DISPC_R5</t>
  </si>
  <si>
    <t>34.2ns</t>
  </si>
  <si>
    <t>40.2ns</t>
  </si>
  <si>
    <t>39ns</t>
  </si>
  <si>
    <t>39.4ns</t>
  </si>
  <si>
    <t>DISPC_R2</t>
  </si>
  <si>
    <t>DISPC_B6</t>
  </si>
  <si>
    <t>DISPC_PCLK TON</t>
  </si>
  <si>
    <t>DISPC_PCLK TOFF</t>
  </si>
  <si>
    <t>Setup time – DISPC_DE</t>
  </si>
  <si>
    <t>Hold time – DISPC_DE</t>
  </si>
  <si>
    <t>Setup time – DISPC_HS</t>
  </si>
  <si>
    <t>Hold time – DISPC_HS</t>
  </si>
  <si>
    <t>Setup time – DISPC_VS</t>
  </si>
  <si>
    <t>Hold time – DISPC_VS</t>
  </si>
  <si>
    <t>Max Frequency in Khz</t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</si>
  <si>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ON </t>
    </r>
    <r>
      <rPr>
        <b val="true"/>
        <sz val="10"/>
        <color rgb="FF333333"/>
        <rFont val="Arial"/>
        <family val="2"/>
        <charset val="1"/>
      </rPr>
      <t xml:space="preserve"> (Min)</t>
    </r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</si>
  <si>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OFF </t>
    </r>
    <r>
      <rPr>
        <b val="true"/>
        <sz val="10"/>
        <color rgb="FF333333"/>
        <rFont val="Arial"/>
        <family val="2"/>
        <charset val="1"/>
      </rPr>
      <t xml:space="preserve"> (Min)</t>
    </r>
  </si>
  <si>
    <t>SPIF_SCK(ISP_SPI_CLK)</t>
  </si>
  <si>
    <t>TP178</t>
  </si>
  <si>
    <t>77ns</t>
  </si>
  <si>
    <t>6.25MHz</t>
  </si>
  <si>
    <t>Flash</t>
  </si>
  <si>
    <t>SPIF_CS# (ISP_SPI_CS#)</t>
  </si>
  <si>
    <t>TP179</t>
  </si>
  <si>
    <t>SPIF_SCK</t>
  </si>
  <si>
    <t>Min 15ns</t>
  </si>
  <si>
    <t>Min 5ns</t>
  </si>
  <si>
    <t>92ns</t>
  </si>
  <si>
    <t>SPIF_DOUT (ISP_SPI_DIN)</t>
  </si>
  <si>
    <t>TP181</t>
  </si>
  <si>
    <t>74ns</t>
  </si>
  <si>
    <t>SPIF_DIN (ISP_SPI_DOUT)</t>
  </si>
  <si>
    <t>TP180</t>
  </si>
  <si>
    <t>1.5ns</t>
  </si>
  <si>
    <t>80ns</t>
  </si>
  <si>
    <t>6ns</t>
  </si>
  <si>
    <t>8ns</t>
  </si>
  <si>
    <t>24ns</t>
  </si>
  <si>
    <t>84ns</t>
  </si>
  <si>
    <t>4ns</t>
  </si>
  <si>
    <t>SPIF_SCK(ISP_SPI_CLK) TON</t>
  </si>
  <si>
    <t>SPIF_SCK(ISP_SPI_CLK) TOFF</t>
  </si>
  <si>
    <t>SPIF_CS# (ISP_SPI_CS#) - Setup time</t>
  </si>
  <si>
    <t>SPIF_CS# (ISP_SPI_CS#) - Hold time</t>
  </si>
  <si>
    <t>SPIF_DOUT (ISP_SPI_DIN) - Setup time</t>
  </si>
  <si>
    <t>SPIF_DOUT (ISP_SPI_DIN) - Hold time</t>
  </si>
  <si>
    <t>SPIF_DIN (ISP_SPI_DOUT) - Setup time</t>
  </si>
  <si>
    <t>SPIF_DIN (ISP_SPI_DOUT) - Hold time</t>
  </si>
  <si>
    <t>SPIF_SCK(OMAP_SPI_CLK)</t>
  </si>
  <si>
    <t>83.5ns</t>
  </si>
  <si>
    <t>5.999MHz</t>
  </si>
  <si>
    <t>83ns</t>
  </si>
  <si>
    <t>SPIF_CS# (OMAP_SPI_CS#)</t>
  </si>
  <si>
    <t>670ns</t>
  </si>
  <si>
    <t>SPIF_DIN (OMAP_SPI_DOUT)</t>
  </si>
  <si>
    <t>Min 1.5ns</t>
  </si>
  <si>
    <t>SPIF_DOUT (OMAP_SPI_DIN)</t>
  </si>
  <si>
    <t>Min 2.27ns</t>
  </si>
  <si>
    <t>78ns</t>
  </si>
  <si>
    <t>980ns</t>
  </si>
  <si>
    <t>Min 4ns</t>
  </si>
  <si>
    <t>Min 2.67ns</t>
  </si>
  <si>
    <t>87ns</t>
  </si>
  <si>
    <t>SPIF_SCK(OMAP_SPI_CLK) Clock</t>
  </si>
  <si>
    <t>SPIF_SCK(OMAP_SPI_CLK) TON</t>
  </si>
  <si>
    <t>SPIF_SCK(OMAP_SPI_CLK) TOFF</t>
  </si>
  <si>
    <t>SPIF_CS# (OMAP_SPI_CS#) Setup time</t>
  </si>
  <si>
    <t>SPIF_CS# (OMAP_SPI_CS#) Hold time</t>
  </si>
  <si>
    <t>SPIF_DOUT (OMAP_SPI_DIN) Setup time</t>
  </si>
  <si>
    <t>SPIF_DOUT (OMAP_SPI_DIN) Hold time</t>
  </si>
  <si>
    <t>SPIF_DIN (OMAP_SPI_DOUT) Setup time</t>
  </si>
  <si>
    <t>SPIF_DIN (OMAP_SPI_DOUT) Hold time</t>
  </si>
  <si>
    <t>RFBI_WR# Low Period</t>
  </si>
  <si>
    <t>116ns</t>
  </si>
  <si>
    <t>RFBI_CS# Low</t>
  </si>
  <si>
    <t>RFBI_AD Low</t>
  </si>
  <si>
    <t>RFBI_WR# Low</t>
  </si>
  <si>
    <t>12ns</t>
  </si>
  <si>
    <t>RFBI_D0</t>
  </si>
  <si>
    <t>RFBI_WR#</t>
  </si>
  <si>
    <t>124ns</t>
  </si>
  <si>
    <t>RFBI_CS# High</t>
  </si>
  <si>
    <t>138ns</t>
  </si>
  <si>
    <t>RFBI_WR# High</t>
  </si>
  <si>
    <t>126ns</t>
  </si>
  <si>
    <t>248ns</t>
  </si>
  <si>
    <t>254ns</t>
  </si>
  <si>
    <t>RFBI_CS# wrt RFBI_AD</t>
  </si>
  <si>
    <t>RFBI_D0 wrt RFBI_WR#</t>
  </si>
  <si>
    <t>CLOCK</t>
  </si>
  <si>
    <t>Peak-Peak</t>
  </si>
  <si>
    <t>RFBI_CP</t>
  </si>
  <si>
    <t>180mV</t>
  </si>
  <si>
    <t>RFBI_CN</t>
  </si>
  <si>
    <t>256mV</t>
  </si>
  <si>
    <t>400mV</t>
  </si>
  <si>
    <t>DATA</t>
  </si>
  <si>
    <t>RFBI_DP</t>
  </si>
  <si>
    <t>RFBI_DN</t>
  </si>
  <si>
    <t>220mV</t>
  </si>
  <si>
    <t>450mV</t>
  </si>
  <si>
    <t>RFBI DIFF CLOCK</t>
  </si>
  <si>
    <t>RFBI DIFF DATA</t>
  </si>
  <si>
    <t>Expected min</t>
  </si>
  <si>
    <t>118ns</t>
  </si>
  <si>
    <t>125ns</t>
  </si>
  <si>
    <t>RFBI_AD wrt RFBI_WR#</t>
  </si>
  <si>
    <t>Si no</t>
  </si>
  <si>
    <t>Expected Power ON Sequence</t>
  </si>
  <si>
    <t>Result</t>
  </si>
  <si>
    <t>VCC_1V1 to VCC_1V8</t>
  </si>
  <si>
    <t>Min RESET release delay from Power ON</t>
  </si>
  <si>
    <t>48ns</t>
  </si>
  <si>
    <t>5.1ms</t>
  </si>
  <si>
    <t>ISP_Reset# Release from Power On</t>
  </si>
  <si>
    <t>IMAGE SENSOR</t>
  </si>
  <si>
    <t>Power ON Sequence</t>
  </si>
  <si>
    <t>VCC_2V8 to VCC_1V8</t>
  </si>
  <si>
    <t>Condition</t>
  </si>
  <si>
    <t>Connected to only OMAP</t>
  </si>
  <si>
    <t>1ms</t>
  </si>
  <si>
    <t>7.36ms</t>
  </si>
  <si>
    <t>Connected to only ISP</t>
  </si>
  <si>
    <t>527ms</t>
  </si>
  <si>
    <t>Connected to ISP &amp; OMAP</t>
  </si>
  <si>
    <t>529ms</t>
  </si>
  <si>
    <t>Power Up Sequence</t>
  </si>
  <si>
    <t>VAA_PIX (VCC_2V8) - VDD (VCC_1V8)</t>
  </si>
  <si>
    <t>ISP_SENS_RESET#(when connected to OMAP &amp; ISP)</t>
  </si>
  <si>
    <t>ISP_SENS_RESET#(When connected to OMAP only)</t>
  </si>
  <si>
    <t>ISP_SENS_RESET#(ISP_GPIOB0 from ISP)</t>
  </si>
  <si>
    <t>VCC_1V2 to VCC_1V8</t>
  </si>
  <si>
    <t>Timing</t>
  </si>
  <si>
    <t>PWM Frequency</t>
  </si>
  <si>
    <t>200Hz</t>
  </si>
  <si>
    <t>Delay from ALS_INT# to FPGA_INT#</t>
  </si>
  <si>
    <t>15.2ns</t>
  </si>
  <si>
    <t>VCC_1V8 to VCC_4V</t>
  </si>
  <si>
    <t>Power ON Reset Delay</t>
  </si>
  <si>
    <t>904us</t>
  </si>
  <si>
    <t>DISPC_RFBI_TE Pulse Timing</t>
  </si>
  <si>
    <t>16.6ms</t>
  </si>
  <si>
    <t>DISP_CLK0</t>
  </si>
  <si>
    <t>220ns</t>
  </si>
  <si>
    <t>DISP_CLK1</t>
  </si>
  <si>
    <t>Delay from DISP_CLK0 to DISP_CLK1</t>
  </si>
  <si>
    <t>120ns</t>
  </si>
  <si>
    <t>MSP_RESET from Power On</t>
  </si>
  <si>
    <t>8.26s</t>
  </si>
  <si>
    <t>BSL_TEST Pulse width</t>
  </si>
  <si>
    <t>13.6us</t>
  </si>
  <si>
    <t>24.04MHz</t>
  </si>
  <si>
    <t>32.768KHz</t>
  </si>
  <si>
    <t>BSL_TEST</t>
  </si>
  <si>
    <t>24MHz</t>
  </si>
  <si>
    <t>AVCC_1V8 to DCVDD_1V2</t>
  </si>
  <si>
    <t>RESET#_ISP from DCVDD</t>
  </si>
  <si>
    <t>2ms</t>
  </si>
  <si>
    <t>got the required delay after 1uF cap is added</t>
  </si>
  <si>
    <t>Max Frequency in MHz</t>
  </si>
  <si>
    <t>SPI_CLK_AC</t>
  </si>
  <si>
    <t>TP154</t>
  </si>
  <si>
    <t>20.8ns</t>
  </si>
  <si>
    <t>6MHz</t>
  </si>
  <si>
    <t>82ns</t>
  </si>
  <si>
    <t>Audio CoDec</t>
  </si>
  <si>
    <t>SPI_SS#_AC</t>
  </si>
  <si>
    <t>R153.1</t>
  </si>
  <si>
    <t>5.63us</t>
  </si>
  <si>
    <t>SPI_MOSI_AC</t>
  </si>
  <si>
    <t>TP155</t>
  </si>
  <si>
    <t>SPI_MISO_AC</t>
  </si>
  <si>
    <t>R1148.2</t>
  </si>
  <si>
    <t>3.02ns</t>
  </si>
  <si>
    <t>76ns</t>
  </si>
  <si>
    <t>1.55us</t>
  </si>
  <si>
    <t>1.7ns</t>
  </si>
  <si>
    <t>2.76ns</t>
  </si>
  <si>
    <t>88ns</t>
  </si>
  <si>
    <t>SPI_CLK_AC ON Time</t>
  </si>
  <si>
    <t>SPI_CLK_AC Off Time</t>
  </si>
  <si>
    <t>SPI_SS#_AC Setup Time</t>
  </si>
  <si>
    <t>SPI_SS#_AC Hold Time</t>
  </si>
  <si>
    <t>SPI_MOSI_AC Setup Time</t>
  </si>
  <si>
    <t>SPI_MOSI_AC Hold Time</t>
  </si>
  <si>
    <t>SPI_MISO_AC Setup Time</t>
  </si>
  <si>
    <t>SPI_MISO_AC Hold Time</t>
  </si>
  <si>
    <t>V_MIC_CLK</t>
  </si>
  <si>
    <t>J1.26</t>
  </si>
  <si>
    <t>3.072MHz</t>
  </si>
  <si>
    <t>162.7ns</t>
  </si>
  <si>
    <t>3.07MHz</t>
  </si>
  <si>
    <t>162ns</t>
  </si>
  <si>
    <t>V_MIC_DATA</t>
  </si>
  <si>
    <t>J1.25</t>
  </si>
  <si>
    <t>15ns</t>
  </si>
  <si>
    <t>96ns</t>
  </si>
  <si>
    <t>232ns</t>
  </si>
  <si>
    <t>VOICE_MIC_CLK</t>
  </si>
  <si>
    <t>VOICE_MIC_CLK TON</t>
  </si>
  <si>
    <t>VOICE_MIC_CLK Toff</t>
  </si>
  <si>
    <t>VOICE_MIC_DATA Setup</t>
  </si>
  <si>
    <t>VOICE_MIC_DATA Hold</t>
  </si>
  <si>
    <t>ANC_MIC_CLK</t>
  </si>
  <si>
    <t>AB_J1.3</t>
  </si>
  <si>
    <t>ANC_MIC_DATA(Left CH)</t>
  </si>
  <si>
    <t>AB_J1.2</t>
  </si>
  <si>
    <t>104ns</t>
  </si>
  <si>
    <t>ANC_MIC_DATA(Right CH)</t>
  </si>
  <si>
    <t>0ns</t>
  </si>
  <si>
    <t>68ns</t>
  </si>
  <si>
    <t>72ns</t>
  </si>
  <si>
    <t>ANC_MIC_CLK TON</t>
  </si>
  <si>
    <t>ANC_MIC_CLK Toff</t>
  </si>
  <si>
    <t>ANC_MIC_DATA(Left CH) Setup</t>
  </si>
  <si>
    <t>ANC_MIC_DATA(Left CH) Hold</t>
  </si>
  <si>
    <t>ANC_MIC_DATA(Right CH) Setup</t>
  </si>
  <si>
    <t>ANC_MIC_DATA(Right CH) Hold</t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</si>
  <si>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ON</t>
    </r>
  </si>
  <si>
    <r>
      <t xml:space="preserve">T</t>
    </r>
    <r>
      <rPr>
        <b val="true"/>
        <vertAlign val="subscript"/>
        <sz val="10"/>
        <color rgb="FF333333"/>
        <rFont val="Arial"/>
        <family val="2"/>
        <charset val="1"/>
      </rPr>
      <t xml:space="preserve">OFF</t>
    </r>
  </si>
  <si>
    <t>AIF1_MCBSP2_BCLK</t>
  </si>
  <si>
    <t>R154.1</t>
  </si>
  <si>
    <t>1.536MHz</t>
  </si>
  <si>
    <t>325ns</t>
  </si>
  <si>
    <t>328ns</t>
  </si>
  <si>
    <t>324ns</t>
  </si>
  <si>
    <t>AIF1_MCBSP2_LRCLK</t>
  </si>
  <si>
    <t>R155.1</t>
  </si>
  <si>
    <t>48.076KHz</t>
  </si>
  <si>
    <t>10.4us</t>
  </si>
  <si>
    <t>AIF1_MCBSP2_RX</t>
  </si>
  <si>
    <t>R1.1</t>
  </si>
  <si>
    <t>9.2ns</t>
  </si>
  <si>
    <t>312ns</t>
  </si>
  <si>
    <t>AIF1_MCBSP2_TX</t>
  </si>
  <si>
    <t>R156.1</t>
  </si>
  <si>
    <t>30.4ns</t>
  </si>
  <si>
    <t>320ns</t>
  </si>
  <si>
    <t>336ns</t>
  </si>
  <si>
    <t>AIF1_MCBSP2_BCLK ON Time</t>
  </si>
  <si>
    <t>AIF1_MCBSP2_BCLK Off Time</t>
  </si>
  <si>
    <t>AIF1_MCBSP2_LRCLK ON Time</t>
  </si>
  <si>
    <t>AIF1_MCBSP2_LRCLK Off Time</t>
  </si>
  <si>
    <t>AIF1_MCBSP2_RX Setup Time</t>
  </si>
  <si>
    <t>AIF1_MCBSP2_RX Hold Time</t>
  </si>
  <si>
    <t>AIF1_MCBSP2_TX Setup Time</t>
  </si>
  <si>
    <t>AIF1_MCBSP2_TX Hold Time</t>
  </si>
  <si>
    <t>AIF2_PCM_BCLK</t>
  </si>
  <si>
    <t>R157.1</t>
  </si>
  <si>
    <t>AIF2_PCM_LRCLK</t>
  </si>
  <si>
    <t>R158.1</t>
  </si>
  <si>
    <t>AIF2_PCM_RX</t>
  </si>
  <si>
    <t>R10.1</t>
  </si>
  <si>
    <t>316ns</t>
  </si>
  <si>
    <t>AIF2_PCM_TX</t>
  </si>
  <si>
    <t>R160.1</t>
  </si>
  <si>
    <t>340ns</t>
  </si>
  <si>
    <t>AIF2_PCM_BCLK ON Time</t>
  </si>
  <si>
    <t>AIF2_PCM_BCLK Off Time</t>
  </si>
  <si>
    <t>AIF2_PCM_LRCLK ON Time</t>
  </si>
  <si>
    <t>AIF2_PCM_LRCLK Off Time</t>
  </si>
  <si>
    <t>AIF2_PCM_RX Setup Time</t>
  </si>
  <si>
    <t>AIF2_PCM_RX Hold Time</t>
  </si>
  <si>
    <t>AIF2_PCM_TX Setup Time</t>
  </si>
  <si>
    <t>AIF2_PCM_TX Hold Time</t>
  </si>
  <si>
    <t>WiFi-BT</t>
  </si>
  <si>
    <t>Delay MSP_BT_EN from OMAP_BT_EN</t>
  </si>
  <si>
    <t>R119.1 from R1130</t>
  </si>
  <si>
    <t>OMAP_WLAN_NIRQ</t>
  </si>
  <si>
    <t>R117.1</t>
  </si>
  <si>
    <t>WLAN SDIO</t>
  </si>
  <si>
    <t>OMAP_WLAN_SDCLK</t>
  </si>
  <si>
    <t>R3.2</t>
  </si>
  <si>
    <t>48MHz</t>
  </si>
  <si>
    <t>10.4ns</t>
  </si>
  <si>
    <t>WLAN-BT</t>
  </si>
  <si>
    <t>OMAP_WLAN_SDIO1</t>
  </si>
  <si>
    <t>R7.2</t>
  </si>
  <si>
    <t>6.5ns</t>
  </si>
  <si>
    <t>9.6ns</t>
  </si>
  <si>
    <t>OMAP_WLAN_SDIO3</t>
  </si>
  <si>
    <t>R11.2</t>
  </si>
  <si>
    <t>11.4ns</t>
  </si>
  <si>
    <t>11ns</t>
  </si>
  <si>
    <t>OMAP_WLAN_SDCLK ON TIME</t>
  </si>
  <si>
    <t>OMAP_WLAN_SDCLK OFF TIME</t>
  </si>
  <si>
    <t>OMAP_WLAN_SDIO1 Setup time</t>
  </si>
  <si>
    <t>OMAP_WLAN_SDIO1 Hold time</t>
  </si>
  <si>
    <t>OMAP_WLAN_SDIO3 Setup time</t>
  </si>
  <si>
    <t>OMAP_WLAN_SDIO3 Hold time</t>
  </si>
  <si>
    <t>VCC_3V3 to VIO_1V8</t>
  </si>
  <si>
    <t>RESET#_GPS from VIO_1V8</t>
  </si>
  <si>
    <t>GPS_ANT_ON from RESET#_GPS</t>
  </si>
</sst>
</file>

<file path=xl/styles.xml><?xml version="1.0" encoding="utf-8"?>
<styleSheet xmlns="http://schemas.openxmlformats.org/spreadsheetml/2006/main">
  <numFmts count="6">
    <numFmt formatCode="GENERAL" numFmtId="164"/>
    <numFmt formatCode="_(* #,##0_);_(* \(#,##0\);_(* \-_);_(@_)" numFmtId="165"/>
    <numFmt formatCode="_(\$* #,##0_);_(\$* \(#,##0\);_(\$* \-_);_(@_)" numFmtId="166"/>
    <numFmt formatCode="MMM\ D&quot;, &quot;YYYY" numFmtId="167"/>
    <numFmt formatCode="0.00" numFmtId="168"/>
    <numFmt formatCode="0.00E+00" numFmtId="169"/>
  </numFmts>
  <fonts count="35">
    <font>
      <sz val="11"/>
      <color rgb="FF333333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34"/>
    </font>
    <font>
      <b val="true"/>
      <sz val="11"/>
      <color rgb="FF333333"/>
      <name val="Calibri"/>
      <family val="2"/>
      <charset val="1"/>
    </font>
    <font>
      <u val="single"/>
      <sz val="11"/>
      <color rgb="FF800080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sz val="11"/>
      <color rgb="FF800080"/>
      <name val="Calibri"/>
      <family val="2"/>
      <charset val="1"/>
    </font>
    <font>
      <sz val="11"/>
      <name val="Arial"/>
      <family val="2"/>
      <charset val="1"/>
    </font>
    <font>
      <b val="true"/>
      <sz val="11"/>
      <color rgb="FF800000"/>
      <name val="Calibri"/>
      <family val="2"/>
      <charset val="1"/>
    </font>
    <font>
      <sz val="11"/>
      <name val="Calibri"/>
      <family val="2"/>
      <charset val="1"/>
    </font>
    <font>
      <sz val="10"/>
      <color rgb="FF333333"/>
      <name val="Arial"/>
      <family val="2"/>
      <charset val="1"/>
    </font>
    <font>
      <b val="true"/>
      <sz val="10"/>
      <color rgb="FFFF6600"/>
      <name val="Arial"/>
      <family val="2"/>
      <charset val="1"/>
    </font>
    <font>
      <b val="true"/>
      <sz val="11"/>
      <color rgb="FFFF6600"/>
      <name val="Calibri"/>
      <family val="2"/>
      <charset val="1"/>
    </font>
    <font>
      <sz val="9"/>
      <color rgb="FF000000"/>
      <name val="宋体"/>
      <family val="0"/>
      <charset val="134"/>
    </font>
    <font>
      <b val="true"/>
      <sz val="11"/>
      <name val="Calibri"/>
      <family val="2"/>
      <charset val="1"/>
    </font>
    <font>
      <b val="true"/>
      <sz val="11"/>
      <color rgb="FF3366FF"/>
      <name val="Calibri"/>
      <family val="2"/>
      <charset val="1"/>
    </font>
    <font>
      <sz val="10"/>
      <color rgb="FF333333"/>
      <name val="Times New Roman"/>
      <family val="1"/>
      <charset val="1"/>
    </font>
    <font>
      <b val="true"/>
      <sz val="10"/>
      <color rgb="FF333333"/>
      <name val="Times New Roman"/>
      <family val="1"/>
      <charset val="1"/>
    </font>
    <font>
      <b val="true"/>
      <vertAlign val="subscript"/>
      <sz val="10"/>
      <color rgb="FF333333"/>
      <name val="Times New Roman"/>
      <family val="1"/>
      <charset val="1"/>
    </font>
    <font>
      <b val="true"/>
      <vertAlign val="subscript"/>
      <sz val="10"/>
      <color rgb="FF333333"/>
      <name val="Arial"/>
      <family val="2"/>
      <charset val="1"/>
    </font>
    <font>
      <b val="true"/>
      <sz val="10"/>
      <color rgb="FF333333"/>
      <name val="Arial"/>
      <family val="2"/>
      <charset val="1"/>
    </font>
    <font>
      <sz val="10"/>
      <name val="Arial"/>
      <family val="2"/>
      <charset val="1"/>
    </font>
    <font>
      <sz val="20"/>
      <color rgb="FF333333"/>
      <name val="Calibri"/>
      <family val="2"/>
      <charset val="1"/>
    </font>
    <font>
      <b val="true"/>
      <sz val="13"/>
      <color rgb="FF333333"/>
      <name val="Calibri"/>
      <family val="2"/>
      <charset val="1"/>
    </font>
    <font>
      <b val="true"/>
      <sz val="14"/>
      <color rgb="FF333333"/>
      <name val="Calibri"/>
      <family val="2"/>
      <charset val="1"/>
    </font>
    <font>
      <b val="true"/>
      <sz val="12"/>
      <color rgb="FF333333"/>
      <name val="Calibri"/>
      <family val="2"/>
      <charset val="1"/>
    </font>
    <font>
      <b val="true"/>
      <sz val="13"/>
      <color rgb="FF333333"/>
      <name val="Arial"/>
      <family val="2"/>
      <charset val="1"/>
    </font>
    <font>
      <b val="true"/>
      <sz val="15"/>
      <color rgb="FF333333"/>
      <name val="Calibri"/>
      <family val="2"/>
      <charset val="1"/>
    </font>
    <font>
      <sz val="15"/>
      <color rgb="FF333333"/>
      <name val="Calibri"/>
      <family val="2"/>
      <charset val="1"/>
    </font>
    <font>
      <sz val="13"/>
      <color rgb="FF333333"/>
      <name val="Calibri"/>
      <family val="2"/>
      <charset val="1"/>
    </font>
    <font>
      <b val="true"/>
      <sz val="16"/>
      <color rgb="FF333333"/>
      <name val="Calibri"/>
      <family val="2"/>
      <charset val="1"/>
    </font>
    <font>
      <b val="true"/>
      <sz val="14"/>
      <color rgb="FF333333"/>
      <name val="Arial"/>
      <family val="2"/>
      <charset val="1"/>
    </font>
    <font>
      <b val="true"/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8EB4E3"/>
        <bgColor rgb="FF95B3D7"/>
      </patternFill>
    </fill>
    <fill>
      <patternFill patternType="solid">
        <fgColor rgb="FF95B3D7"/>
        <bgColor rgb="FF8EB4E3"/>
      </patternFill>
    </fill>
    <fill>
      <patternFill patternType="solid">
        <fgColor rgb="FFFF6600"/>
        <bgColor rgb="FFFF9900"/>
      </patternFill>
    </fill>
  </fills>
  <borders count="17">
    <border diagonalDown="false" diagonalUp="false">
      <left/>
      <right/>
      <top/>
      <bottom/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n"/>
      <right style="thin"/>
      <top style="thin"/>
      <bottom/>
      <diagonal/>
    </border>
    <border diagonalDown="false" diagonalUp="false">
      <left style="thin"/>
      <right/>
      <top style="thin"/>
      <bottom style="thin"/>
      <diagonal/>
    </border>
    <border diagonalDown="false" diagonalUp="false">
      <left/>
      <right style="thin"/>
      <top style="thin"/>
      <bottom style="thin"/>
      <diagonal/>
    </border>
    <border diagonalDown="false" diagonalUp="false">
      <left style="thin"/>
      <right style="thin"/>
      <top/>
      <bottom style="thin"/>
      <diagonal/>
    </border>
    <border diagonalDown="false" diagonalUp="false">
      <left style="medium"/>
      <right style="medium"/>
      <top style="medium"/>
      <bottom/>
      <diagonal/>
    </border>
    <border diagonalDown="false" diagonalUp="false">
      <left style="medium"/>
      <right/>
      <top style="medium"/>
      <bottom style="medium"/>
      <diagonal/>
    </border>
    <border diagonalDown="false" diagonalUp="false">
      <left style="medium"/>
      <right style="medium"/>
      <top style="medium"/>
      <bottom style="medium"/>
      <diagonal/>
    </border>
    <border diagonalDown="false" diagonalUp="false">
      <left style="medium"/>
      <right style="thin"/>
      <top/>
      <bottom style="thin"/>
      <diagonal/>
    </border>
    <border diagonalDown="false" diagonalUp="false">
      <left style="thin"/>
      <right style="medium"/>
      <top/>
      <bottom style="thin"/>
      <diagonal/>
    </border>
    <border diagonalDown="false" diagonalUp="false">
      <left style="medium"/>
      <right style="thin"/>
      <top style="thin"/>
      <bottom style="thin"/>
      <diagonal/>
    </border>
    <border diagonalDown="false" diagonalUp="false">
      <left style="thin"/>
      <right style="medium"/>
      <top style="thin"/>
      <bottom style="thin"/>
      <diagonal/>
    </border>
    <border diagonalDown="false" diagonalUp="false">
      <left style="medium"/>
      <right style="thin"/>
      <top style="thin"/>
      <bottom style="medium"/>
      <diagonal/>
    </border>
    <border diagonalDown="false" diagonalUp="false">
      <left style="thin"/>
      <right style="thin"/>
      <top style="thin"/>
      <bottom style="medium"/>
      <diagonal/>
    </border>
    <border diagonalDown="false" diagonalUp="false">
      <left style="thin"/>
      <right style="medium"/>
      <top style="thin"/>
      <bottom style="medium"/>
      <diagonal/>
    </border>
    <border diagonalDown="false" diagonalUp="false">
      <left/>
      <right/>
      <top/>
      <bottom style="thin"/>
      <diagonal/>
    </border>
  </borders>
  <cellStyleXfs count="24"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  <xf applyAlignment="true" applyBorder="true" applyFont="true" applyProtection="true" borderId="0" fillId="0" fontId="7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4" numFmtId="165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4" numFmtId="166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7" numFmtId="164">
      <alignment horizontal="general" indent="0" shrinkToFit="false" textRotation="0" vertical="center" wrapText="false"/>
      <protection hidden="false" locked="true"/>
    </xf>
  </cellStyleXfs>
  <cellXfs count="171">
    <xf applyAlignment="false" applyBorder="false" applyFont="false" applyProtection="false" borderId="0" fillId="0" fontId="0" numFmtId="164" xfId="0">
      <alignment horizontal="general" indent="0" shrinkToFit="false" textRotation="0" vertical="center" wrapText="false"/>
      <protection hidden="false" locked="true"/>
    </xf>
    <xf applyAlignment="true" applyBorder="false" applyFont="false" applyProtection="false" borderId="0" fillId="0" fontId="0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1" fillId="2" fontId="5" numFmtId="164" xfId="0">
      <alignment horizontal="center" indent="0" shrinkToFit="false" textRotation="0" vertical="center" wrapText="false"/>
      <protection hidden="false" locked="true"/>
    </xf>
    <xf applyAlignment="true" applyBorder="true" applyFont="false" applyProtection="false" borderId="1" fillId="0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true" borderId="0" fillId="0" fontId="6" numFmtId="164" xfId="2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1" fillId="0" fontId="0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1" fillId="0" fontId="6" numFmtId="164" xfId="23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1" fillId="0" fontId="6" numFmtId="164" xfId="20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1" fillId="0" fontId="8" numFmtId="164" xfId="23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1" fillId="0" fontId="0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true" borderId="1" fillId="0" fontId="7" numFmtId="164" xfId="20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7" numFmtId="164" xfId="20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1" fillId="0" fontId="7" numFmtId="164" xfId="20">
      <alignment horizontal="general" indent="0" shrinkToFit="false" textRotation="0" vertical="top" wrapText="false"/>
      <protection hidden="false" locked="true"/>
    </xf>
    <xf applyAlignment="true" applyBorder="false" applyFont="true" applyProtection="false" borderId="0" fillId="0" fontId="0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0" fillId="0" fontId="5" numFmtId="164" xfId="0">
      <alignment horizontal="general" indent="0" shrinkToFit="false" textRotation="0" vertical="top" wrapText="false"/>
      <protection hidden="false" locked="true"/>
    </xf>
    <xf applyAlignment="true" applyBorder="true" applyFont="false" applyProtection="false" borderId="0" fillId="0" fontId="0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0" fillId="0" fontId="9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0" fillId="0" fontId="0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1" fillId="0" fontId="5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1" fillId="0" fontId="0" numFmtId="164" xfId="0">
      <alignment horizontal="general" indent="0" shrinkToFit="false" textRotation="0" vertical="top" wrapText="false"/>
      <protection hidden="false" locked="true"/>
    </xf>
    <xf applyAlignment="true" applyBorder="false" applyFont="true" applyProtection="false" borderId="0" fillId="0" fontId="5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1" fillId="0" fontId="5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1" fillId="0" fontId="0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1" fillId="0" fontId="0" numFmtId="167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1" fillId="0" fontId="0" numFmtId="164" xfId="0">
      <alignment horizontal="general" indent="0" shrinkToFit="false" textRotation="0" vertical="top" wrapText="true"/>
      <protection hidden="false" locked="true"/>
    </xf>
    <xf applyAlignment="true" applyBorder="false" applyFont="false" applyProtection="false" borderId="0" fillId="0" fontId="0" numFmtId="164" xfId="0">
      <alignment horizontal="general" indent="0" shrinkToFit="false" textRotation="0" vertical="top" wrapText="true"/>
      <protection hidden="false" locked="true"/>
    </xf>
    <xf applyAlignment="false" applyBorder="false" applyFont="true" applyProtection="false" borderId="0" fillId="0" fontId="0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1" fillId="2" fontId="5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1" fillId="2" fontId="5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2" fillId="2" fontId="5" numFmtId="164" xfId="0">
      <alignment horizontal="center" indent="0" shrinkToFit="false" textRotation="0" vertical="top" wrapText="true"/>
      <protection hidden="false" locked="true"/>
    </xf>
    <xf applyAlignment="true" applyBorder="true" applyFont="false" applyProtection="false" borderId="1" fillId="0" fontId="0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3" fillId="0" fontId="0" numFmtId="164" xfId="0">
      <alignment horizontal="general" indent="0" shrinkToFit="false" textRotation="0" vertical="top" wrapText="true"/>
      <protection hidden="false" locked="true"/>
    </xf>
    <xf applyAlignment="true" applyBorder="true" applyFont="true" applyProtection="false" borderId="1" fillId="0" fontId="0" numFmtId="164" xfId="0">
      <alignment horizontal="left" indent="0" shrinkToFit="false" textRotation="0" vertical="top" wrapText="true"/>
      <protection hidden="false" locked="true"/>
    </xf>
    <xf applyAlignment="true" applyBorder="true" applyFont="true" applyProtection="false" borderId="1" fillId="0" fontId="0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4" fillId="0" fontId="0" numFmtId="164" xfId="0">
      <alignment horizontal="general" indent="0" shrinkToFit="false" textRotation="0" vertical="top" wrapText="false"/>
      <protection hidden="false" locked="true"/>
    </xf>
    <xf applyAlignment="true" applyBorder="false" applyFont="false" applyProtection="false" borderId="0" fillId="2" fontId="0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1" fillId="2" fontId="5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3" fillId="2" fontId="5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" fillId="3" fontId="5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4" fillId="2" fontId="5" numFmtId="164" xfId="0">
      <alignment horizontal="center" indent="0" shrinkToFit="false" textRotation="0" vertical="top" wrapText="true"/>
      <protection hidden="false" locked="true"/>
    </xf>
    <xf applyAlignment="true" applyBorder="false" applyFont="false" applyProtection="false" borderId="0" fillId="2" fontId="0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" fillId="0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0" fontId="11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0" fontId="11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1" fillId="0" fontId="11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5" fillId="0" fontId="11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0" fontId="11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0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0" fontId="12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0" fontId="13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0" fontId="12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" fillId="0" fontId="12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0" fontId="12" numFmtId="164" xfId="0">
      <alignment horizontal="general" indent="0" shrinkToFit="false" textRotation="0" vertical="top" wrapText="true"/>
      <protection hidden="false" locked="true"/>
    </xf>
    <xf applyAlignment="false" applyBorder="true" applyFont="false" applyProtection="false" borderId="1" fillId="0" fontId="0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1" fillId="0" fontId="11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0" fontId="12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" fillId="0" fontId="11" numFmtId="164" xfId="0">
      <alignment horizontal="center" indent="0" shrinkToFit="false" textRotation="0" vertical="top" wrapText="false"/>
      <protection hidden="false" locked="true"/>
    </xf>
    <xf applyAlignment="true" applyBorder="true" applyFont="false" applyProtection="false" borderId="1" fillId="0" fontId="0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1" fillId="0" fontId="14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1" fillId="0" fontId="0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5" fillId="0" fontId="0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2" fillId="0" fontId="0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3" fillId="0" fontId="0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1" fillId="0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2" fontId="5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2" fontId="5" numFmtId="164" xfId="0">
      <alignment horizontal="left" indent="0" shrinkToFit="false" textRotation="0" vertical="center" wrapText="true"/>
      <protection hidden="false" locked="true"/>
    </xf>
    <xf applyAlignment="true" applyBorder="false" applyFont="false" applyProtection="false" borderId="0" fillId="2" fontId="0" numFmtId="164" xfId="0">
      <alignment horizontal="general" indent="0" shrinkToFit="false" textRotation="0" vertical="top" wrapText="true"/>
      <protection hidden="false" locked="true"/>
    </xf>
    <xf applyAlignment="true" applyBorder="true" applyFont="true" applyProtection="false" borderId="1" fillId="0" fontId="11" numFmtId="164" xfId="0">
      <alignment horizontal="left" indent="0" shrinkToFit="false" textRotation="0" vertical="center" wrapText="true"/>
      <protection hidden="false" locked="true"/>
    </xf>
    <xf applyAlignment="true" applyBorder="false" applyFont="false" applyProtection="false" borderId="0" fillId="0" fontId="0" numFmtId="164" xfId="0">
      <alignment horizontal="general" indent="0" shrinkToFit="false" textRotation="0" vertical="top" wrapText="false"/>
      <protection hidden="false" locked="true"/>
    </xf>
    <xf applyAlignment="true" applyBorder="true" applyFont="true" applyProtection="false" borderId="1" fillId="0" fontId="12" numFmtId="164" xfId="0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3" fillId="0" fontId="12" numFmtId="164" xfId="0">
      <alignment horizontal="center" indent="0" shrinkToFit="false" textRotation="0" vertical="center" wrapText="true"/>
      <protection hidden="false" locked="true"/>
    </xf>
    <xf applyAlignment="true" applyBorder="true" applyFont="false" applyProtection="false" borderId="1" fillId="0" fontId="0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4" fillId="0" fontId="12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3" fillId="0" fontId="11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4" fillId="0" fontId="11" numFmtId="164" xfId="0">
      <alignment horizontal="center" indent="0" shrinkToFit="false" textRotation="0" vertical="center" wrapText="false"/>
      <protection hidden="false" locked="true"/>
    </xf>
    <xf applyAlignment="true" applyBorder="true" applyFont="false" applyProtection="false" borderId="1" fillId="0" fontId="0" numFmtId="164" xfId="0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5" fillId="0" fontId="11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0" fontId="14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6" fillId="2" fontId="5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7" fillId="2" fontId="5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8" fillId="2" fontId="5" numFmtId="164" xfId="0">
      <alignment horizontal="center" indent="0" shrinkToFit="false" textRotation="0" vertical="center" wrapText="true"/>
      <protection hidden="false" locked="true"/>
    </xf>
    <xf applyAlignment="true" applyBorder="false" applyFont="false" applyProtection="false" borderId="0" fillId="0" fontId="0" numFmtId="164" xfId="0">
      <alignment horizontal="left" indent="0" shrinkToFit="false" textRotation="0" vertical="center" wrapText="true"/>
      <protection hidden="false" locked="true"/>
    </xf>
    <xf applyAlignment="true" applyBorder="false" applyFont="false" applyProtection="false" borderId="0" fillId="0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9" fillId="0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5" fillId="0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0" fillId="0" fontId="11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1" fillId="0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0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2" fillId="0" fontId="12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0" fontId="11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3" fillId="0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4" fillId="0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4" fillId="0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4" fillId="0" fontId="11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5" fillId="0" fontId="0" numFmtId="164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0" numFmtId="164" xfId="0">
      <alignment horizontal="left" indent="0" shrinkToFit="false" textRotation="0" vertical="center" wrapText="false"/>
      <protection hidden="false" locked="true"/>
    </xf>
    <xf applyAlignment="true" applyBorder="false" applyFont="true" applyProtection="false" borderId="0" fillId="0" fontId="0" numFmtId="164" xfId="0">
      <alignment horizontal="left" indent="0" shrinkToFit="false" textRotation="0" vertical="center" wrapText="false"/>
      <protection hidden="false" locked="true"/>
    </xf>
    <xf applyAlignment="true" applyBorder="false" applyFont="true" applyProtection="false" borderId="0" fillId="0" fontId="0" numFmtId="164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11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0" fillId="0" fontId="11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2" fillId="0" fontId="12" numFmtId="164" xfId="0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12" fillId="0" fontId="11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0" fillId="0" fontId="5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0" fillId="0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0" fillId="0" fontId="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3" fontId="5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1" fillId="0" fontId="1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0" fontId="17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" fillId="0" fontId="18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2" fontId="19" numFmtId="164" xfId="0">
      <alignment horizontal="left" indent="0" shrinkToFit="false" textRotation="0" vertical="center" wrapText="true"/>
      <protection hidden="false" locked="true"/>
    </xf>
    <xf applyAlignment="true" applyBorder="true" applyFont="false" applyProtection="false" borderId="1" fillId="0" fontId="0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0" fontId="12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0" fontId="12" numFmtId="168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1" fillId="2" fontId="5" numFmtId="164" xfId="0">
      <alignment horizontal="general" indent="0" shrinkToFit="false" textRotation="0" vertical="center" wrapText="false"/>
      <protection hidden="false" locked="true"/>
    </xf>
    <xf applyAlignment="true" applyBorder="true" applyFont="false" applyProtection="false" borderId="1" fillId="2" fontId="0" numFmtId="164" xfId="0">
      <alignment horizontal="general" indent="0" shrinkToFit="false" textRotation="0" vertical="center" wrapText="false"/>
      <protection hidden="false" locked="true"/>
    </xf>
    <xf applyAlignment="true" applyBorder="true" applyFont="false" applyProtection="false" borderId="1" fillId="2" fontId="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2" fontId="5" numFmtId="164" xfId="0">
      <alignment horizontal="general" indent="0" shrinkToFit="false" textRotation="0" vertical="center" wrapText="true"/>
      <protection hidden="false" locked="true"/>
    </xf>
    <xf applyAlignment="true" applyBorder="false" applyFont="false" applyProtection="false" borderId="0" fillId="0" fontId="0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" fillId="0" fontId="12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" fillId="0" fontId="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4" fontId="0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12" numFmtId="164" xfId="0">
      <alignment horizontal="general" indent="0" shrinkToFit="false" textRotation="0" vertical="center" wrapText="false"/>
      <protection hidden="false" locked="true"/>
    </xf>
    <xf applyAlignment="true" applyBorder="false" applyFont="false" applyProtection="false" borderId="0" fillId="0" fontId="0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1" fillId="0" fontId="23" numFmtId="164" xfId="0">
      <alignment horizontal="center" indent="0" shrinkToFit="false" textRotation="0" vertical="top" wrapText="true"/>
      <protection hidden="false" locked="true"/>
    </xf>
    <xf applyAlignment="true" applyBorder="false" applyFont="true" applyProtection="false" borderId="0" fillId="0" fontId="12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0" fillId="0" fontId="12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0" fillId="0" fontId="23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6" fillId="0" fontId="22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12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" fillId="2" fontId="22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2" fontId="22" numFmtId="169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2" fontId="22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0" fillId="0" fontId="12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22" numFmtId="164" xfId="0">
      <alignment horizontal="center" indent="0" shrinkToFit="false" textRotation="0" vertical="top" wrapText="true"/>
      <protection hidden="false" locked="true"/>
    </xf>
    <xf applyAlignment="false" applyBorder="false" applyFont="true" applyProtection="false" borderId="0" fillId="0" fontId="24" numFmtId="164" xfId="0">
      <alignment horizontal="general" indent="0" shrinkToFit="false" textRotation="0" vertical="center" wrapText="false"/>
      <protection hidden="false" locked="true"/>
    </xf>
    <xf applyAlignment="false" applyBorder="false" applyFont="true" applyProtection="false" borderId="0" fillId="0" fontId="5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1" fillId="0" fontId="22" numFmtId="164" xfId="0">
      <alignment horizontal="center" indent="0" shrinkToFit="false" textRotation="0" vertical="top" wrapText="true"/>
      <protection hidden="false" locked="true"/>
    </xf>
    <xf applyAlignment="false" applyBorder="false" applyFont="true" applyProtection="false" borderId="0" fillId="0" fontId="25" numFmtId="164" xfId="0">
      <alignment horizontal="general" indent="0" shrinkToFit="false" textRotation="0" vertical="center" wrapText="false"/>
      <protection hidden="false" locked="true"/>
    </xf>
    <xf applyAlignment="false" applyBorder="false" applyFont="true" applyProtection="false" borderId="0" fillId="0" fontId="22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12" numFmtId="164" xfId="0">
      <alignment horizontal="left" indent="0" shrinkToFit="false" textRotation="0" vertical="center" wrapText="false"/>
      <protection hidden="false" locked="true"/>
    </xf>
    <xf applyAlignment="true" applyBorder="true" applyFont="true" applyProtection="false" borderId="0" fillId="0" fontId="12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0" fillId="0" fontId="22" numFmtId="164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22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0" fillId="0" fontId="12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1" fillId="0" fontId="12" numFmtId="168" xfId="0">
      <alignment horizontal="center" indent="0" shrinkToFit="false" textRotation="0" vertical="center" wrapText="true"/>
      <protection hidden="false" locked="true"/>
    </xf>
    <xf applyAlignment="false" applyBorder="false" applyFont="true" applyProtection="false" borderId="0" fillId="0" fontId="26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0" fillId="0" fontId="23" numFmtId="164" xfId="0">
      <alignment horizontal="center" indent="0" shrinkToFit="false" textRotation="0" vertical="top" wrapText="false"/>
      <protection hidden="false" locked="true"/>
    </xf>
    <xf applyAlignment="true" applyBorder="true" applyFont="true" applyProtection="false" borderId="0" fillId="0" fontId="23" numFmtId="164" xfId="0">
      <alignment horizontal="left" indent="0" shrinkToFit="false" textRotation="0" vertical="top" wrapText="false"/>
      <protection hidden="false" locked="true"/>
    </xf>
    <xf applyAlignment="true" applyBorder="true" applyFont="true" applyProtection="false" borderId="1" fillId="0" fontId="12" numFmtId="164" xfId="0">
      <alignment horizontal="center" indent="0" shrinkToFit="false" textRotation="0" vertical="top" wrapText="false"/>
      <protection hidden="false" locked="true"/>
    </xf>
    <xf applyAlignment="false" applyBorder="false" applyFont="true" applyProtection="false" borderId="0" fillId="0" fontId="27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0" fillId="0" fontId="2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0" fillId="0" fontId="22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0" fillId="0" fontId="22" numFmtId="169" xfId="0">
      <alignment horizontal="center" indent="0" shrinkToFit="false" textRotation="0" vertical="center" wrapText="true"/>
      <protection hidden="false" locked="true"/>
    </xf>
    <xf applyAlignment="true" applyBorder="false" applyFont="true" applyProtection="false" borderId="0" fillId="0" fontId="25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0" fillId="0" fontId="29" numFmtId="164" xfId="0">
      <alignment horizontal="center" indent="0" shrinkToFit="false" textRotation="0" vertical="center" wrapText="true"/>
      <protection hidden="false" locked="true"/>
    </xf>
    <xf applyAlignment="false" applyBorder="false" applyFont="true" applyProtection="false" borderId="0" fillId="0" fontId="30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0" fillId="0" fontId="29" numFmtId="164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0" fillId="0" fontId="27" numFmtId="164" xfId="0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0" fillId="0" fontId="5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" fillId="0" fontId="23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" fillId="0" fontId="23" numFmtId="164" xfId="0">
      <alignment horizontal="left" indent="0" shrinkToFit="false" textRotation="0" vertical="top" wrapText="true"/>
      <protection hidden="false" locked="true"/>
    </xf>
    <xf applyAlignment="false" applyBorder="false" applyFont="true" applyProtection="false" borderId="0" fillId="0" fontId="31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1" fillId="0" fontId="0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0" fillId="0" fontId="32" numFmtId="164" xfId="0">
      <alignment horizontal="center" indent="0" shrinkToFit="false" textRotation="0" vertical="center" wrapText="true"/>
      <protection hidden="false" locked="true"/>
    </xf>
    <xf applyAlignment="true" applyBorder="false" applyFont="true" applyProtection="false" borderId="0" fillId="0" fontId="27" numFmtId="164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27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" fillId="0" fontId="30" numFmtId="164" xfId="0">
      <alignment horizontal="center" indent="0" shrinkToFit="false" textRotation="0" vertical="top" wrapText="true"/>
      <protection hidden="false" locked="true"/>
    </xf>
    <xf applyAlignment="false" applyBorder="false" applyFont="true" applyProtection="false" borderId="0" fillId="0" fontId="33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0" fillId="0" fontId="28" numFmtId="164" xfId="0">
      <alignment horizontal="center" indent="0" shrinkToFit="false" textRotation="0" vertical="center" wrapText="false"/>
      <protection hidden="false" locked="true"/>
    </xf>
    <xf applyAlignment="false" applyBorder="false" applyFont="true" applyProtection="false" borderId="0" fillId="0" fontId="34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5" numFmtId="164" xfId="0">
      <alignment horizontal="right" indent="0" shrinkToFit="false" textRotation="0" vertical="center" wrapText="false"/>
      <protection hidden="false" locked="true"/>
    </xf>
  </cellXfs>
  <cellStyles count="10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  <cellStyle builtinId="54" customBuiltin="true" name="Comma [0]" xfId="21"/>
    <cellStyle builtinId="54" customBuiltin="true" name="Currency [0]" xfId="22"/>
    <cellStyle builtinId="8" customBuiltin="false" name="*unknown*" xfId="20"/>
    <cellStyle builtinId="54" customBuiltin="true" name="Excel Built-in Excel Built-in Excel Built-in Excel Built-in Excel Built-in Excel Built-in Excel Built-in Excel Built-in Excel Built-in Excel Built-in Excel Built-in Excel Built-in Excel Built-in Excel Built-in Excel Built-in Excel Built-in Excel Built-in " xfId="23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5B3D7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86.jpeg"/><Relationship Id="rId2" Type="http://schemas.openxmlformats.org/officeDocument/2006/relationships/image" Target="../media/image287.jpeg"/><Relationship Id="rId3" Type="http://schemas.openxmlformats.org/officeDocument/2006/relationships/image" Target="../media/image288.jpeg"/><Relationship Id="rId4" Type="http://schemas.openxmlformats.org/officeDocument/2006/relationships/image" Target="../media/image289.jpeg"/><Relationship Id="rId5" Type="http://schemas.openxmlformats.org/officeDocument/2006/relationships/image" Target="../media/image290.jpeg"/><Relationship Id="rId6" Type="http://schemas.openxmlformats.org/officeDocument/2006/relationships/image" Target="../media/image291.jpeg"/><Relationship Id="rId7" Type="http://schemas.openxmlformats.org/officeDocument/2006/relationships/image" Target="../media/image292.jpeg"/><Relationship Id="rId8" Type="http://schemas.openxmlformats.org/officeDocument/2006/relationships/image" Target="../media/image293.jpeg"/><Relationship Id="rId9" Type="http://schemas.openxmlformats.org/officeDocument/2006/relationships/image" Target="../media/image294.jpeg"/><Relationship Id="rId10" Type="http://schemas.openxmlformats.org/officeDocument/2006/relationships/image" Target="../media/image295.jpeg"/><Relationship Id="rId11" Type="http://schemas.openxmlformats.org/officeDocument/2006/relationships/image" Target="../media/image296.jpeg"/><Relationship Id="rId12" Type="http://schemas.openxmlformats.org/officeDocument/2006/relationships/image" Target="../media/image297.jpeg"/><Relationship Id="rId13" Type="http://schemas.openxmlformats.org/officeDocument/2006/relationships/image" Target="../media/image298.jpeg"/><Relationship Id="rId14" Type="http://schemas.openxmlformats.org/officeDocument/2006/relationships/image" Target="../media/image299.jpeg"/><Relationship Id="rId15" Type="http://schemas.openxmlformats.org/officeDocument/2006/relationships/image" Target="../media/image300.jpeg"/><Relationship Id="rId16" Type="http://schemas.openxmlformats.org/officeDocument/2006/relationships/image" Target="../media/image301.jpeg"/><Relationship Id="rId17" Type="http://schemas.openxmlformats.org/officeDocument/2006/relationships/image" Target="../media/image302.jpeg"/><Relationship Id="rId18" Type="http://schemas.openxmlformats.org/officeDocument/2006/relationships/image" Target="../media/image303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04.jpeg"/><Relationship Id="rId2" Type="http://schemas.openxmlformats.org/officeDocument/2006/relationships/image" Target="../media/image305.jpeg"/><Relationship Id="rId3" Type="http://schemas.openxmlformats.org/officeDocument/2006/relationships/image" Target="../media/image306.jpeg"/><Relationship Id="rId4" Type="http://schemas.openxmlformats.org/officeDocument/2006/relationships/image" Target="../media/image307.jpeg"/><Relationship Id="rId5" Type="http://schemas.openxmlformats.org/officeDocument/2006/relationships/image" Target="../media/image308.jpeg"/><Relationship Id="rId6" Type="http://schemas.openxmlformats.org/officeDocument/2006/relationships/image" Target="../media/image309.jpeg"/><Relationship Id="rId7" Type="http://schemas.openxmlformats.org/officeDocument/2006/relationships/image" Target="../media/image310.jpeg"/><Relationship Id="rId8" Type="http://schemas.openxmlformats.org/officeDocument/2006/relationships/image" Target="../media/image311.jpe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12.png"/><Relationship Id="rId2" Type="http://schemas.openxmlformats.org/officeDocument/2006/relationships/image" Target="../media/image313.png"/><Relationship Id="rId3" Type="http://schemas.openxmlformats.org/officeDocument/2006/relationships/image" Target="../media/image314.png"/><Relationship Id="rId4" Type="http://schemas.openxmlformats.org/officeDocument/2006/relationships/image" Target="../media/image315.png"/><Relationship Id="rId5" Type="http://schemas.openxmlformats.org/officeDocument/2006/relationships/image" Target="../media/image316.png"/><Relationship Id="rId6" Type="http://schemas.openxmlformats.org/officeDocument/2006/relationships/image" Target="../media/image317.png"/><Relationship Id="rId7" Type="http://schemas.openxmlformats.org/officeDocument/2006/relationships/image" Target="../media/image318.png"/><Relationship Id="rId8" Type="http://schemas.openxmlformats.org/officeDocument/2006/relationships/image" Target="../media/image319.png"/><Relationship Id="rId9" Type="http://schemas.openxmlformats.org/officeDocument/2006/relationships/image" Target="../media/image320.png"/><Relationship Id="rId10" Type="http://schemas.openxmlformats.org/officeDocument/2006/relationships/image" Target="../media/image321.png"/><Relationship Id="rId11" Type="http://schemas.openxmlformats.org/officeDocument/2006/relationships/image" Target="../media/image322.png"/><Relationship Id="rId12" Type="http://schemas.openxmlformats.org/officeDocument/2006/relationships/image" Target="../media/image323.png"/><Relationship Id="rId13" Type="http://schemas.openxmlformats.org/officeDocument/2006/relationships/image" Target="../media/image324.png"/><Relationship Id="rId14" Type="http://schemas.openxmlformats.org/officeDocument/2006/relationships/image" Target="../media/image325.png"/><Relationship Id="rId15" Type="http://schemas.openxmlformats.org/officeDocument/2006/relationships/image" Target="../media/image326.png"/><Relationship Id="rId16" Type="http://schemas.openxmlformats.org/officeDocument/2006/relationships/image" Target="../media/image327.png"/><Relationship Id="rId17" Type="http://schemas.openxmlformats.org/officeDocument/2006/relationships/image" Target="../media/image328.png"/><Relationship Id="rId18" Type="http://schemas.openxmlformats.org/officeDocument/2006/relationships/image" Target="../media/image329.png"/><Relationship Id="rId19" Type="http://schemas.openxmlformats.org/officeDocument/2006/relationships/image" Target="../media/image330.png"/><Relationship Id="rId20" Type="http://schemas.openxmlformats.org/officeDocument/2006/relationships/image" Target="../media/image331.png"/><Relationship Id="rId21" Type="http://schemas.openxmlformats.org/officeDocument/2006/relationships/image" Target="../media/image332.png"/><Relationship Id="rId22" Type="http://schemas.openxmlformats.org/officeDocument/2006/relationships/image" Target="../media/image333.png"/><Relationship Id="rId23" Type="http://schemas.openxmlformats.org/officeDocument/2006/relationships/image" Target="../media/image334.png"/><Relationship Id="rId24" Type="http://schemas.openxmlformats.org/officeDocument/2006/relationships/image" Target="../media/image335.png"/><Relationship Id="rId25" Type="http://schemas.openxmlformats.org/officeDocument/2006/relationships/image" Target="../media/image336.png"/><Relationship Id="rId26" Type="http://schemas.openxmlformats.org/officeDocument/2006/relationships/image" Target="../media/image337.png"/><Relationship Id="rId27" Type="http://schemas.openxmlformats.org/officeDocument/2006/relationships/image" Target="../media/image338.png"/><Relationship Id="rId28" Type="http://schemas.openxmlformats.org/officeDocument/2006/relationships/image" Target="../media/image339.png"/><Relationship Id="rId29" Type="http://schemas.openxmlformats.org/officeDocument/2006/relationships/image" Target="../media/image340.png"/><Relationship Id="rId30" Type="http://schemas.openxmlformats.org/officeDocument/2006/relationships/image" Target="../media/image341.png"/><Relationship Id="rId31" Type="http://schemas.openxmlformats.org/officeDocument/2006/relationships/image" Target="../media/image342.png"/><Relationship Id="rId32" Type="http://schemas.openxmlformats.org/officeDocument/2006/relationships/image" Target="../media/image343.png"/><Relationship Id="rId33" Type="http://schemas.openxmlformats.org/officeDocument/2006/relationships/image" Target="../media/image344.png"/><Relationship Id="rId34" Type="http://schemas.openxmlformats.org/officeDocument/2006/relationships/image" Target="../media/image345.png"/><Relationship Id="rId35" Type="http://schemas.openxmlformats.org/officeDocument/2006/relationships/image" Target="../media/image346.png"/><Relationship Id="rId36" Type="http://schemas.openxmlformats.org/officeDocument/2006/relationships/image" Target="../media/image347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48.jpeg"/><Relationship Id="rId2" Type="http://schemas.openxmlformats.org/officeDocument/2006/relationships/image" Target="../media/image349.jpeg"/><Relationship Id="rId3" Type="http://schemas.openxmlformats.org/officeDocument/2006/relationships/image" Target="../media/image350.jpeg"/><Relationship Id="rId4" Type="http://schemas.openxmlformats.org/officeDocument/2006/relationships/image" Target="../media/image351.jpeg"/><Relationship Id="rId5" Type="http://schemas.openxmlformats.org/officeDocument/2006/relationships/image" Target="../media/image352.jpeg"/><Relationship Id="rId6" Type="http://schemas.openxmlformats.org/officeDocument/2006/relationships/image" Target="../media/image353.jpeg"/><Relationship Id="rId7" Type="http://schemas.openxmlformats.org/officeDocument/2006/relationships/image" Target="../media/image354.jpeg"/><Relationship Id="rId8" Type="http://schemas.openxmlformats.org/officeDocument/2006/relationships/image" Target="../media/image355.jpeg"/><Relationship Id="rId9" Type="http://schemas.openxmlformats.org/officeDocument/2006/relationships/image" Target="../media/image356.jpeg"/><Relationship Id="rId10" Type="http://schemas.openxmlformats.org/officeDocument/2006/relationships/image" Target="../media/image357.jpeg"/><Relationship Id="rId11" Type="http://schemas.openxmlformats.org/officeDocument/2006/relationships/image" Target="../media/image358.jpe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359.png"/><Relationship Id="rId2" Type="http://schemas.openxmlformats.org/officeDocument/2006/relationships/image" Target="../media/image360.png"/><Relationship Id="rId3" Type="http://schemas.openxmlformats.org/officeDocument/2006/relationships/image" Target="../media/image361.png"/><Relationship Id="rId4" Type="http://schemas.openxmlformats.org/officeDocument/2006/relationships/image" Target="../media/image362.png"/><Relationship Id="rId5" Type="http://schemas.openxmlformats.org/officeDocument/2006/relationships/image" Target="../media/image363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364.png"/><Relationship Id="rId2" Type="http://schemas.openxmlformats.org/officeDocument/2006/relationships/image" Target="../media/image365.png"/><Relationship Id="rId3" Type="http://schemas.openxmlformats.org/officeDocument/2006/relationships/image" Target="../media/image366.png"/><Relationship Id="rId4" Type="http://schemas.openxmlformats.org/officeDocument/2006/relationships/image" Target="../media/image367.png"/><Relationship Id="rId5" Type="http://schemas.openxmlformats.org/officeDocument/2006/relationships/image" Target="../media/image368.png"/><Relationship Id="rId6" Type="http://schemas.openxmlformats.org/officeDocument/2006/relationships/image" Target="../media/image369.png"/><Relationship Id="rId7" Type="http://schemas.openxmlformats.org/officeDocument/2006/relationships/image" Target="../media/image37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371.png"/><Relationship Id="rId2" Type="http://schemas.openxmlformats.org/officeDocument/2006/relationships/image" Target="../media/image372.png"/><Relationship Id="rId3" Type="http://schemas.openxmlformats.org/officeDocument/2006/relationships/image" Target="../media/image373.png"/><Relationship Id="rId4" Type="http://schemas.openxmlformats.org/officeDocument/2006/relationships/image" Target="../media/image374.png"/><Relationship Id="rId5" Type="http://schemas.openxmlformats.org/officeDocument/2006/relationships/image" Target="../media/image375.png"/><Relationship Id="rId6" Type="http://schemas.openxmlformats.org/officeDocument/2006/relationships/image" Target="../media/image376.png"/><Relationship Id="rId7" Type="http://schemas.openxmlformats.org/officeDocument/2006/relationships/image" Target="../media/image377.png"/><Relationship Id="rId8" Type="http://schemas.openxmlformats.org/officeDocument/2006/relationships/image" Target="../media/image378.png"/><Relationship Id="rId9" Type="http://schemas.openxmlformats.org/officeDocument/2006/relationships/image" Target="../media/image379.png"/><Relationship Id="rId10" Type="http://schemas.openxmlformats.org/officeDocument/2006/relationships/image" Target="../media/image380.png"/><Relationship Id="rId11" Type="http://schemas.openxmlformats.org/officeDocument/2006/relationships/image" Target="../media/image38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382.png"/><Relationship Id="rId2" Type="http://schemas.openxmlformats.org/officeDocument/2006/relationships/image" Target="../media/image383.png"/><Relationship Id="rId3" Type="http://schemas.openxmlformats.org/officeDocument/2006/relationships/image" Target="../media/image384.png"/><Relationship Id="rId4" Type="http://schemas.openxmlformats.org/officeDocument/2006/relationships/image" Target="../media/image385.png"/><Relationship Id="rId5" Type="http://schemas.openxmlformats.org/officeDocument/2006/relationships/image" Target="../media/image386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387.png"/><Relationship Id="rId2" Type="http://schemas.openxmlformats.org/officeDocument/2006/relationships/image" Target="../media/image388.png"/><Relationship Id="rId3" Type="http://schemas.openxmlformats.org/officeDocument/2006/relationships/image" Target="../media/image389.png"/><Relationship Id="rId4" Type="http://schemas.openxmlformats.org/officeDocument/2006/relationships/image" Target="../media/image390.png"/><Relationship Id="rId5" Type="http://schemas.openxmlformats.org/officeDocument/2006/relationships/image" Target="../media/image391.png"/><Relationship Id="rId6" Type="http://schemas.openxmlformats.org/officeDocument/2006/relationships/image" Target="../media/image392.png"/><Relationship Id="rId7" Type="http://schemas.openxmlformats.org/officeDocument/2006/relationships/image" Target="../media/image393.png"/><Relationship Id="rId8" Type="http://schemas.openxmlformats.org/officeDocument/2006/relationships/image" Target="../media/image394.png"/><Relationship Id="rId9" Type="http://schemas.openxmlformats.org/officeDocument/2006/relationships/image" Target="../media/image39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396.png"/><Relationship Id="rId2" Type="http://schemas.openxmlformats.org/officeDocument/2006/relationships/image" Target="../media/image397.png"/><Relationship Id="rId3" Type="http://schemas.openxmlformats.org/officeDocument/2006/relationships/image" Target="../media/image398.png"/><Relationship Id="rId4" Type="http://schemas.openxmlformats.org/officeDocument/2006/relationships/image" Target="../media/image399.png"/><Relationship Id="rId5" Type="http://schemas.openxmlformats.org/officeDocument/2006/relationships/image" Target="../media/image400.png"/><Relationship Id="rId6" Type="http://schemas.openxmlformats.org/officeDocument/2006/relationships/image" Target="../media/image401.png"/><Relationship Id="rId7" Type="http://schemas.openxmlformats.org/officeDocument/2006/relationships/image" Target="../media/image402.png"/><Relationship Id="rId8" Type="http://schemas.openxmlformats.org/officeDocument/2006/relationships/image" Target="../media/image403.png"/><Relationship Id="rId9" Type="http://schemas.openxmlformats.org/officeDocument/2006/relationships/image" Target="../media/image404.png"/><Relationship Id="rId10" Type="http://schemas.openxmlformats.org/officeDocument/2006/relationships/image" Target="../media/image405.png"/><Relationship Id="rId11" Type="http://schemas.openxmlformats.org/officeDocument/2006/relationships/image" Target="../media/image406.png"/><Relationship Id="rId12" Type="http://schemas.openxmlformats.org/officeDocument/2006/relationships/image" Target="../media/image407.png"/><Relationship Id="rId13" Type="http://schemas.openxmlformats.org/officeDocument/2006/relationships/image" Target="../media/image408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409.png"/><Relationship Id="rId2" Type="http://schemas.openxmlformats.org/officeDocument/2006/relationships/image" Target="../media/image410.png"/><Relationship Id="rId3" Type="http://schemas.openxmlformats.org/officeDocument/2006/relationships/image" Target="../media/image411.png"/><Relationship Id="rId4" Type="http://schemas.openxmlformats.org/officeDocument/2006/relationships/image" Target="../media/image412.png"/><Relationship Id="rId5" Type="http://schemas.openxmlformats.org/officeDocument/2006/relationships/image" Target="../media/image413.png"/><Relationship Id="rId6" Type="http://schemas.openxmlformats.org/officeDocument/2006/relationships/image" Target="../media/image414.png"/><Relationship Id="rId7" Type="http://schemas.openxmlformats.org/officeDocument/2006/relationships/image" Target="../media/image415.png"/><Relationship Id="rId8" Type="http://schemas.openxmlformats.org/officeDocument/2006/relationships/image" Target="../media/image416.png"/><Relationship Id="rId9" Type="http://schemas.openxmlformats.org/officeDocument/2006/relationships/image" Target="../media/image417.png"/><Relationship Id="rId10" Type="http://schemas.openxmlformats.org/officeDocument/2006/relationships/image" Target="../media/image418.png"/><Relationship Id="rId11" Type="http://schemas.openxmlformats.org/officeDocument/2006/relationships/image" Target="../media/image4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420.png"/><Relationship Id="rId2" Type="http://schemas.openxmlformats.org/officeDocument/2006/relationships/image" Target="../media/image421.png"/><Relationship Id="rId3" Type="http://schemas.openxmlformats.org/officeDocument/2006/relationships/image" Target="../media/image422.png"/><Relationship Id="rId4" Type="http://schemas.openxmlformats.org/officeDocument/2006/relationships/image" Target="../media/image423.png"/><Relationship Id="rId5" Type="http://schemas.openxmlformats.org/officeDocument/2006/relationships/image" Target="../media/image424.png"/><Relationship Id="rId6" Type="http://schemas.openxmlformats.org/officeDocument/2006/relationships/image" Target="../media/image425.png"/><Relationship Id="rId7" Type="http://schemas.openxmlformats.org/officeDocument/2006/relationships/image" Target="../media/image426.png"/><Relationship Id="rId8" Type="http://schemas.openxmlformats.org/officeDocument/2006/relationships/image" Target="../media/image427.png"/><Relationship Id="rId9" Type="http://schemas.openxmlformats.org/officeDocument/2006/relationships/image" Target="../media/image428.png"/><Relationship Id="rId10" Type="http://schemas.openxmlformats.org/officeDocument/2006/relationships/image" Target="../media/image429.png"/><Relationship Id="rId11" Type="http://schemas.openxmlformats.org/officeDocument/2006/relationships/image" Target="../media/image430.png"/><Relationship Id="rId12" Type="http://schemas.openxmlformats.org/officeDocument/2006/relationships/image" Target="../media/image431.png"/><Relationship Id="rId13" Type="http://schemas.openxmlformats.org/officeDocument/2006/relationships/image" Target="../media/image432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433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434.png"/><Relationship Id="rId2" Type="http://schemas.openxmlformats.org/officeDocument/2006/relationships/image" Target="../media/image435.png"/><Relationship Id="rId3" Type="http://schemas.openxmlformats.org/officeDocument/2006/relationships/image" Target="../media/image436.png"/><Relationship Id="rId4" Type="http://schemas.openxmlformats.org/officeDocument/2006/relationships/image" Target="../media/image437.png"/><Relationship Id="rId5" Type="http://schemas.openxmlformats.org/officeDocument/2006/relationships/image" Target="../media/image438.png"/><Relationship Id="rId6" Type="http://schemas.openxmlformats.org/officeDocument/2006/relationships/image" Target="../media/image439.png"/><Relationship Id="rId7" Type="http://schemas.openxmlformats.org/officeDocument/2006/relationships/image" Target="../media/image440.png"/><Relationship Id="rId8" Type="http://schemas.openxmlformats.org/officeDocument/2006/relationships/image" Target="../media/image441.png"/><Relationship Id="rId9" Type="http://schemas.openxmlformats.org/officeDocument/2006/relationships/image" Target="../media/image442.png"/><Relationship Id="rId10" Type="http://schemas.openxmlformats.org/officeDocument/2006/relationships/image" Target="../media/image443.png"/><Relationship Id="rId11" Type="http://schemas.openxmlformats.org/officeDocument/2006/relationships/image" Target="../media/image444.png"/><Relationship Id="rId12" Type="http://schemas.openxmlformats.org/officeDocument/2006/relationships/image" Target="../media/image445.png"/><Relationship Id="rId13" Type="http://schemas.openxmlformats.org/officeDocument/2006/relationships/image" Target="../media/image446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447.png"/><Relationship Id="rId2" Type="http://schemas.openxmlformats.org/officeDocument/2006/relationships/image" Target="../media/image448.png"/><Relationship Id="rId3" Type="http://schemas.openxmlformats.org/officeDocument/2006/relationships/image" Target="../media/image449.png"/><Relationship Id="rId4" Type="http://schemas.openxmlformats.org/officeDocument/2006/relationships/image" Target="../media/image450.png"/><Relationship Id="rId5" Type="http://schemas.openxmlformats.org/officeDocument/2006/relationships/image" Target="../media/image451.png"/><Relationship Id="rId6" Type="http://schemas.openxmlformats.org/officeDocument/2006/relationships/image" Target="../media/image452.png"/><Relationship Id="rId7" Type="http://schemas.openxmlformats.org/officeDocument/2006/relationships/image" Target="../media/image453.png"/><Relationship Id="rId8" Type="http://schemas.openxmlformats.org/officeDocument/2006/relationships/image" Target="../media/image454.png"/><Relationship Id="rId9" Type="http://schemas.openxmlformats.org/officeDocument/2006/relationships/image" Target="../media/image455.png"/><Relationship Id="rId10" Type="http://schemas.openxmlformats.org/officeDocument/2006/relationships/image" Target="../media/image456.png"/><Relationship Id="rId11" Type="http://schemas.openxmlformats.org/officeDocument/2006/relationships/image" Target="../media/image457.png"/><Relationship Id="rId12" Type="http://schemas.openxmlformats.org/officeDocument/2006/relationships/image" Target="../media/image458.png"/><Relationship Id="rId13" Type="http://schemas.openxmlformats.org/officeDocument/2006/relationships/image" Target="../media/image459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460.png"/><Relationship Id="rId2" Type="http://schemas.openxmlformats.org/officeDocument/2006/relationships/image" Target="../media/image461.png"/><Relationship Id="rId3" Type="http://schemas.openxmlformats.org/officeDocument/2006/relationships/image" Target="../media/image462.png"/><Relationship Id="rId4" Type="http://schemas.openxmlformats.org/officeDocument/2006/relationships/image" Target="../media/image463.png"/><Relationship Id="rId5" Type="http://schemas.openxmlformats.org/officeDocument/2006/relationships/image" Target="../media/image464.png"/><Relationship Id="rId6" Type="http://schemas.openxmlformats.org/officeDocument/2006/relationships/image" Target="../media/image465.png"/><Relationship Id="rId7" Type="http://schemas.openxmlformats.org/officeDocument/2006/relationships/image" Target="../media/image466.png"/><Relationship Id="rId8" Type="http://schemas.openxmlformats.org/officeDocument/2006/relationships/image" Target="../media/image467.png"/><Relationship Id="rId9" Type="http://schemas.openxmlformats.org/officeDocument/2006/relationships/image" Target="../media/image468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469.png"/><Relationship Id="rId2" Type="http://schemas.openxmlformats.org/officeDocument/2006/relationships/image" Target="../media/image470.png"/><Relationship Id="rId3" Type="http://schemas.openxmlformats.org/officeDocument/2006/relationships/image" Target="../media/image471.png"/><Relationship Id="rId4" Type="http://schemas.openxmlformats.org/officeDocument/2006/relationships/image" Target="../media/image472.png"/><Relationship Id="rId5" Type="http://schemas.openxmlformats.org/officeDocument/2006/relationships/image" Target="../media/image473.png"/><Relationship Id="rId6" Type="http://schemas.openxmlformats.org/officeDocument/2006/relationships/image" Target="../media/image474.png"/><Relationship Id="rId7" Type="http://schemas.openxmlformats.org/officeDocument/2006/relationships/image" Target="../media/image475.png"/><Relationship Id="rId8" Type="http://schemas.openxmlformats.org/officeDocument/2006/relationships/image" Target="../media/image476.png"/><Relationship Id="rId9" Type="http://schemas.openxmlformats.org/officeDocument/2006/relationships/image" Target="../media/image47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478.png"/><Relationship Id="rId2" Type="http://schemas.openxmlformats.org/officeDocument/2006/relationships/image" Target="../media/image479.png"/><Relationship Id="rId3" Type="http://schemas.openxmlformats.org/officeDocument/2006/relationships/image" Target="../media/image480.png"/><Relationship Id="rId4" Type="http://schemas.openxmlformats.org/officeDocument/2006/relationships/image" Target="../media/image481.png"/><Relationship Id="rId5" Type="http://schemas.openxmlformats.org/officeDocument/2006/relationships/image" Target="../media/image482.png"/><Relationship Id="rId6" Type="http://schemas.openxmlformats.org/officeDocument/2006/relationships/image" Target="../media/image483.png"/><Relationship Id="rId7" Type="http://schemas.openxmlformats.org/officeDocument/2006/relationships/image" Target="../media/image484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485.png"/><Relationship Id="rId2" Type="http://schemas.openxmlformats.org/officeDocument/2006/relationships/image" Target="../media/image486.png"/><Relationship Id="rId3" Type="http://schemas.openxmlformats.org/officeDocument/2006/relationships/image" Target="../media/image487.png"/><Relationship Id="rId4" Type="http://schemas.openxmlformats.org/officeDocument/2006/relationships/image" Target="../media/image488.png"/><Relationship Id="rId5" Type="http://schemas.openxmlformats.org/officeDocument/2006/relationships/image" Target="../media/image489.png"/><Relationship Id="rId6" Type="http://schemas.openxmlformats.org/officeDocument/2006/relationships/image" Target="../media/image490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491.png"/><Relationship Id="rId2" Type="http://schemas.openxmlformats.org/officeDocument/2006/relationships/image" Target="../media/image492.png"/><Relationship Id="rId3" Type="http://schemas.openxmlformats.org/officeDocument/2006/relationships/image" Target="../media/image493.png"/><Relationship Id="rId4" Type="http://schemas.openxmlformats.org/officeDocument/2006/relationships/image" Target="../media/image494.png"/><Relationship Id="rId5" Type="http://schemas.openxmlformats.org/officeDocument/2006/relationships/image" Target="../media/image495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496.png"/><Relationship Id="rId2" Type="http://schemas.openxmlformats.org/officeDocument/2006/relationships/image" Target="../media/image497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498.png"/><Relationship Id="rId2" Type="http://schemas.openxmlformats.org/officeDocument/2006/relationships/image" Target="../media/image499.png"/><Relationship Id="rId3" Type="http://schemas.openxmlformats.org/officeDocument/2006/relationships/image" Target="../media/image500.png"/><Relationship Id="rId4" Type="http://schemas.openxmlformats.org/officeDocument/2006/relationships/image" Target="../media/image501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502.png"/><Relationship Id="rId2" Type="http://schemas.openxmlformats.org/officeDocument/2006/relationships/image" Target="../media/image503.png"/><Relationship Id="rId3" Type="http://schemas.openxmlformats.org/officeDocument/2006/relationships/image" Target="../media/image504.png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image" Target="../media/image505.png"/><Relationship Id="rId2" Type="http://schemas.openxmlformats.org/officeDocument/2006/relationships/image" Target="../media/image506.png"/><Relationship Id="rId3" Type="http://schemas.openxmlformats.org/officeDocument/2006/relationships/image" Target="../media/image507.png"/><Relationship Id="rId4" Type="http://schemas.openxmlformats.org/officeDocument/2006/relationships/image" Target="../media/image508.png"/><Relationship Id="rId5" Type="http://schemas.openxmlformats.org/officeDocument/2006/relationships/image" Target="../media/image509.png"/><Relationship Id="rId6" Type="http://schemas.openxmlformats.org/officeDocument/2006/relationships/image" Target="../media/image510.png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image" Target="../media/image511.png"/><Relationship Id="rId2" Type="http://schemas.openxmlformats.org/officeDocument/2006/relationships/image" Target="../media/image512.png"/><Relationship Id="rId3" Type="http://schemas.openxmlformats.org/officeDocument/2006/relationships/image" Target="../media/image513.png"/><Relationship Id="rId4" Type="http://schemas.openxmlformats.org/officeDocument/2006/relationships/image" Target="../media/image514.png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image" Target="../media/image515.png"/><Relationship Id="rId2" Type="http://schemas.openxmlformats.org/officeDocument/2006/relationships/image" Target="../media/image516.png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image" Target="../media/image517.png"/><Relationship Id="rId2" Type="http://schemas.openxmlformats.org/officeDocument/2006/relationships/image" Target="../media/image518.png"/><Relationship Id="rId3" Type="http://schemas.openxmlformats.org/officeDocument/2006/relationships/image" Target="../media/image519.png"/><Relationship Id="rId4" Type="http://schemas.openxmlformats.org/officeDocument/2006/relationships/image" Target="../media/image520.png"/><Relationship Id="rId5" Type="http://schemas.openxmlformats.org/officeDocument/2006/relationships/image" Target="../media/image521.png"/><Relationship Id="rId6" Type="http://schemas.openxmlformats.org/officeDocument/2006/relationships/image" Target="../media/image522.png"/><Relationship Id="rId7" Type="http://schemas.openxmlformats.org/officeDocument/2006/relationships/image" Target="../media/image523.png"/><Relationship Id="rId8" Type="http://schemas.openxmlformats.org/officeDocument/2006/relationships/image" Target="../media/image524.png"/><Relationship Id="rId9" Type="http://schemas.openxmlformats.org/officeDocument/2006/relationships/image" Target="../media/image525.png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image" Target="../media/image526.png"/><Relationship Id="rId2" Type="http://schemas.openxmlformats.org/officeDocument/2006/relationships/image" Target="../media/image527.png"/><Relationship Id="rId3" Type="http://schemas.openxmlformats.org/officeDocument/2006/relationships/image" Target="../media/image528.png"/><Relationship Id="rId4" Type="http://schemas.openxmlformats.org/officeDocument/2006/relationships/image" Target="../media/image529.png"/><Relationship Id="rId5" Type="http://schemas.openxmlformats.org/officeDocument/2006/relationships/image" Target="../media/image530.png"/>
</Relationships>
</file>

<file path=xl/drawings/_rels/drawing29.xml.rels><?xml version="1.0" encoding="UTF-8"?>
<Relationships xmlns="http://schemas.openxmlformats.org/package/2006/relationships"><Relationship Id="rId1" Type="http://schemas.openxmlformats.org/officeDocument/2006/relationships/image" Target="../media/image531.png"/><Relationship Id="rId2" Type="http://schemas.openxmlformats.org/officeDocument/2006/relationships/image" Target="../media/image532.png"/><Relationship Id="rId3" Type="http://schemas.openxmlformats.org/officeDocument/2006/relationships/image" Target="../media/image533.png"/><Relationship Id="rId4" Type="http://schemas.openxmlformats.org/officeDocument/2006/relationships/image" Target="../media/image534.png"/><Relationship Id="rId5" Type="http://schemas.openxmlformats.org/officeDocument/2006/relationships/image" Target="../media/image535.png"/><Relationship Id="rId6" Type="http://schemas.openxmlformats.org/officeDocument/2006/relationships/image" Target="../media/image536.png"/><Relationship Id="rId7" Type="http://schemas.openxmlformats.org/officeDocument/2006/relationships/image" Target="../media/image537.png"/>
</Relationships>
</file>

<file path=xl/drawings/_rels/drawing30.xml.rels><?xml version="1.0" encoding="UTF-8"?>
<Relationships xmlns="http://schemas.openxmlformats.org/package/2006/relationships"><Relationship Id="rId1" Type="http://schemas.openxmlformats.org/officeDocument/2006/relationships/image" Target="../media/image538.png"/><Relationship Id="rId2" Type="http://schemas.openxmlformats.org/officeDocument/2006/relationships/image" Target="../media/image539.png"/><Relationship Id="rId3" Type="http://schemas.openxmlformats.org/officeDocument/2006/relationships/image" Target="../media/image540.png"/><Relationship Id="rId4" Type="http://schemas.openxmlformats.org/officeDocument/2006/relationships/image" Target="../media/image541.png"/><Relationship Id="rId5" Type="http://schemas.openxmlformats.org/officeDocument/2006/relationships/image" Target="../media/image542.png"/><Relationship Id="rId6" Type="http://schemas.openxmlformats.org/officeDocument/2006/relationships/image" Target="../media/image543.png"/><Relationship Id="rId7" Type="http://schemas.openxmlformats.org/officeDocument/2006/relationships/image" Target="../media/image544.png"/><Relationship Id="rId8" Type="http://schemas.openxmlformats.org/officeDocument/2006/relationships/image" Target="../media/image545.png"/><Relationship Id="rId9" Type="http://schemas.openxmlformats.org/officeDocument/2006/relationships/image" Target="../media/image546.png"/><Relationship Id="rId10" Type="http://schemas.openxmlformats.org/officeDocument/2006/relationships/image" Target="../media/image547.png"/>
</Relationships>
</file>

<file path=xl/drawings/_rels/drawing31.xml.rels><?xml version="1.0" encoding="UTF-8"?>
<Relationships xmlns="http://schemas.openxmlformats.org/package/2006/relationships"><Relationship Id="rId1" Type="http://schemas.openxmlformats.org/officeDocument/2006/relationships/image" Target="../media/image548.png"/><Relationship Id="rId2" Type="http://schemas.openxmlformats.org/officeDocument/2006/relationships/image" Target="../media/image549.png"/><Relationship Id="rId3" Type="http://schemas.openxmlformats.org/officeDocument/2006/relationships/image" Target="../media/image550.png"/><Relationship Id="rId4" Type="http://schemas.openxmlformats.org/officeDocument/2006/relationships/image" Target="../media/image551.png"/><Relationship Id="rId5" Type="http://schemas.openxmlformats.org/officeDocument/2006/relationships/image" Target="../media/image552.png"/><Relationship Id="rId6" Type="http://schemas.openxmlformats.org/officeDocument/2006/relationships/image" Target="../media/image553.png"/><Relationship Id="rId7" Type="http://schemas.openxmlformats.org/officeDocument/2006/relationships/image" Target="../media/image554.png"/><Relationship Id="rId8" Type="http://schemas.openxmlformats.org/officeDocument/2006/relationships/image" Target="../media/image555.png"/><Relationship Id="rId9" Type="http://schemas.openxmlformats.org/officeDocument/2006/relationships/image" Target="../media/image556.png"/><Relationship Id="rId10" Type="http://schemas.openxmlformats.org/officeDocument/2006/relationships/image" Target="../media/image557.png"/>
</Relationships>
</file>

<file path=xl/drawings/_rels/drawing32.xml.rels><?xml version="1.0" encoding="UTF-8"?>
<Relationships xmlns="http://schemas.openxmlformats.org/package/2006/relationships"><Relationship Id="rId1" Type="http://schemas.openxmlformats.org/officeDocument/2006/relationships/image" Target="../media/image558.png"/><Relationship Id="rId2" Type="http://schemas.openxmlformats.org/officeDocument/2006/relationships/image" Target="../media/image559.png"/>
</Relationships>
</file>

<file path=xl/drawings/_rels/drawing33.xml.rels><?xml version="1.0" encoding="UTF-8"?>
<Relationships xmlns="http://schemas.openxmlformats.org/package/2006/relationships"><Relationship Id="rId1" Type="http://schemas.openxmlformats.org/officeDocument/2006/relationships/image" Target="../media/image560.png"/><Relationship Id="rId2" Type="http://schemas.openxmlformats.org/officeDocument/2006/relationships/image" Target="../media/image561.png"/><Relationship Id="rId3" Type="http://schemas.openxmlformats.org/officeDocument/2006/relationships/image" Target="../media/image562.png"/><Relationship Id="rId4" Type="http://schemas.openxmlformats.org/officeDocument/2006/relationships/image" Target="../media/image563.png"/><Relationship Id="rId5" Type="http://schemas.openxmlformats.org/officeDocument/2006/relationships/image" Target="../media/image564.png"/><Relationship Id="rId6" Type="http://schemas.openxmlformats.org/officeDocument/2006/relationships/image" Target="../media/image565.png"/><Relationship Id="rId7" Type="http://schemas.openxmlformats.org/officeDocument/2006/relationships/image" Target="../media/image566.png"/>
</Relationships>
</file>

<file path=xl/drawings/_rels/drawing34.xml.rels><?xml version="1.0" encoding="UTF-8"?>
<Relationships xmlns="http://schemas.openxmlformats.org/package/2006/relationships"><Relationship Id="rId1" Type="http://schemas.openxmlformats.org/officeDocument/2006/relationships/image" Target="../media/image567.png"/><Relationship Id="rId2" Type="http://schemas.openxmlformats.org/officeDocument/2006/relationships/image" Target="../media/image568.png"/><Relationship Id="rId3" Type="http://schemas.openxmlformats.org/officeDocument/2006/relationships/image" Target="../media/image569.png"/><Relationship Id="rId4" Type="http://schemas.openxmlformats.org/officeDocument/2006/relationships/image" Target="../media/image570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55440</xdr:colOff>
      <xdr:row>25</xdr:row>
      <xdr:rowOff>3240</xdr:rowOff>
    </xdr:from>
    <xdr:to>
      <xdr:col>7</xdr:col>
      <xdr:colOff>1008000</xdr:colOff>
      <xdr:row>43</xdr:row>
      <xdr:rowOff>222480</xdr:rowOff>
    </xdr:to>
    <xdr:pic>
      <xdr:nvPicPr>
        <xdr:cNvPr descr="" id="0" name="Picture Frame 295"/>
        <xdr:cNvPicPr/>
      </xdr:nvPicPr>
      <xdr:blipFill>
        <a:blip r:embed="rId1"/>
        <a:stretch>
          <a:fillRect/>
        </a:stretch>
      </xdr:blipFill>
      <xdr:spPr>
        <a:xfrm>
          <a:off x="55440" y="5896440"/>
          <a:ext cx="7638120" cy="364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45</xdr:row>
      <xdr:rowOff>183960</xdr:rowOff>
    </xdr:from>
    <xdr:to>
      <xdr:col>7</xdr:col>
      <xdr:colOff>1046160</xdr:colOff>
      <xdr:row>65</xdr:row>
      <xdr:rowOff>21960</xdr:rowOff>
    </xdr:to>
    <xdr:pic>
      <xdr:nvPicPr>
        <xdr:cNvPr descr="" id="1" name="Picture Frame 291"/>
        <xdr:cNvPicPr/>
      </xdr:nvPicPr>
      <xdr:blipFill>
        <a:blip r:embed="rId2"/>
        <a:stretch>
          <a:fillRect/>
        </a:stretch>
      </xdr:blipFill>
      <xdr:spPr>
        <a:xfrm>
          <a:off x="27000" y="9938160"/>
          <a:ext cx="7704720" cy="364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66</xdr:row>
      <xdr:rowOff>174600</xdr:rowOff>
    </xdr:from>
    <xdr:to>
      <xdr:col>7</xdr:col>
      <xdr:colOff>1027440</xdr:colOff>
      <xdr:row>86</xdr:row>
      <xdr:rowOff>12600</xdr:rowOff>
    </xdr:to>
    <xdr:pic>
      <xdr:nvPicPr>
        <xdr:cNvPr descr="" id="2" name="Picture Frame 292"/>
        <xdr:cNvPicPr/>
      </xdr:nvPicPr>
      <xdr:blipFill>
        <a:blip r:embed="rId3"/>
        <a:stretch>
          <a:fillRect/>
        </a:stretch>
      </xdr:blipFill>
      <xdr:spPr>
        <a:xfrm>
          <a:off x="27000" y="13929120"/>
          <a:ext cx="7686000" cy="364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87</xdr:row>
      <xdr:rowOff>155160</xdr:rowOff>
    </xdr:from>
    <xdr:to>
      <xdr:col>7</xdr:col>
      <xdr:colOff>1027440</xdr:colOff>
      <xdr:row>106</xdr:row>
      <xdr:rowOff>164520</xdr:rowOff>
    </xdr:to>
    <xdr:pic>
      <xdr:nvPicPr>
        <xdr:cNvPr descr="" id="3" name="Picture Frame 294"/>
        <xdr:cNvPicPr/>
      </xdr:nvPicPr>
      <xdr:blipFill>
        <a:blip r:embed="rId4"/>
        <a:stretch>
          <a:fillRect/>
        </a:stretch>
      </xdr:blipFill>
      <xdr:spPr>
        <a:xfrm>
          <a:off x="27000" y="17910360"/>
          <a:ext cx="7686000" cy="362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46080</xdr:colOff>
      <xdr:row>108</xdr:row>
      <xdr:rowOff>174600</xdr:rowOff>
    </xdr:from>
    <xdr:to>
      <xdr:col>7</xdr:col>
      <xdr:colOff>1046520</xdr:colOff>
      <xdr:row>128</xdr:row>
      <xdr:rowOff>12600</xdr:rowOff>
    </xdr:to>
    <xdr:pic>
      <xdr:nvPicPr>
        <xdr:cNvPr descr="" id="4" name="Picture Frame 295"/>
        <xdr:cNvPicPr/>
      </xdr:nvPicPr>
      <xdr:blipFill>
        <a:blip r:embed="rId5"/>
        <a:stretch>
          <a:fillRect/>
        </a:stretch>
      </xdr:blipFill>
      <xdr:spPr>
        <a:xfrm>
          <a:off x="46080" y="21930120"/>
          <a:ext cx="7686000" cy="364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129</xdr:row>
      <xdr:rowOff>183960</xdr:rowOff>
    </xdr:from>
    <xdr:to>
      <xdr:col>7</xdr:col>
      <xdr:colOff>998640</xdr:colOff>
      <xdr:row>148</xdr:row>
      <xdr:rowOff>145800</xdr:rowOff>
    </xdr:to>
    <xdr:pic>
      <xdr:nvPicPr>
        <xdr:cNvPr descr="" id="5" name="Picture Frame 296"/>
        <xdr:cNvPicPr/>
      </xdr:nvPicPr>
      <xdr:blipFill>
        <a:blip r:embed="rId6"/>
        <a:stretch>
          <a:fillRect/>
        </a:stretch>
      </xdr:blipFill>
      <xdr:spPr>
        <a:xfrm>
          <a:off x="27000" y="25940160"/>
          <a:ext cx="7657200" cy="3581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150</xdr:row>
      <xdr:rowOff>184320</xdr:rowOff>
    </xdr:from>
    <xdr:to>
      <xdr:col>7</xdr:col>
      <xdr:colOff>1017720</xdr:colOff>
      <xdr:row>169</xdr:row>
      <xdr:rowOff>146160</xdr:rowOff>
    </xdr:to>
    <xdr:pic>
      <xdr:nvPicPr>
        <xdr:cNvPr descr="" id="6" name="Picture Frame 299"/>
        <xdr:cNvPicPr/>
      </xdr:nvPicPr>
      <xdr:blipFill>
        <a:blip r:embed="rId7"/>
        <a:stretch>
          <a:fillRect/>
        </a:stretch>
      </xdr:blipFill>
      <xdr:spPr>
        <a:xfrm>
          <a:off x="27000" y="29940840"/>
          <a:ext cx="7676280" cy="3581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193</xdr:row>
      <xdr:rowOff>22320</xdr:rowOff>
    </xdr:from>
    <xdr:to>
      <xdr:col>7</xdr:col>
      <xdr:colOff>1027440</xdr:colOff>
      <xdr:row>211</xdr:row>
      <xdr:rowOff>165240</xdr:rowOff>
    </xdr:to>
    <xdr:pic>
      <xdr:nvPicPr>
        <xdr:cNvPr descr="" id="7" name="Picture Frame 300"/>
        <xdr:cNvPicPr/>
      </xdr:nvPicPr>
      <xdr:blipFill>
        <a:blip r:embed="rId8"/>
        <a:stretch>
          <a:fillRect/>
        </a:stretch>
      </xdr:blipFill>
      <xdr:spPr>
        <a:xfrm>
          <a:off x="27000" y="37970280"/>
          <a:ext cx="7686000" cy="3571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171</xdr:row>
      <xdr:rowOff>183960</xdr:rowOff>
    </xdr:from>
    <xdr:to>
      <xdr:col>7</xdr:col>
      <xdr:colOff>1027440</xdr:colOff>
      <xdr:row>190</xdr:row>
      <xdr:rowOff>164880</xdr:rowOff>
    </xdr:to>
    <xdr:pic>
      <xdr:nvPicPr>
        <xdr:cNvPr descr="" id="8" name="Picture Frame 301"/>
        <xdr:cNvPicPr/>
      </xdr:nvPicPr>
      <xdr:blipFill>
        <a:blip r:embed="rId9"/>
        <a:stretch>
          <a:fillRect/>
        </a:stretch>
      </xdr:blipFill>
      <xdr:spPr>
        <a:xfrm>
          <a:off x="27000" y="33941160"/>
          <a:ext cx="7686000" cy="360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36360</xdr:colOff>
      <xdr:row>235</xdr:row>
      <xdr:rowOff>3240</xdr:rowOff>
    </xdr:from>
    <xdr:to>
      <xdr:col>7</xdr:col>
      <xdr:colOff>1055520</xdr:colOff>
      <xdr:row>253</xdr:row>
      <xdr:rowOff>174600</xdr:rowOff>
    </xdr:to>
    <xdr:pic>
      <xdr:nvPicPr>
        <xdr:cNvPr descr="" id="9" name="Picture Frame 304"/>
        <xdr:cNvPicPr/>
      </xdr:nvPicPr>
      <xdr:blipFill>
        <a:blip r:embed="rId10"/>
        <a:stretch>
          <a:fillRect/>
        </a:stretch>
      </xdr:blipFill>
      <xdr:spPr>
        <a:xfrm>
          <a:off x="36360" y="45952200"/>
          <a:ext cx="7704720" cy="360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214</xdr:row>
      <xdr:rowOff>21960</xdr:rowOff>
    </xdr:from>
    <xdr:to>
      <xdr:col>7</xdr:col>
      <xdr:colOff>1027440</xdr:colOff>
      <xdr:row>233</xdr:row>
      <xdr:rowOff>12600</xdr:rowOff>
    </xdr:to>
    <xdr:pic>
      <xdr:nvPicPr>
        <xdr:cNvPr descr="" id="10" name="Picture Frame 307"/>
        <xdr:cNvPicPr/>
      </xdr:nvPicPr>
      <xdr:blipFill>
        <a:blip r:embed="rId11"/>
        <a:stretch>
          <a:fillRect/>
        </a:stretch>
      </xdr:blipFill>
      <xdr:spPr>
        <a:xfrm>
          <a:off x="27000" y="41970600"/>
          <a:ext cx="7686000" cy="3610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303</xdr:row>
      <xdr:rowOff>12240</xdr:rowOff>
    </xdr:from>
    <xdr:to>
      <xdr:col>7</xdr:col>
      <xdr:colOff>1046160</xdr:colOff>
      <xdr:row>322</xdr:row>
      <xdr:rowOff>21600</xdr:rowOff>
    </xdr:to>
    <xdr:pic>
      <xdr:nvPicPr>
        <xdr:cNvPr descr="" id="11" name="Picture Frame 309"/>
        <xdr:cNvPicPr/>
      </xdr:nvPicPr>
      <xdr:blipFill>
        <a:blip r:embed="rId12"/>
        <a:stretch>
          <a:fillRect/>
        </a:stretch>
      </xdr:blipFill>
      <xdr:spPr>
        <a:xfrm>
          <a:off x="27000" y="58915440"/>
          <a:ext cx="7704720" cy="362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256</xdr:row>
      <xdr:rowOff>12240</xdr:rowOff>
    </xdr:from>
    <xdr:to>
      <xdr:col>7</xdr:col>
      <xdr:colOff>1055880</xdr:colOff>
      <xdr:row>274</xdr:row>
      <xdr:rowOff>174240</xdr:rowOff>
    </xdr:to>
    <xdr:pic>
      <xdr:nvPicPr>
        <xdr:cNvPr descr="" id="12" name="Picture Frame 303"/>
        <xdr:cNvPicPr/>
      </xdr:nvPicPr>
      <xdr:blipFill>
        <a:blip r:embed="rId13"/>
        <a:stretch>
          <a:fillRect/>
        </a:stretch>
      </xdr:blipFill>
      <xdr:spPr>
        <a:xfrm>
          <a:off x="27000" y="49961880"/>
          <a:ext cx="7714440" cy="3591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277</xdr:row>
      <xdr:rowOff>12600</xdr:rowOff>
    </xdr:from>
    <xdr:to>
      <xdr:col>7</xdr:col>
      <xdr:colOff>998640</xdr:colOff>
      <xdr:row>301</xdr:row>
      <xdr:rowOff>12600</xdr:rowOff>
    </xdr:to>
    <xdr:pic>
      <xdr:nvPicPr>
        <xdr:cNvPr descr="" id="13" name="Picture Frame 304"/>
        <xdr:cNvPicPr/>
      </xdr:nvPicPr>
      <xdr:blipFill>
        <a:blip r:embed="rId14"/>
        <a:stretch>
          <a:fillRect/>
        </a:stretch>
      </xdr:blipFill>
      <xdr:spPr>
        <a:xfrm>
          <a:off x="27000" y="53962560"/>
          <a:ext cx="7657200" cy="457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326</xdr:row>
      <xdr:rowOff>3240</xdr:rowOff>
    </xdr:from>
    <xdr:to>
      <xdr:col>7</xdr:col>
      <xdr:colOff>1027440</xdr:colOff>
      <xdr:row>344</xdr:row>
      <xdr:rowOff>184320</xdr:rowOff>
    </xdr:to>
    <xdr:pic>
      <xdr:nvPicPr>
        <xdr:cNvPr descr="" id="14" name="Picture Frame 282"/>
        <xdr:cNvPicPr/>
      </xdr:nvPicPr>
      <xdr:blipFill>
        <a:blip r:embed="rId15"/>
        <a:stretch>
          <a:fillRect/>
        </a:stretch>
      </xdr:blipFill>
      <xdr:spPr>
        <a:xfrm>
          <a:off x="27000" y="63287640"/>
          <a:ext cx="7686000" cy="3610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346</xdr:row>
      <xdr:rowOff>183960</xdr:rowOff>
    </xdr:from>
    <xdr:to>
      <xdr:col>7</xdr:col>
      <xdr:colOff>1027440</xdr:colOff>
      <xdr:row>365</xdr:row>
      <xdr:rowOff>136440</xdr:rowOff>
    </xdr:to>
    <xdr:pic>
      <xdr:nvPicPr>
        <xdr:cNvPr descr="" id="15" name="Picture Frame 283"/>
        <xdr:cNvPicPr/>
      </xdr:nvPicPr>
      <xdr:blipFill>
        <a:blip r:embed="rId16"/>
        <a:stretch>
          <a:fillRect/>
        </a:stretch>
      </xdr:blipFill>
      <xdr:spPr>
        <a:xfrm>
          <a:off x="27000" y="67278600"/>
          <a:ext cx="7686000" cy="3571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368</xdr:row>
      <xdr:rowOff>12600</xdr:rowOff>
    </xdr:from>
    <xdr:to>
      <xdr:col>7</xdr:col>
      <xdr:colOff>1046160</xdr:colOff>
      <xdr:row>386</xdr:row>
      <xdr:rowOff>136440</xdr:rowOff>
    </xdr:to>
    <xdr:pic>
      <xdr:nvPicPr>
        <xdr:cNvPr descr="" id="16" name="Picture Frame 285"/>
        <xdr:cNvPicPr/>
      </xdr:nvPicPr>
      <xdr:blipFill>
        <a:blip r:embed="rId17"/>
        <a:stretch>
          <a:fillRect/>
        </a:stretch>
      </xdr:blipFill>
      <xdr:spPr>
        <a:xfrm>
          <a:off x="27000" y="71298000"/>
          <a:ext cx="7704720" cy="355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389</xdr:row>
      <xdr:rowOff>21960</xdr:rowOff>
    </xdr:from>
    <xdr:to>
      <xdr:col>7</xdr:col>
      <xdr:colOff>1017720</xdr:colOff>
      <xdr:row>407</xdr:row>
      <xdr:rowOff>136440</xdr:rowOff>
    </xdr:to>
    <xdr:pic>
      <xdr:nvPicPr>
        <xdr:cNvPr descr="" id="17" name="Picture Frame 286"/>
        <xdr:cNvPicPr/>
      </xdr:nvPicPr>
      <xdr:blipFill>
        <a:blip r:embed="rId18"/>
        <a:stretch>
          <a:fillRect/>
        </a:stretch>
      </xdr:blipFill>
      <xdr:spPr>
        <a:xfrm>
          <a:off x="27000" y="75308040"/>
          <a:ext cx="7676280" cy="354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27000</xdr:colOff>
      <xdr:row>4</xdr:row>
      <xdr:rowOff>360</xdr:rowOff>
    </xdr:from>
    <xdr:to>
      <xdr:col>0</xdr:col>
      <xdr:colOff>3665880</xdr:colOff>
      <xdr:row>14</xdr:row>
      <xdr:rowOff>181440</xdr:rowOff>
    </xdr:to>
    <xdr:pic>
      <xdr:nvPicPr>
        <xdr:cNvPr descr="" id="18" name="Picture Frame 276"/>
        <xdr:cNvPicPr/>
      </xdr:nvPicPr>
      <xdr:blipFill>
        <a:blip r:embed="rId1"/>
        <a:stretch>
          <a:fillRect/>
        </a:stretch>
      </xdr:blipFill>
      <xdr:spPr>
        <a:xfrm>
          <a:off x="27000" y="2006640"/>
          <a:ext cx="3638880" cy="208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17</xdr:row>
      <xdr:rowOff>360</xdr:rowOff>
    </xdr:from>
    <xdr:to>
      <xdr:col>0</xdr:col>
      <xdr:colOff>3675600</xdr:colOff>
      <xdr:row>28</xdr:row>
      <xdr:rowOff>2880</xdr:rowOff>
    </xdr:to>
    <xdr:pic>
      <xdr:nvPicPr>
        <xdr:cNvPr descr="" id="19" name="Picture Frame 277"/>
        <xdr:cNvPicPr/>
      </xdr:nvPicPr>
      <xdr:blipFill>
        <a:blip r:embed="rId2"/>
        <a:stretch>
          <a:fillRect/>
        </a:stretch>
      </xdr:blipFill>
      <xdr:spPr>
        <a:xfrm>
          <a:off x="27000" y="4483440"/>
          <a:ext cx="3648600" cy="2085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29</xdr:row>
      <xdr:rowOff>184320</xdr:rowOff>
    </xdr:from>
    <xdr:to>
      <xdr:col>0</xdr:col>
      <xdr:colOff>3694680</xdr:colOff>
      <xdr:row>40</xdr:row>
      <xdr:rowOff>183960</xdr:rowOff>
    </xdr:to>
    <xdr:pic>
      <xdr:nvPicPr>
        <xdr:cNvPr descr="" id="20" name="Picture Frame 278"/>
        <xdr:cNvPicPr/>
      </xdr:nvPicPr>
      <xdr:blipFill>
        <a:blip r:embed="rId3"/>
        <a:stretch>
          <a:fillRect/>
        </a:stretch>
      </xdr:blipFill>
      <xdr:spPr>
        <a:xfrm>
          <a:off x="27000" y="6941160"/>
          <a:ext cx="3667680" cy="209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36360</xdr:colOff>
      <xdr:row>68</xdr:row>
      <xdr:rowOff>183960</xdr:rowOff>
    </xdr:from>
    <xdr:to>
      <xdr:col>0</xdr:col>
      <xdr:colOff>3665880</xdr:colOff>
      <xdr:row>79</xdr:row>
      <xdr:rowOff>165240</xdr:rowOff>
    </xdr:to>
    <xdr:pic>
      <xdr:nvPicPr>
        <xdr:cNvPr descr="" id="21" name="Picture Frame 280"/>
        <xdr:cNvPicPr/>
      </xdr:nvPicPr>
      <xdr:blipFill>
        <a:blip r:embed="rId4"/>
        <a:stretch>
          <a:fillRect/>
        </a:stretch>
      </xdr:blipFill>
      <xdr:spPr>
        <a:xfrm>
          <a:off x="36360" y="14370480"/>
          <a:ext cx="3629520" cy="2076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82</xdr:row>
      <xdr:rowOff>12240</xdr:rowOff>
    </xdr:from>
    <xdr:to>
      <xdr:col>0</xdr:col>
      <xdr:colOff>3675600</xdr:colOff>
      <xdr:row>93</xdr:row>
      <xdr:rowOff>12240</xdr:rowOff>
    </xdr:to>
    <xdr:pic>
      <xdr:nvPicPr>
        <xdr:cNvPr descr="" id="22" name="Picture Frame 281"/>
        <xdr:cNvPicPr/>
      </xdr:nvPicPr>
      <xdr:blipFill>
        <a:blip r:embed="rId5"/>
        <a:stretch>
          <a:fillRect/>
        </a:stretch>
      </xdr:blipFill>
      <xdr:spPr>
        <a:xfrm>
          <a:off x="27000" y="16865640"/>
          <a:ext cx="3648600" cy="2095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95</xdr:row>
      <xdr:rowOff>12600</xdr:rowOff>
    </xdr:from>
    <xdr:to>
      <xdr:col>0</xdr:col>
      <xdr:colOff>3656520</xdr:colOff>
      <xdr:row>105</xdr:row>
      <xdr:rowOff>174240</xdr:rowOff>
    </xdr:to>
    <xdr:pic>
      <xdr:nvPicPr>
        <xdr:cNvPr descr="" id="23" name="Picture Frame 282"/>
        <xdr:cNvPicPr/>
      </xdr:nvPicPr>
      <xdr:blipFill>
        <a:blip r:embed="rId6"/>
        <a:stretch>
          <a:fillRect/>
        </a:stretch>
      </xdr:blipFill>
      <xdr:spPr>
        <a:xfrm>
          <a:off x="27000" y="19342440"/>
          <a:ext cx="3629520" cy="2066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43</xdr:row>
      <xdr:rowOff>3240</xdr:rowOff>
    </xdr:from>
    <xdr:to>
      <xdr:col>0</xdr:col>
      <xdr:colOff>3684960</xdr:colOff>
      <xdr:row>53</xdr:row>
      <xdr:rowOff>174600</xdr:rowOff>
    </xdr:to>
    <xdr:pic>
      <xdr:nvPicPr>
        <xdr:cNvPr descr="" id="24" name="Picture Frame 305"/>
        <xdr:cNvPicPr/>
      </xdr:nvPicPr>
      <xdr:blipFill>
        <a:blip r:embed="rId7"/>
        <a:stretch>
          <a:fillRect/>
        </a:stretch>
      </xdr:blipFill>
      <xdr:spPr>
        <a:xfrm>
          <a:off x="27000" y="9426960"/>
          <a:ext cx="3657960" cy="2076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56</xdr:row>
      <xdr:rowOff>12240</xdr:rowOff>
    </xdr:from>
    <xdr:to>
      <xdr:col>0</xdr:col>
      <xdr:colOff>3684960</xdr:colOff>
      <xdr:row>66</xdr:row>
      <xdr:rowOff>164880</xdr:rowOff>
    </xdr:to>
    <xdr:pic>
      <xdr:nvPicPr>
        <xdr:cNvPr descr="" id="25" name="Picture Frame 306"/>
        <xdr:cNvPicPr/>
      </xdr:nvPicPr>
      <xdr:blipFill>
        <a:blip r:embed="rId8"/>
        <a:stretch>
          <a:fillRect/>
        </a:stretch>
      </xdr:blipFill>
      <xdr:spPr>
        <a:xfrm>
          <a:off x="27000" y="11912760"/>
          <a:ext cx="3657960" cy="2057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3</xdr:col>
      <xdr:colOff>55440</xdr:colOff>
      <xdr:row>254</xdr:row>
      <xdr:rowOff>181440</xdr:rowOff>
    </xdr:from>
    <xdr:to>
      <xdr:col>8</xdr:col>
      <xdr:colOff>541440</xdr:colOff>
      <xdr:row>273</xdr:row>
      <xdr:rowOff>95760</xdr:rowOff>
    </xdr:to>
    <xdr:pic>
      <xdr:nvPicPr>
        <xdr:cNvPr descr="" id="26" name="Picture Frame 51"/>
        <xdr:cNvPicPr/>
      </xdr:nvPicPr>
      <xdr:blipFill>
        <a:blip r:embed="rId1"/>
        <a:stretch>
          <a:fillRect/>
        </a:stretch>
      </xdr:blipFill>
      <xdr:spPr>
        <a:xfrm>
          <a:off x="2322360" y="48749400"/>
          <a:ext cx="5115600" cy="3533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513000</xdr:colOff>
      <xdr:row>233</xdr:row>
      <xdr:rowOff>10080</xdr:rowOff>
    </xdr:from>
    <xdr:to>
      <xdr:col>26</xdr:col>
      <xdr:colOff>608400</xdr:colOff>
      <xdr:row>251</xdr:row>
      <xdr:rowOff>143280</xdr:rowOff>
    </xdr:to>
    <xdr:pic>
      <xdr:nvPicPr>
        <xdr:cNvPr descr="" id="27" name="Picture Frame 48"/>
        <xdr:cNvPicPr/>
      </xdr:nvPicPr>
      <xdr:blipFill>
        <a:blip r:embed="rId2"/>
        <a:stretch>
          <a:fillRect/>
        </a:stretch>
      </xdr:blipFill>
      <xdr:spPr>
        <a:xfrm>
          <a:off x="14219280" y="44577360"/>
          <a:ext cx="5256720" cy="356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503280</xdr:colOff>
      <xdr:row>63</xdr:row>
      <xdr:rowOff>360</xdr:rowOff>
    </xdr:from>
    <xdr:to>
      <xdr:col>17</xdr:col>
      <xdr:colOff>351000</xdr:colOff>
      <xdr:row>80</xdr:row>
      <xdr:rowOff>181440</xdr:rowOff>
    </xdr:to>
    <xdr:pic>
      <xdr:nvPicPr>
        <xdr:cNvPr descr="" id="28" name="Picture Frame 11"/>
        <xdr:cNvPicPr/>
      </xdr:nvPicPr>
      <xdr:blipFill>
        <a:blip r:embed="rId3"/>
        <a:stretch>
          <a:fillRect/>
        </a:stretch>
      </xdr:blipFill>
      <xdr:spPr>
        <a:xfrm>
          <a:off x="8164440" y="12182760"/>
          <a:ext cx="5247720" cy="341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579600</xdr:colOff>
      <xdr:row>22</xdr:row>
      <xdr:rowOff>360</xdr:rowOff>
    </xdr:from>
    <xdr:to>
      <xdr:col>17</xdr:col>
      <xdr:colOff>398520</xdr:colOff>
      <xdr:row>39</xdr:row>
      <xdr:rowOff>152640</xdr:rowOff>
    </xdr:to>
    <xdr:pic>
      <xdr:nvPicPr>
        <xdr:cNvPr descr="" id="29" name="Picture Frame 3"/>
        <xdr:cNvPicPr/>
      </xdr:nvPicPr>
      <xdr:blipFill>
        <a:blip r:embed="rId4"/>
        <a:stretch>
          <a:fillRect/>
        </a:stretch>
      </xdr:blipFill>
      <xdr:spPr>
        <a:xfrm>
          <a:off x="8240760" y="4372200"/>
          <a:ext cx="521892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484200</xdr:colOff>
      <xdr:row>21</xdr:row>
      <xdr:rowOff>181440</xdr:rowOff>
    </xdr:from>
    <xdr:to>
      <xdr:col>26</xdr:col>
      <xdr:colOff>579600</xdr:colOff>
      <xdr:row>39</xdr:row>
      <xdr:rowOff>143280</xdr:rowOff>
    </xdr:to>
    <xdr:pic>
      <xdr:nvPicPr>
        <xdr:cNvPr descr="" id="30" name="Picture Frame 4"/>
        <xdr:cNvPicPr/>
      </xdr:nvPicPr>
      <xdr:blipFill>
        <a:blip r:embed="rId5"/>
        <a:stretch>
          <a:fillRect/>
        </a:stretch>
      </xdr:blipFill>
      <xdr:spPr>
        <a:xfrm>
          <a:off x="14190480" y="4362840"/>
          <a:ext cx="525672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55440</xdr:colOff>
      <xdr:row>41</xdr:row>
      <xdr:rowOff>162360</xdr:rowOff>
    </xdr:from>
    <xdr:to>
      <xdr:col>8</xdr:col>
      <xdr:colOff>684000</xdr:colOff>
      <xdr:row>59</xdr:row>
      <xdr:rowOff>153000</xdr:rowOff>
    </xdr:to>
    <xdr:pic>
      <xdr:nvPicPr>
        <xdr:cNvPr descr="" id="31" name="Picture Frame 6"/>
        <xdr:cNvPicPr/>
      </xdr:nvPicPr>
      <xdr:blipFill>
        <a:blip r:embed="rId6"/>
        <a:stretch>
          <a:fillRect/>
        </a:stretch>
      </xdr:blipFill>
      <xdr:spPr>
        <a:xfrm>
          <a:off x="2322360" y="8153640"/>
          <a:ext cx="5258160" cy="341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513000</xdr:colOff>
      <xdr:row>42</xdr:row>
      <xdr:rowOff>10080</xdr:rowOff>
    </xdr:from>
    <xdr:to>
      <xdr:col>17</xdr:col>
      <xdr:colOff>379800</xdr:colOff>
      <xdr:row>59</xdr:row>
      <xdr:rowOff>153000</xdr:rowOff>
    </xdr:to>
    <xdr:pic>
      <xdr:nvPicPr>
        <xdr:cNvPr descr="" id="32" name="Picture Frame 8"/>
        <xdr:cNvPicPr/>
      </xdr:nvPicPr>
      <xdr:blipFill>
        <a:blip r:embed="rId7"/>
        <a:stretch>
          <a:fillRect/>
        </a:stretch>
      </xdr:blipFill>
      <xdr:spPr>
        <a:xfrm>
          <a:off x="8174160" y="8191800"/>
          <a:ext cx="5266800" cy="3381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484200</xdr:colOff>
      <xdr:row>41</xdr:row>
      <xdr:rowOff>181440</xdr:rowOff>
    </xdr:from>
    <xdr:to>
      <xdr:col>26</xdr:col>
      <xdr:colOff>627120</xdr:colOff>
      <xdr:row>59</xdr:row>
      <xdr:rowOff>153000</xdr:rowOff>
    </xdr:to>
    <xdr:pic>
      <xdr:nvPicPr>
        <xdr:cNvPr descr="" id="33" name="Picture Frame 9"/>
        <xdr:cNvPicPr/>
      </xdr:nvPicPr>
      <xdr:blipFill>
        <a:blip r:embed="rId8"/>
        <a:stretch>
          <a:fillRect/>
        </a:stretch>
      </xdr:blipFill>
      <xdr:spPr>
        <a:xfrm>
          <a:off x="14190480" y="8172720"/>
          <a:ext cx="5304240" cy="3400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503280</xdr:colOff>
      <xdr:row>63</xdr:row>
      <xdr:rowOff>360</xdr:rowOff>
    </xdr:from>
    <xdr:to>
      <xdr:col>26</xdr:col>
      <xdr:colOff>608040</xdr:colOff>
      <xdr:row>80</xdr:row>
      <xdr:rowOff>152640</xdr:rowOff>
    </xdr:to>
    <xdr:pic>
      <xdr:nvPicPr>
        <xdr:cNvPr descr="" id="34" name="Picture Frame 10"/>
        <xdr:cNvPicPr/>
      </xdr:nvPicPr>
      <xdr:blipFill>
        <a:blip r:embed="rId9"/>
        <a:stretch>
          <a:fillRect/>
        </a:stretch>
      </xdr:blipFill>
      <xdr:spPr>
        <a:xfrm>
          <a:off x="14209560" y="12182760"/>
          <a:ext cx="526608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65160</xdr:colOff>
      <xdr:row>62</xdr:row>
      <xdr:rowOff>162360</xdr:rowOff>
    </xdr:from>
    <xdr:to>
      <xdr:col>8</xdr:col>
      <xdr:colOff>646200</xdr:colOff>
      <xdr:row>80</xdr:row>
      <xdr:rowOff>153000</xdr:rowOff>
    </xdr:to>
    <xdr:pic>
      <xdr:nvPicPr>
        <xdr:cNvPr descr="" id="35" name="Picture Frame 12"/>
        <xdr:cNvPicPr/>
      </xdr:nvPicPr>
      <xdr:blipFill>
        <a:blip r:embed="rId10"/>
        <a:stretch>
          <a:fillRect/>
        </a:stretch>
      </xdr:blipFill>
      <xdr:spPr>
        <a:xfrm>
          <a:off x="2332080" y="12154320"/>
          <a:ext cx="5210640" cy="341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65160</xdr:colOff>
      <xdr:row>83</xdr:row>
      <xdr:rowOff>162360</xdr:rowOff>
    </xdr:from>
    <xdr:to>
      <xdr:col>8</xdr:col>
      <xdr:colOff>646200</xdr:colOff>
      <xdr:row>101</xdr:row>
      <xdr:rowOff>124200</xdr:rowOff>
    </xdr:to>
    <xdr:pic>
      <xdr:nvPicPr>
        <xdr:cNvPr descr="" id="36" name="Picture Frame 14"/>
        <xdr:cNvPicPr/>
      </xdr:nvPicPr>
      <xdr:blipFill>
        <a:blip r:embed="rId11"/>
        <a:stretch>
          <a:fillRect/>
        </a:stretch>
      </xdr:blipFill>
      <xdr:spPr>
        <a:xfrm>
          <a:off x="2332080" y="16154640"/>
          <a:ext cx="521064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484200</xdr:colOff>
      <xdr:row>83</xdr:row>
      <xdr:rowOff>172080</xdr:rowOff>
    </xdr:from>
    <xdr:to>
      <xdr:col>17</xdr:col>
      <xdr:colOff>369720</xdr:colOff>
      <xdr:row>101</xdr:row>
      <xdr:rowOff>181440</xdr:rowOff>
    </xdr:to>
    <xdr:pic>
      <xdr:nvPicPr>
        <xdr:cNvPr descr="" id="37" name="Picture Frame 15"/>
        <xdr:cNvPicPr/>
      </xdr:nvPicPr>
      <xdr:blipFill>
        <a:blip r:embed="rId12"/>
        <a:stretch>
          <a:fillRect/>
        </a:stretch>
      </xdr:blipFill>
      <xdr:spPr>
        <a:xfrm>
          <a:off x="8145360" y="16164360"/>
          <a:ext cx="5285520" cy="3438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55440</xdr:colOff>
      <xdr:row>104</xdr:row>
      <xdr:rowOff>162360</xdr:rowOff>
    </xdr:from>
    <xdr:to>
      <xdr:col>8</xdr:col>
      <xdr:colOff>665280</xdr:colOff>
      <xdr:row>122</xdr:row>
      <xdr:rowOff>143280</xdr:rowOff>
    </xdr:to>
    <xdr:pic>
      <xdr:nvPicPr>
        <xdr:cNvPr descr="" id="38" name="Picture Frame 17"/>
        <xdr:cNvPicPr/>
      </xdr:nvPicPr>
      <xdr:blipFill>
        <a:blip r:embed="rId13"/>
        <a:stretch>
          <a:fillRect/>
        </a:stretch>
      </xdr:blipFill>
      <xdr:spPr>
        <a:xfrm>
          <a:off x="2322360" y="20155320"/>
          <a:ext cx="5239440" cy="340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503280</xdr:colOff>
      <xdr:row>104</xdr:row>
      <xdr:rowOff>181440</xdr:rowOff>
    </xdr:from>
    <xdr:to>
      <xdr:col>17</xdr:col>
      <xdr:colOff>341280</xdr:colOff>
      <xdr:row>122</xdr:row>
      <xdr:rowOff>143280</xdr:rowOff>
    </xdr:to>
    <xdr:pic>
      <xdr:nvPicPr>
        <xdr:cNvPr descr="" id="39" name="Picture Frame 18"/>
        <xdr:cNvPicPr/>
      </xdr:nvPicPr>
      <xdr:blipFill>
        <a:blip r:embed="rId14"/>
        <a:stretch>
          <a:fillRect/>
        </a:stretch>
      </xdr:blipFill>
      <xdr:spPr>
        <a:xfrm>
          <a:off x="8164440" y="20174400"/>
          <a:ext cx="523800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513000</xdr:colOff>
      <xdr:row>84</xdr:row>
      <xdr:rowOff>360</xdr:rowOff>
    </xdr:from>
    <xdr:to>
      <xdr:col>26</xdr:col>
      <xdr:colOff>560520</xdr:colOff>
      <xdr:row>101</xdr:row>
      <xdr:rowOff>152640</xdr:rowOff>
    </xdr:to>
    <xdr:pic>
      <xdr:nvPicPr>
        <xdr:cNvPr descr="" id="40" name="Picture Frame 16"/>
        <xdr:cNvPicPr/>
      </xdr:nvPicPr>
      <xdr:blipFill>
        <a:blip r:embed="rId15"/>
        <a:stretch>
          <a:fillRect/>
        </a:stretch>
      </xdr:blipFill>
      <xdr:spPr>
        <a:xfrm>
          <a:off x="14219280" y="16183080"/>
          <a:ext cx="520884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503280</xdr:colOff>
      <xdr:row>125</xdr:row>
      <xdr:rowOff>181440</xdr:rowOff>
    </xdr:from>
    <xdr:to>
      <xdr:col>17</xdr:col>
      <xdr:colOff>426960</xdr:colOff>
      <xdr:row>143</xdr:row>
      <xdr:rowOff>133920</xdr:rowOff>
    </xdr:to>
    <xdr:pic>
      <xdr:nvPicPr>
        <xdr:cNvPr descr="" id="41" name="Picture Frame 20"/>
        <xdr:cNvPicPr/>
      </xdr:nvPicPr>
      <xdr:blipFill>
        <a:blip r:embed="rId16"/>
        <a:stretch>
          <a:fillRect/>
        </a:stretch>
      </xdr:blipFill>
      <xdr:spPr>
        <a:xfrm>
          <a:off x="8164440" y="24174720"/>
          <a:ext cx="5323680" cy="3381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588960</xdr:colOff>
      <xdr:row>125</xdr:row>
      <xdr:rowOff>181440</xdr:rowOff>
    </xdr:from>
    <xdr:to>
      <xdr:col>8</xdr:col>
      <xdr:colOff>617400</xdr:colOff>
      <xdr:row>143</xdr:row>
      <xdr:rowOff>143280</xdr:rowOff>
    </xdr:to>
    <xdr:pic>
      <xdr:nvPicPr>
        <xdr:cNvPr descr="" id="42" name="Picture Frame 22"/>
        <xdr:cNvPicPr/>
      </xdr:nvPicPr>
      <xdr:blipFill>
        <a:blip r:embed="rId17"/>
        <a:stretch>
          <a:fillRect/>
        </a:stretch>
      </xdr:blipFill>
      <xdr:spPr>
        <a:xfrm>
          <a:off x="2241720" y="24174720"/>
          <a:ext cx="527220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503280</xdr:colOff>
      <xdr:row>104</xdr:row>
      <xdr:rowOff>181440</xdr:rowOff>
    </xdr:from>
    <xdr:to>
      <xdr:col>26</xdr:col>
      <xdr:colOff>608040</xdr:colOff>
      <xdr:row>122</xdr:row>
      <xdr:rowOff>143280</xdr:rowOff>
    </xdr:to>
    <xdr:pic>
      <xdr:nvPicPr>
        <xdr:cNvPr descr="" id="43" name="Picture Frame 19"/>
        <xdr:cNvPicPr/>
      </xdr:nvPicPr>
      <xdr:blipFill>
        <a:blip r:embed="rId18"/>
        <a:stretch>
          <a:fillRect/>
        </a:stretch>
      </xdr:blipFill>
      <xdr:spPr>
        <a:xfrm>
          <a:off x="14209560" y="20174400"/>
          <a:ext cx="526608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560520</xdr:colOff>
      <xdr:row>146</xdr:row>
      <xdr:rowOff>181440</xdr:rowOff>
    </xdr:from>
    <xdr:to>
      <xdr:col>26</xdr:col>
      <xdr:colOff>636840</xdr:colOff>
      <xdr:row>165</xdr:row>
      <xdr:rowOff>10080</xdr:rowOff>
    </xdr:to>
    <xdr:pic>
      <xdr:nvPicPr>
        <xdr:cNvPr descr="" id="44" name="Picture Frame 23"/>
        <xdr:cNvPicPr/>
      </xdr:nvPicPr>
      <xdr:blipFill>
        <a:blip r:embed="rId19"/>
        <a:stretch>
          <a:fillRect/>
        </a:stretch>
      </xdr:blipFill>
      <xdr:spPr>
        <a:xfrm>
          <a:off x="14266800" y="28175400"/>
          <a:ext cx="5237640" cy="3448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569880</xdr:colOff>
      <xdr:row>146</xdr:row>
      <xdr:rowOff>181440</xdr:rowOff>
    </xdr:from>
    <xdr:to>
      <xdr:col>17</xdr:col>
      <xdr:colOff>379440</xdr:colOff>
      <xdr:row>165</xdr:row>
      <xdr:rowOff>38520</xdr:rowOff>
    </xdr:to>
    <xdr:pic>
      <xdr:nvPicPr>
        <xdr:cNvPr descr="" id="45" name="Picture Frame 24"/>
        <xdr:cNvPicPr/>
      </xdr:nvPicPr>
      <xdr:blipFill>
        <a:blip r:embed="rId20"/>
        <a:stretch>
          <a:fillRect/>
        </a:stretch>
      </xdr:blipFill>
      <xdr:spPr>
        <a:xfrm>
          <a:off x="8231040" y="28175400"/>
          <a:ext cx="5209560" cy="3476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513000</xdr:colOff>
      <xdr:row>125</xdr:row>
      <xdr:rowOff>181440</xdr:rowOff>
    </xdr:from>
    <xdr:to>
      <xdr:col>26</xdr:col>
      <xdr:colOff>636840</xdr:colOff>
      <xdr:row>143</xdr:row>
      <xdr:rowOff>143280</xdr:rowOff>
    </xdr:to>
    <xdr:pic>
      <xdr:nvPicPr>
        <xdr:cNvPr descr="" id="46" name="Picture Frame 21"/>
        <xdr:cNvPicPr/>
      </xdr:nvPicPr>
      <xdr:blipFill>
        <a:blip r:embed="rId21"/>
        <a:stretch>
          <a:fillRect/>
        </a:stretch>
      </xdr:blipFill>
      <xdr:spPr>
        <a:xfrm>
          <a:off x="14219280" y="24174720"/>
          <a:ext cx="528516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36360</xdr:colOff>
      <xdr:row>147</xdr:row>
      <xdr:rowOff>38520</xdr:rowOff>
    </xdr:from>
    <xdr:to>
      <xdr:col>8</xdr:col>
      <xdr:colOff>550800</xdr:colOff>
      <xdr:row>165</xdr:row>
      <xdr:rowOff>47880</xdr:rowOff>
    </xdr:to>
    <xdr:pic>
      <xdr:nvPicPr>
        <xdr:cNvPr descr="" id="47" name="Picture Frame 25"/>
        <xdr:cNvPicPr/>
      </xdr:nvPicPr>
      <xdr:blipFill>
        <a:blip r:embed="rId22"/>
        <a:stretch>
          <a:fillRect/>
        </a:stretch>
      </xdr:blipFill>
      <xdr:spPr>
        <a:xfrm>
          <a:off x="2303280" y="28222920"/>
          <a:ext cx="5144040" cy="3438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513000</xdr:colOff>
      <xdr:row>168</xdr:row>
      <xdr:rowOff>360</xdr:rowOff>
    </xdr:from>
    <xdr:to>
      <xdr:col>17</xdr:col>
      <xdr:colOff>360720</xdr:colOff>
      <xdr:row>186</xdr:row>
      <xdr:rowOff>95760</xdr:rowOff>
    </xdr:to>
    <xdr:pic>
      <xdr:nvPicPr>
        <xdr:cNvPr descr="" id="48" name="Picture Frame 29"/>
        <xdr:cNvPicPr/>
      </xdr:nvPicPr>
      <xdr:blipFill>
        <a:blip r:embed="rId23"/>
        <a:stretch>
          <a:fillRect/>
        </a:stretch>
      </xdr:blipFill>
      <xdr:spPr>
        <a:xfrm>
          <a:off x="8174160" y="32185080"/>
          <a:ext cx="5247720" cy="3524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513000</xdr:colOff>
      <xdr:row>167</xdr:row>
      <xdr:rowOff>181440</xdr:rowOff>
    </xdr:from>
    <xdr:to>
      <xdr:col>26</xdr:col>
      <xdr:colOff>617760</xdr:colOff>
      <xdr:row>186</xdr:row>
      <xdr:rowOff>86040</xdr:rowOff>
    </xdr:to>
    <xdr:pic>
      <xdr:nvPicPr>
        <xdr:cNvPr descr="" id="49" name="Picture Frame 30"/>
        <xdr:cNvPicPr/>
      </xdr:nvPicPr>
      <xdr:blipFill>
        <a:blip r:embed="rId24"/>
        <a:stretch>
          <a:fillRect/>
        </a:stretch>
      </xdr:blipFill>
      <xdr:spPr>
        <a:xfrm>
          <a:off x="14219280" y="32175720"/>
          <a:ext cx="5266080" cy="3524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55440</xdr:colOff>
      <xdr:row>167</xdr:row>
      <xdr:rowOff>172080</xdr:rowOff>
    </xdr:from>
    <xdr:to>
      <xdr:col>8</xdr:col>
      <xdr:colOff>655560</xdr:colOff>
      <xdr:row>186</xdr:row>
      <xdr:rowOff>76680</xdr:rowOff>
    </xdr:to>
    <xdr:pic>
      <xdr:nvPicPr>
        <xdr:cNvPr descr="" id="50" name="Picture Frame 31"/>
        <xdr:cNvPicPr/>
      </xdr:nvPicPr>
      <xdr:blipFill>
        <a:blip r:embed="rId25"/>
        <a:stretch>
          <a:fillRect/>
        </a:stretch>
      </xdr:blipFill>
      <xdr:spPr>
        <a:xfrm>
          <a:off x="2322360" y="32166360"/>
          <a:ext cx="5229720" cy="3524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46080</xdr:colOff>
      <xdr:row>22</xdr:row>
      <xdr:rowOff>19440</xdr:rowOff>
    </xdr:from>
    <xdr:to>
      <xdr:col>8</xdr:col>
      <xdr:colOff>636840</xdr:colOff>
      <xdr:row>39</xdr:row>
      <xdr:rowOff>171720</xdr:rowOff>
    </xdr:to>
    <xdr:pic>
      <xdr:nvPicPr>
        <xdr:cNvPr descr="" id="51" name="Picture Frame 5"/>
        <xdr:cNvPicPr/>
      </xdr:nvPicPr>
      <xdr:blipFill>
        <a:blip r:embed="rId26"/>
        <a:stretch>
          <a:fillRect/>
        </a:stretch>
      </xdr:blipFill>
      <xdr:spPr>
        <a:xfrm>
          <a:off x="2313000" y="4391280"/>
          <a:ext cx="5220360" cy="339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503280</xdr:colOff>
      <xdr:row>189</xdr:row>
      <xdr:rowOff>181440</xdr:rowOff>
    </xdr:from>
    <xdr:to>
      <xdr:col>26</xdr:col>
      <xdr:colOff>627120</xdr:colOff>
      <xdr:row>207</xdr:row>
      <xdr:rowOff>133920</xdr:rowOff>
    </xdr:to>
    <xdr:pic>
      <xdr:nvPicPr>
        <xdr:cNvPr descr="" id="52" name="Picture Frame 40"/>
        <xdr:cNvPicPr/>
      </xdr:nvPicPr>
      <xdr:blipFill>
        <a:blip r:embed="rId27"/>
        <a:stretch>
          <a:fillRect/>
        </a:stretch>
      </xdr:blipFill>
      <xdr:spPr>
        <a:xfrm>
          <a:off x="14209560" y="36366840"/>
          <a:ext cx="5285160" cy="3381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484200</xdr:colOff>
      <xdr:row>189</xdr:row>
      <xdr:rowOff>162360</xdr:rowOff>
    </xdr:from>
    <xdr:to>
      <xdr:col>17</xdr:col>
      <xdr:colOff>331920</xdr:colOff>
      <xdr:row>207</xdr:row>
      <xdr:rowOff>114840</xdr:rowOff>
    </xdr:to>
    <xdr:pic>
      <xdr:nvPicPr>
        <xdr:cNvPr descr="" id="53" name="Picture Frame 43"/>
        <xdr:cNvPicPr/>
      </xdr:nvPicPr>
      <xdr:blipFill>
        <a:blip r:embed="rId28"/>
        <a:stretch>
          <a:fillRect/>
        </a:stretch>
      </xdr:blipFill>
      <xdr:spPr>
        <a:xfrm>
          <a:off x="8145360" y="36347760"/>
          <a:ext cx="5247720" cy="3381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46080</xdr:colOff>
      <xdr:row>190</xdr:row>
      <xdr:rowOff>360</xdr:rowOff>
    </xdr:from>
    <xdr:to>
      <xdr:col>8</xdr:col>
      <xdr:colOff>655920</xdr:colOff>
      <xdr:row>207</xdr:row>
      <xdr:rowOff>143280</xdr:rowOff>
    </xdr:to>
    <xdr:pic>
      <xdr:nvPicPr>
        <xdr:cNvPr descr="" id="54" name="Picture Frame 44"/>
        <xdr:cNvPicPr/>
      </xdr:nvPicPr>
      <xdr:blipFill>
        <a:blip r:embed="rId29"/>
        <a:stretch>
          <a:fillRect/>
        </a:stretch>
      </xdr:blipFill>
      <xdr:spPr>
        <a:xfrm>
          <a:off x="2313000" y="36376200"/>
          <a:ext cx="5239440" cy="3381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513000</xdr:colOff>
      <xdr:row>211</xdr:row>
      <xdr:rowOff>360</xdr:rowOff>
    </xdr:from>
    <xdr:to>
      <xdr:col>17</xdr:col>
      <xdr:colOff>360720</xdr:colOff>
      <xdr:row>229</xdr:row>
      <xdr:rowOff>95760</xdr:rowOff>
    </xdr:to>
    <xdr:pic>
      <xdr:nvPicPr>
        <xdr:cNvPr descr="" id="55" name="Picture Frame 45"/>
        <xdr:cNvPicPr/>
      </xdr:nvPicPr>
      <xdr:blipFill>
        <a:blip r:embed="rId30"/>
        <a:stretch>
          <a:fillRect/>
        </a:stretch>
      </xdr:blipFill>
      <xdr:spPr>
        <a:xfrm>
          <a:off x="8174160" y="40376520"/>
          <a:ext cx="5247720" cy="3524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513000</xdr:colOff>
      <xdr:row>210</xdr:row>
      <xdr:rowOff>181440</xdr:rowOff>
    </xdr:from>
    <xdr:to>
      <xdr:col>26</xdr:col>
      <xdr:colOff>617760</xdr:colOff>
      <xdr:row>229</xdr:row>
      <xdr:rowOff>86040</xdr:rowOff>
    </xdr:to>
    <xdr:pic>
      <xdr:nvPicPr>
        <xdr:cNvPr descr="" id="56" name="Picture Frame 46"/>
        <xdr:cNvPicPr/>
      </xdr:nvPicPr>
      <xdr:blipFill>
        <a:blip r:embed="rId31"/>
        <a:stretch>
          <a:fillRect/>
        </a:stretch>
      </xdr:blipFill>
      <xdr:spPr>
        <a:xfrm>
          <a:off x="14219280" y="40367160"/>
          <a:ext cx="5266080" cy="3524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36360</xdr:colOff>
      <xdr:row>211</xdr:row>
      <xdr:rowOff>19440</xdr:rowOff>
    </xdr:from>
    <xdr:to>
      <xdr:col>8</xdr:col>
      <xdr:colOff>560160</xdr:colOff>
      <xdr:row>229</xdr:row>
      <xdr:rowOff>105120</xdr:rowOff>
    </xdr:to>
    <xdr:pic>
      <xdr:nvPicPr>
        <xdr:cNvPr descr="" id="57" name="Picture Frame 47"/>
        <xdr:cNvPicPr/>
      </xdr:nvPicPr>
      <xdr:blipFill>
        <a:blip r:embed="rId32"/>
        <a:stretch>
          <a:fillRect/>
        </a:stretch>
      </xdr:blipFill>
      <xdr:spPr>
        <a:xfrm>
          <a:off x="2303280" y="40395600"/>
          <a:ext cx="5153400" cy="3514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465120</xdr:colOff>
      <xdr:row>232</xdr:row>
      <xdr:rowOff>181440</xdr:rowOff>
    </xdr:from>
    <xdr:to>
      <xdr:col>17</xdr:col>
      <xdr:colOff>303120</xdr:colOff>
      <xdr:row>251</xdr:row>
      <xdr:rowOff>124200</xdr:rowOff>
    </xdr:to>
    <xdr:pic>
      <xdr:nvPicPr>
        <xdr:cNvPr descr="" id="58" name="Picture Frame 49"/>
        <xdr:cNvPicPr/>
      </xdr:nvPicPr>
      <xdr:blipFill>
        <a:blip r:embed="rId33"/>
        <a:stretch>
          <a:fillRect/>
        </a:stretch>
      </xdr:blipFill>
      <xdr:spPr>
        <a:xfrm>
          <a:off x="8126280" y="44558280"/>
          <a:ext cx="5238000" cy="356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74520</xdr:colOff>
      <xdr:row>233</xdr:row>
      <xdr:rowOff>19440</xdr:rowOff>
    </xdr:from>
    <xdr:to>
      <xdr:col>8</xdr:col>
      <xdr:colOff>665280</xdr:colOff>
      <xdr:row>251</xdr:row>
      <xdr:rowOff>152640</xdr:rowOff>
    </xdr:to>
    <xdr:pic>
      <xdr:nvPicPr>
        <xdr:cNvPr descr="" id="59" name="Picture Frame 50"/>
        <xdr:cNvPicPr/>
      </xdr:nvPicPr>
      <xdr:blipFill>
        <a:blip r:embed="rId34"/>
        <a:stretch>
          <a:fillRect/>
        </a:stretch>
      </xdr:blipFill>
      <xdr:spPr>
        <a:xfrm>
          <a:off x="2341440" y="44586720"/>
          <a:ext cx="5220360" cy="356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484200</xdr:colOff>
      <xdr:row>254</xdr:row>
      <xdr:rowOff>172080</xdr:rowOff>
    </xdr:from>
    <xdr:to>
      <xdr:col>17</xdr:col>
      <xdr:colOff>303120</xdr:colOff>
      <xdr:row>273</xdr:row>
      <xdr:rowOff>86400</xdr:rowOff>
    </xdr:to>
    <xdr:pic>
      <xdr:nvPicPr>
        <xdr:cNvPr descr="" id="60" name="Picture Frame 53"/>
        <xdr:cNvPicPr/>
      </xdr:nvPicPr>
      <xdr:blipFill>
        <a:blip r:embed="rId35"/>
        <a:stretch>
          <a:fillRect/>
        </a:stretch>
      </xdr:blipFill>
      <xdr:spPr>
        <a:xfrm>
          <a:off x="8145360" y="48740040"/>
          <a:ext cx="5218920" cy="3533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560520</xdr:colOff>
      <xdr:row>254</xdr:row>
      <xdr:rowOff>181440</xdr:rowOff>
    </xdr:from>
    <xdr:to>
      <xdr:col>26</xdr:col>
      <xdr:colOff>598680</xdr:colOff>
      <xdr:row>273</xdr:row>
      <xdr:rowOff>86040</xdr:rowOff>
    </xdr:to>
    <xdr:pic>
      <xdr:nvPicPr>
        <xdr:cNvPr descr="" id="61" name="Picture Frame 54"/>
        <xdr:cNvPicPr/>
      </xdr:nvPicPr>
      <xdr:blipFill>
        <a:blip r:embed="rId36"/>
        <a:stretch>
          <a:fillRect/>
        </a:stretch>
      </xdr:blipFill>
      <xdr:spPr>
        <a:xfrm>
          <a:off x="14266800" y="48749400"/>
          <a:ext cx="5199480" cy="3524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27000</xdr:colOff>
      <xdr:row>18</xdr:row>
      <xdr:rowOff>172080</xdr:rowOff>
    </xdr:from>
    <xdr:to>
      <xdr:col>3</xdr:col>
      <xdr:colOff>1465560</xdr:colOff>
      <xdr:row>34</xdr:row>
      <xdr:rowOff>720</xdr:rowOff>
    </xdr:to>
    <xdr:pic>
      <xdr:nvPicPr>
        <xdr:cNvPr descr="" id="62" name="Picture Frame 284"/>
        <xdr:cNvPicPr/>
      </xdr:nvPicPr>
      <xdr:blipFill>
        <a:blip r:embed="rId1"/>
        <a:stretch>
          <a:fillRect/>
        </a:stretch>
      </xdr:blipFill>
      <xdr:spPr>
        <a:xfrm>
          <a:off x="27000" y="5885640"/>
          <a:ext cx="4734720" cy="2876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36</xdr:row>
      <xdr:rowOff>360</xdr:rowOff>
    </xdr:from>
    <xdr:to>
      <xdr:col>4</xdr:col>
      <xdr:colOff>36360</xdr:colOff>
      <xdr:row>50</xdr:row>
      <xdr:rowOff>190800</xdr:rowOff>
    </xdr:to>
    <xdr:pic>
      <xdr:nvPicPr>
        <xdr:cNvPr descr="" id="63" name="Picture Frame 285"/>
        <xdr:cNvPicPr/>
      </xdr:nvPicPr>
      <xdr:blipFill>
        <a:blip r:embed="rId2"/>
        <a:stretch>
          <a:fillRect/>
        </a:stretch>
      </xdr:blipFill>
      <xdr:spPr>
        <a:xfrm>
          <a:off x="27000" y="9142920"/>
          <a:ext cx="4866120" cy="2857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52</xdr:row>
      <xdr:rowOff>172080</xdr:rowOff>
    </xdr:from>
    <xdr:to>
      <xdr:col>3</xdr:col>
      <xdr:colOff>1494000</xdr:colOff>
      <xdr:row>67</xdr:row>
      <xdr:rowOff>153000</xdr:rowOff>
    </xdr:to>
    <xdr:pic>
      <xdr:nvPicPr>
        <xdr:cNvPr descr="" id="64" name="Picture Frame 286"/>
        <xdr:cNvPicPr/>
      </xdr:nvPicPr>
      <xdr:blipFill>
        <a:blip r:embed="rId3"/>
        <a:stretch>
          <a:fillRect/>
        </a:stretch>
      </xdr:blipFill>
      <xdr:spPr>
        <a:xfrm>
          <a:off x="27000" y="12362760"/>
          <a:ext cx="4763160" cy="283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69</xdr:row>
      <xdr:rowOff>181800</xdr:rowOff>
    </xdr:from>
    <xdr:to>
      <xdr:col>3</xdr:col>
      <xdr:colOff>1474920</xdr:colOff>
      <xdr:row>84</xdr:row>
      <xdr:rowOff>143280</xdr:rowOff>
    </xdr:to>
    <xdr:pic>
      <xdr:nvPicPr>
        <xdr:cNvPr descr="" id="65" name="Picture Frame 287"/>
        <xdr:cNvPicPr/>
      </xdr:nvPicPr>
      <xdr:blipFill>
        <a:blip r:embed="rId4"/>
        <a:stretch>
          <a:fillRect/>
        </a:stretch>
      </xdr:blipFill>
      <xdr:spPr>
        <a:xfrm>
          <a:off x="27000" y="15610680"/>
          <a:ext cx="4744080" cy="281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36360</xdr:colOff>
      <xdr:row>86</xdr:row>
      <xdr:rowOff>172080</xdr:rowOff>
    </xdr:from>
    <xdr:to>
      <xdr:col>3</xdr:col>
      <xdr:colOff>1494000</xdr:colOff>
      <xdr:row>101</xdr:row>
      <xdr:rowOff>162720</xdr:rowOff>
    </xdr:to>
    <xdr:pic>
      <xdr:nvPicPr>
        <xdr:cNvPr descr="" id="66" name="Picture Frame 289"/>
        <xdr:cNvPicPr/>
      </xdr:nvPicPr>
      <xdr:blipFill>
        <a:blip r:embed="rId5"/>
        <a:stretch>
          <a:fillRect/>
        </a:stretch>
      </xdr:blipFill>
      <xdr:spPr>
        <a:xfrm>
          <a:off x="36360" y="18839520"/>
          <a:ext cx="4753800" cy="2848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103</xdr:row>
      <xdr:rowOff>172080</xdr:rowOff>
    </xdr:from>
    <xdr:to>
      <xdr:col>3</xdr:col>
      <xdr:colOff>1465560</xdr:colOff>
      <xdr:row>118</xdr:row>
      <xdr:rowOff>153000</xdr:rowOff>
    </xdr:to>
    <xdr:pic>
      <xdr:nvPicPr>
        <xdr:cNvPr descr="" id="67" name="Picture Frame 294"/>
        <xdr:cNvPicPr/>
      </xdr:nvPicPr>
      <xdr:blipFill>
        <a:blip r:embed="rId6"/>
        <a:stretch>
          <a:fillRect/>
        </a:stretch>
      </xdr:blipFill>
      <xdr:spPr>
        <a:xfrm>
          <a:off x="27000" y="22078080"/>
          <a:ext cx="4734720" cy="2838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121</xdr:row>
      <xdr:rowOff>360</xdr:rowOff>
    </xdr:from>
    <xdr:to>
      <xdr:col>3</xdr:col>
      <xdr:colOff>1494000</xdr:colOff>
      <xdr:row>135</xdr:row>
      <xdr:rowOff>162360</xdr:rowOff>
    </xdr:to>
    <xdr:pic>
      <xdr:nvPicPr>
        <xdr:cNvPr descr="" id="68" name="Picture Frame 295"/>
        <xdr:cNvPicPr/>
      </xdr:nvPicPr>
      <xdr:blipFill>
        <a:blip r:embed="rId7"/>
        <a:stretch>
          <a:fillRect/>
        </a:stretch>
      </xdr:blipFill>
      <xdr:spPr>
        <a:xfrm>
          <a:off x="27000" y="25335360"/>
          <a:ext cx="4763160" cy="2828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137</xdr:row>
      <xdr:rowOff>181440</xdr:rowOff>
    </xdr:from>
    <xdr:to>
      <xdr:col>3</xdr:col>
      <xdr:colOff>1474920</xdr:colOff>
      <xdr:row>152</xdr:row>
      <xdr:rowOff>153000</xdr:rowOff>
    </xdr:to>
    <xdr:pic>
      <xdr:nvPicPr>
        <xdr:cNvPr descr="" id="69" name="Picture Frame 296"/>
        <xdr:cNvPicPr/>
      </xdr:nvPicPr>
      <xdr:blipFill>
        <a:blip r:embed="rId8"/>
        <a:stretch>
          <a:fillRect/>
        </a:stretch>
      </xdr:blipFill>
      <xdr:spPr>
        <a:xfrm>
          <a:off x="27000" y="28564560"/>
          <a:ext cx="4744080" cy="2828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155</xdr:row>
      <xdr:rowOff>360</xdr:rowOff>
    </xdr:from>
    <xdr:to>
      <xdr:col>4</xdr:col>
      <xdr:colOff>36360</xdr:colOff>
      <xdr:row>169</xdr:row>
      <xdr:rowOff>190800</xdr:rowOff>
    </xdr:to>
    <xdr:pic>
      <xdr:nvPicPr>
        <xdr:cNvPr descr="" id="70" name="Picture Frame 297"/>
        <xdr:cNvPicPr/>
      </xdr:nvPicPr>
      <xdr:blipFill>
        <a:blip r:embed="rId9"/>
        <a:stretch>
          <a:fillRect/>
        </a:stretch>
      </xdr:blipFill>
      <xdr:spPr>
        <a:xfrm>
          <a:off x="27000" y="31812480"/>
          <a:ext cx="4866120" cy="2857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36360</xdr:colOff>
      <xdr:row>171</xdr:row>
      <xdr:rowOff>172080</xdr:rowOff>
    </xdr:from>
    <xdr:to>
      <xdr:col>3</xdr:col>
      <xdr:colOff>1484280</xdr:colOff>
      <xdr:row>186</xdr:row>
      <xdr:rowOff>153000</xdr:rowOff>
    </xdr:to>
    <xdr:pic>
      <xdr:nvPicPr>
        <xdr:cNvPr descr="" id="71" name="Picture Frame 286"/>
        <xdr:cNvPicPr/>
      </xdr:nvPicPr>
      <xdr:blipFill>
        <a:blip r:embed="rId10"/>
        <a:stretch>
          <a:fillRect/>
        </a:stretch>
      </xdr:blipFill>
      <xdr:spPr>
        <a:xfrm>
          <a:off x="36360" y="35031960"/>
          <a:ext cx="4744080" cy="2838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188</xdr:row>
      <xdr:rowOff>181440</xdr:rowOff>
    </xdr:from>
    <xdr:to>
      <xdr:col>3</xdr:col>
      <xdr:colOff>1474920</xdr:colOff>
      <xdr:row>203</xdr:row>
      <xdr:rowOff>162360</xdr:rowOff>
    </xdr:to>
    <xdr:pic>
      <xdr:nvPicPr>
        <xdr:cNvPr descr="" id="72" name="Picture Frame 287"/>
        <xdr:cNvPicPr/>
      </xdr:nvPicPr>
      <xdr:blipFill>
        <a:blip r:embed="rId11"/>
        <a:stretch>
          <a:fillRect/>
        </a:stretch>
      </xdr:blipFill>
      <xdr:spPr>
        <a:xfrm>
          <a:off x="27000" y="38279880"/>
          <a:ext cx="4744080" cy="2838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770040</xdr:colOff>
      <xdr:row>16</xdr:row>
      <xdr:rowOff>10080</xdr:rowOff>
    </xdr:from>
    <xdr:to>
      <xdr:col>7</xdr:col>
      <xdr:colOff>1122480</xdr:colOff>
      <xdr:row>47</xdr:row>
      <xdr:rowOff>57600</xdr:rowOff>
    </xdr:to>
    <xdr:pic>
      <xdr:nvPicPr>
        <xdr:cNvPr descr="" id="73" name="Graphics 21"/>
        <xdr:cNvPicPr/>
      </xdr:nvPicPr>
      <xdr:blipFill>
        <a:blip r:embed="rId1"/>
        <a:stretch>
          <a:fillRect/>
        </a:stretch>
      </xdr:blipFill>
      <xdr:spPr>
        <a:xfrm>
          <a:off x="770040" y="4961160"/>
          <a:ext cx="6914880" cy="5952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779760</xdr:colOff>
      <xdr:row>16</xdr:row>
      <xdr:rowOff>360</xdr:rowOff>
    </xdr:from>
    <xdr:to>
      <xdr:col>18</xdr:col>
      <xdr:colOff>617760</xdr:colOff>
      <xdr:row>46</xdr:row>
      <xdr:rowOff>152640</xdr:rowOff>
    </xdr:to>
    <xdr:pic>
      <xdr:nvPicPr>
        <xdr:cNvPr descr="" id="74" name="Graphics 22"/>
        <xdr:cNvPicPr/>
      </xdr:nvPicPr>
      <xdr:blipFill>
        <a:blip r:embed="rId2"/>
        <a:stretch>
          <a:fillRect/>
        </a:stretch>
      </xdr:blipFill>
      <xdr:spPr>
        <a:xfrm>
          <a:off x="9346320" y="4951440"/>
          <a:ext cx="7158960" cy="5867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19</xdr:col>
      <xdr:colOff>760680</xdr:colOff>
      <xdr:row>16</xdr:row>
      <xdr:rowOff>29160</xdr:rowOff>
    </xdr:from>
    <xdr:to>
      <xdr:col>29</xdr:col>
      <xdr:colOff>84240</xdr:colOff>
      <xdr:row>47</xdr:row>
      <xdr:rowOff>153000</xdr:rowOff>
    </xdr:to>
    <xdr:pic>
      <xdr:nvPicPr>
        <xdr:cNvPr descr="" id="75" name="Graphics 23"/>
        <xdr:cNvPicPr/>
      </xdr:nvPicPr>
      <xdr:blipFill>
        <a:blip r:embed="rId3"/>
        <a:stretch>
          <a:fillRect/>
        </a:stretch>
      </xdr:blipFill>
      <xdr:spPr>
        <a:xfrm>
          <a:off x="17461800" y="4980240"/>
          <a:ext cx="7457760" cy="602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474840</xdr:colOff>
      <xdr:row>55</xdr:row>
      <xdr:rowOff>86400</xdr:rowOff>
    </xdr:from>
    <xdr:to>
      <xdr:col>8</xdr:col>
      <xdr:colOff>627120</xdr:colOff>
      <xdr:row>82</xdr:row>
      <xdr:rowOff>720</xdr:rowOff>
    </xdr:to>
    <xdr:pic>
      <xdr:nvPicPr>
        <xdr:cNvPr descr="" id="76" name="Graphics 24"/>
        <xdr:cNvPicPr/>
      </xdr:nvPicPr>
      <xdr:blipFill>
        <a:blip r:embed="rId4"/>
        <a:stretch>
          <a:fillRect/>
        </a:stretch>
      </xdr:blipFill>
      <xdr:spPr>
        <a:xfrm>
          <a:off x="1288080" y="12466800"/>
          <a:ext cx="7092360" cy="5058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208080</xdr:colOff>
      <xdr:row>55</xdr:row>
      <xdr:rowOff>48240</xdr:rowOff>
    </xdr:from>
    <xdr:to>
      <xdr:col>18</xdr:col>
      <xdr:colOff>112680</xdr:colOff>
      <xdr:row>81</xdr:row>
      <xdr:rowOff>105480</xdr:rowOff>
    </xdr:to>
    <xdr:pic>
      <xdr:nvPicPr>
        <xdr:cNvPr descr="" id="77" name="Graphics 25"/>
        <xdr:cNvPicPr/>
      </xdr:nvPicPr>
      <xdr:blipFill>
        <a:blip r:embed="rId5"/>
        <a:stretch>
          <a:fillRect/>
        </a:stretch>
      </xdr:blipFill>
      <xdr:spPr>
        <a:xfrm>
          <a:off x="8774640" y="12428640"/>
          <a:ext cx="7225560" cy="5010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569880</xdr:colOff>
      <xdr:row>17</xdr:row>
      <xdr:rowOff>162360</xdr:rowOff>
    </xdr:from>
    <xdr:to>
      <xdr:col>9</xdr:col>
      <xdr:colOff>531720</xdr:colOff>
      <xdr:row>45</xdr:row>
      <xdr:rowOff>29160</xdr:rowOff>
    </xdr:to>
    <xdr:pic>
      <xdr:nvPicPr>
        <xdr:cNvPr descr="" id="78" name="Graphics 1"/>
        <xdr:cNvPicPr/>
      </xdr:nvPicPr>
      <xdr:blipFill>
        <a:blip r:embed="rId1"/>
        <a:stretch>
          <a:fillRect/>
        </a:stretch>
      </xdr:blipFill>
      <xdr:spPr>
        <a:xfrm>
          <a:off x="1383120" y="4438800"/>
          <a:ext cx="6925320" cy="5343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141480</xdr:colOff>
      <xdr:row>18</xdr:row>
      <xdr:rowOff>67320</xdr:rowOff>
    </xdr:from>
    <xdr:to>
      <xdr:col>18</xdr:col>
      <xdr:colOff>655920</xdr:colOff>
      <xdr:row>45</xdr:row>
      <xdr:rowOff>57960</xdr:rowOff>
    </xdr:to>
    <xdr:pic>
      <xdr:nvPicPr>
        <xdr:cNvPr descr="" id="79" name="Graphics 2"/>
        <xdr:cNvPicPr/>
      </xdr:nvPicPr>
      <xdr:blipFill>
        <a:blip r:embed="rId2"/>
        <a:stretch>
          <a:fillRect/>
        </a:stretch>
      </xdr:blipFill>
      <xdr:spPr>
        <a:xfrm>
          <a:off x="8731440" y="4534200"/>
          <a:ext cx="7022160" cy="5277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19</xdr:col>
      <xdr:colOff>426960</xdr:colOff>
      <xdr:row>18</xdr:row>
      <xdr:rowOff>105480</xdr:rowOff>
    </xdr:from>
    <xdr:to>
      <xdr:col>28</xdr:col>
      <xdr:colOff>102960</xdr:colOff>
      <xdr:row>45</xdr:row>
      <xdr:rowOff>114840</xdr:rowOff>
    </xdr:to>
    <xdr:pic>
      <xdr:nvPicPr>
        <xdr:cNvPr descr="" id="80" name="Graphics 3"/>
        <xdr:cNvPicPr/>
      </xdr:nvPicPr>
      <xdr:blipFill>
        <a:blip r:embed="rId3"/>
        <a:stretch>
          <a:fillRect/>
        </a:stretch>
      </xdr:blipFill>
      <xdr:spPr>
        <a:xfrm>
          <a:off x="16337880" y="4572360"/>
          <a:ext cx="6996960" cy="5295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531720</xdr:colOff>
      <xdr:row>50</xdr:row>
      <xdr:rowOff>95760</xdr:rowOff>
    </xdr:from>
    <xdr:to>
      <xdr:col>9</xdr:col>
      <xdr:colOff>569880</xdr:colOff>
      <xdr:row>79</xdr:row>
      <xdr:rowOff>38520</xdr:rowOff>
    </xdr:to>
    <xdr:pic>
      <xdr:nvPicPr>
        <xdr:cNvPr descr="" id="81" name="Graphics 4"/>
        <xdr:cNvPicPr/>
      </xdr:nvPicPr>
      <xdr:blipFill>
        <a:blip r:embed="rId4"/>
        <a:stretch>
          <a:fillRect/>
        </a:stretch>
      </xdr:blipFill>
      <xdr:spPr>
        <a:xfrm>
          <a:off x="1344960" y="10801800"/>
          <a:ext cx="7001640" cy="5609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131760</xdr:colOff>
      <xdr:row>51</xdr:row>
      <xdr:rowOff>360</xdr:rowOff>
    </xdr:from>
    <xdr:to>
      <xdr:col>18</xdr:col>
      <xdr:colOff>789120</xdr:colOff>
      <xdr:row>79</xdr:row>
      <xdr:rowOff>114840</xdr:rowOff>
    </xdr:to>
    <xdr:pic>
      <xdr:nvPicPr>
        <xdr:cNvPr descr="" id="82" name="Graphics 5"/>
        <xdr:cNvPicPr/>
      </xdr:nvPicPr>
      <xdr:blipFill>
        <a:blip r:embed="rId5"/>
        <a:stretch>
          <a:fillRect/>
        </a:stretch>
      </xdr:blipFill>
      <xdr:spPr>
        <a:xfrm>
          <a:off x="8721720" y="10896840"/>
          <a:ext cx="7165080" cy="5591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531720</xdr:colOff>
      <xdr:row>82</xdr:row>
      <xdr:rowOff>181440</xdr:rowOff>
    </xdr:from>
    <xdr:to>
      <xdr:col>9</xdr:col>
      <xdr:colOff>703080</xdr:colOff>
      <xdr:row>111</xdr:row>
      <xdr:rowOff>19440</xdr:rowOff>
    </xdr:to>
    <xdr:pic>
      <xdr:nvPicPr>
        <xdr:cNvPr descr="" id="83" name="Graphics 6"/>
        <xdr:cNvPicPr/>
      </xdr:nvPicPr>
      <xdr:blipFill>
        <a:blip r:embed="rId6"/>
        <a:stretch>
          <a:fillRect/>
        </a:stretch>
      </xdr:blipFill>
      <xdr:spPr>
        <a:xfrm>
          <a:off x="1344960" y="17126280"/>
          <a:ext cx="7134840" cy="5505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93600</xdr:colOff>
      <xdr:row>83</xdr:row>
      <xdr:rowOff>10080</xdr:rowOff>
    </xdr:from>
    <xdr:to>
      <xdr:col>18</xdr:col>
      <xdr:colOff>703440</xdr:colOff>
      <xdr:row>110</xdr:row>
      <xdr:rowOff>181440</xdr:rowOff>
    </xdr:to>
    <xdr:pic>
      <xdr:nvPicPr>
        <xdr:cNvPr descr="" id="84" name="Graphics 7"/>
        <xdr:cNvPicPr/>
      </xdr:nvPicPr>
      <xdr:blipFill>
        <a:blip r:embed="rId7"/>
        <a:stretch>
          <a:fillRect/>
        </a:stretch>
      </xdr:blipFill>
      <xdr:spPr>
        <a:xfrm>
          <a:off x="8683560" y="17145360"/>
          <a:ext cx="7117560" cy="5457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779760</xdr:colOff>
      <xdr:row>24</xdr:row>
      <xdr:rowOff>114840</xdr:rowOff>
    </xdr:from>
    <xdr:to>
      <xdr:col>10</xdr:col>
      <xdr:colOff>169920</xdr:colOff>
      <xdr:row>51</xdr:row>
      <xdr:rowOff>153000</xdr:rowOff>
    </xdr:to>
    <xdr:pic>
      <xdr:nvPicPr>
        <xdr:cNvPr descr="" id="85" name="Graphics 8"/>
        <xdr:cNvPicPr/>
      </xdr:nvPicPr>
      <xdr:blipFill>
        <a:blip r:embed="rId1"/>
        <a:stretch>
          <a:fillRect/>
        </a:stretch>
      </xdr:blipFill>
      <xdr:spPr>
        <a:xfrm>
          <a:off x="1593000" y="5703120"/>
          <a:ext cx="6963120" cy="532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646200</xdr:colOff>
      <xdr:row>24</xdr:row>
      <xdr:rowOff>153000</xdr:rowOff>
    </xdr:from>
    <xdr:to>
      <xdr:col>19</xdr:col>
      <xdr:colOff>112680</xdr:colOff>
      <xdr:row>51</xdr:row>
      <xdr:rowOff>95760</xdr:rowOff>
    </xdr:to>
    <xdr:pic>
      <xdr:nvPicPr>
        <xdr:cNvPr descr="" id="86" name="Graphics 9"/>
        <xdr:cNvPicPr/>
      </xdr:nvPicPr>
      <xdr:blipFill>
        <a:blip r:embed="rId2"/>
        <a:stretch>
          <a:fillRect/>
        </a:stretch>
      </xdr:blipFill>
      <xdr:spPr>
        <a:xfrm>
          <a:off x="9032400" y="5741280"/>
          <a:ext cx="6998400" cy="5229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19</xdr:col>
      <xdr:colOff>665280</xdr:colOff>
      <xdr:row>24</xdr:row>
      <xdr:rowOff>105480</xdr:rowOff>
    </xdr:from>
    <xdr:to>
      <xdr:col>28</xdr:col>
      <xdr:colOff>426960</xdr:colOff>
      <xdr:row>51</xdr:row>
      <xdr:rowOff>96120</xdr:rowOff>
    </xdr:to>
    <xdr:pic>
      <xdr:nvPicPr>
        <xdr:cNvPr descr="" id="87" name="Graphics 10"/>
        <xdr:cNvPicPr/>
      </xdr:nvPicPr>
      <xdr:blipFill>
        <a:blip r:embed="rId3"/>
        <a:stretch>
          <a:fillRect/>
        </a:stretch>
      </xdr:blipFill>
      <xdr:spPr>
        <a:xfrm>
          <a:off x="16583400" y="5693760"/>
          <a:ext cx="7082640" cy="5277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712800</xdr:colOff>
      <xdr:row>56</xdr:row>
      <xdr:rowOff>114840</xdr:rowOff>
    </xdr:from>
    <xdr:to>
      <xdr:col>10</xdr:col>
      <xdr:colOff>245880</xdr:colOff>
      <xdr:row>82</xdr:row>
      <xdr:rowOff>57600</xdr:rowOff>
    </xdr:to>
    <xdr:pic>
      <xdr:nvPicPr>
        <xdr:cNvPr descr="" id="88" name="Graphics 26"/>
        <xdr:cNvPicPr/>
      </xdr:nvPicPr>
      <xdr:blipFill>
        <a:blip r:embed="rId4"/>
        <a:stretch>
          <a:fillRect/>
        </a:stretch>
      </xdr:blipFill>
      <xdr:spPr>
        <a:xfrm>
          <a:off x="1526040" y="11942280"/>
          <a:ext cx="7106040" cy="5324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665280</xdr:colOff>
      <xdr:row>56</xdr:row>
      <xdr:rowOff>57600</xdr:rowOff>
    </xdr:from>
    <xdr:to>
      <xdr:col>19</xdr:col>
      <xdr:colOff>179280</xdr:colOff>
      <xdr:row>82</xdr:row>
      <xdr:rowOff>133920</xdr:rowOff>
    </xdr:to>
    <xdr:pic>
      <xdr:nvPicPr>
        <xdr:cNvPr descr="" id="89" name="Graphics 27"/>
        <xdr:cNvPicPr/>
      </xdr:nvPicPr>
      <xdr:blipFill>
        <a:blip r:embed="rId5"/>
        <a:stretch>
          <a:fillRect/>
        </a:stretch>
      </xdr:blipFill>
      <xdr:spPr>
        <a:xfrm>
          <a:off x="9051480" y="11885040"/>
          <a:ext cx="7045920" cy="5457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693720</xdr:colOff>
      <xdr:row>86</xdr:row>
      <xdr:rowOff>38520</xdr:rowOff>
    </xdr:from>
    <xdr:to>
      <xdr:col>10</xdr:col>
      <xdr:colOff>217440</xdr:colOff>
      <xdr:row>113</xdr:row>
      <xdr:rowOff>57600</xdr:rowOff>
    </xdr:to>
    <xdr:pic>
      <xdr:nvPicPr>
        <xdr:cNvPr descr="" id="90" name="Graphics 28"/>
        <xdr:cNvPicPr/>
      </xdr:nvPicPr>
      <xdr:blipFill>
        <a:blip r:embed="rId6"/>
        <a:stretch>
          <a:fillRect/>
        </a:stretch>
      </xdr:blipFill>
      <xdr:spPr>
        <a:xfrm>
          <a:off x="1506960" y="18009360"/>
          <a:ext cx="7096680" cy="5305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703440</xdr:colOff>
      <xdr:row>86</xdr:row>
      <xdr:rowOff>38520</xdr:rowOff>
    </xdr:from>
    <xdr:to>
      <xdr:col>19</xdr:col>
      <xdr:colOff>198720</xdr:colOff>
      <xdr:row>113</xdr:row>
      <xdr:rowOff>153000</xdr:rowOff>
    </xdr:to>
    <xdr:pic>
      <xdr:nvPicPr>
        <xdr:cNvPr descr="" id="91" name="Graphics 29"/>
        <xdr:cNvPicPr/>
      </xdr:nvPicPr>
      <xdr:blipFill>
        <a:blip r:embed="rId7"/>
        <a:stretch>
          <a:fillRect/>
        </a:stretch>
      </xdr:blipFill>
      <xdr:spPr>
        <a:xfrm>
          <a:off x="9089640" y="18009360"/>
          <a:ext cx="7027200" cy="540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722520</xdr:colOff>
      <xdr:row>118</xdr:row>
      <xdr:rowOff>162360</xdr:rowOff>
    </xdr:from>
    <xdr:to>
      <xdr:col>10</xdr:col>
      <xdr:colOff>246240</xdr:colOff>
      <xdr:row>148</xdr:row>
      <xdr:rowOff>114840</xdr:rowOff>
    </xdr:to>
    <xdr:pic>
      <xdr:nvPicPr>
        <xdr:cNvPr descr="" id="92" name="Graphics 30"/>
        <xdr:cNvPicPr/>
      </xdr:nvPicPr>
      <xdr:blipFill>
        <a:blip r:embed="rId8"/>
        <a:stretch>
          <a:fillRect/>
        </a:stretch>
      </xdr:blipFill>
      <xdr:spPr>
        <a:xfrm>
          <a:off x="1535760" y="24372360"/>
          <a:ext cx="7096680" cy="5810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665280</xdr:colOff>
      <xdr:row>118</xdr:row>
      <xdr:rowOff>86400</xdr:rowOff>
    </xdr:from>
    <xdr:to>
      <xdr:col>19</xdr:col>
      <xdr:colOff>303120</xdr:colOff>
      <xdr:row>148</xdr:row>
      <xdr:rowOff>181800</xdr:rowOff>
    </xdr:to>
    <xdr:pic>
      <xdr:nvPicPr>
        <xdr:cNvPr descr="" id="93" name="Graphics 33"/>
        <xdr:cNvPicPr/>
      </xdr:nvPicPr>
      <xdr:blipFill>
        <a:blip r:embed="rId9"/>
        <a:stretch>
          <a:fillRect/>
        </a:stretch>
      </xdr:blipFill>
      <xdr:spPr>
        <a:xfrm>
          <a:off x="9051480" y="24296400"/>
          <a:ext cx="7169760" cy="5952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750960</xdr:colOff>
      <xdr:row>153</xdr:row>
      <xdr:rowOff>143280</xdr:rowOff>
    </xdr:from>
    <xdr:to>
      <xdr:col>19</xdr:col>
      <xdr:colOff>455760</xdr:colOff>
      <xdr:row>186</xdr:row>
      <xdr:rowOff>76680</xdr:rowOff>
    </xdr:to>
    <xdr:pic>
      <xdr:nvPicPr>
        <xdr:cNvPr descr="" id="94" name="Graphics 34"/>
        <xdr:cNvPicPr/>
      </xdr:nvPicPr>
      <xdr:blipFill>
        <a:blip r:embed="rId10"/>
        <a:stretch>
          <a:fillRect/>
        </a:stretch>
      </xdr:blipFill>
      <xdr:spPr>
        <a:xfrm>
          <a:off x="9137160" y="31163400"/>
          <a:ext cx="7236720" cy="6363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779760</xdr:colOff>
      <xdr:row>153</xdr:row>
      <xdr:rowOff>95760</xdr:rowOff>
    </xdr:from>
    <xdr:to>
      <xdr:col>10</xdr:col>
      <xdr:colOff>446400</xdr:colOff>
      <xdr:row>186</xdr:row>
      <xdr:rowOff>67320</xdr:rowOff>
    </xdr:to>
    <xdr:pic>
      <xdr:nvPicPr>
        <xdr:cNvPr descr="" id="95" name="Graphics 35"/>
        <xdr:cNvPicPr/>
      </xdr:nvPicPr>
      <xdr:blipFill>
        <a:blip r:embed="rId11"/>
        <a:stretch>
          <a:fillRect/>
        </a:stretch>
      </xdr:blipFill>
      <xdr:spPr>
        <a:xfrm>
          <a:off x="1593000" y="31115880"/>
          <a:ext cx="7239600" cy="6401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550800</xdr:colOff>
      <xdr:row>15</xdr:row>
      <xdr:rowOff>162360</xdr:rowOff>
    </xdr:from>
    <xdr:to>
      <xdr:col>10</xdr:col>
      <xdr:colOff>446040</xdr:colOff>
      <xdr:row>47</xdr:row>
      <xdr:rowOff>171720</xdr:rowOff>
    </xdr:to>
    <xdr:pic>
      <xdr:nvPicPr>
        <xdr:cNvPr descr="" id="96" name="Graphics 16"/>
        <xdr:cNvPicPr/>
      </xdr:nvPicPr>
      <xdr:blipFill>
        <a:blip r:embed="rId1"/>
        <a:stretch>
          <a:fillRect/>
        </a:stretch>
      </xdr:blipFill>
      <xdr:spPr>
        <a:xfrm>
          <a:off x="1364040" y="4901760"/>
          <a:ext cx="8208000" cy="6248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103320</xdr:colOff>
      <xdr:row>15</xdr:row>
      <xdr:rowOff>114840</xdr:rowOff>
    </xdr:from>
    <xdr:to>
      <xdr:col>21</xdr:col>
      <xdr:colOff>284400</xdr:colOff>
      <xdr:row>47</xdr:row>
      <xdr:rowOff>191160</xdr:rowOff>
    </xdr:to>
    <xdr:pic>
      <xdr:nvPicPr>
        <xdr:cNvPr descr="" id="97" name="Graphics 17"/>
        <xdr:cNvPicPr/>
      </xdr:nvPicPr>
      <xdr:blipFill>
        <a:blip r:embed="rId2"/>
        <a:stretch>
          <a:fillRect/>
        </a:stretch>
      </xdr:blipFill>
      <xdr:spPr>
        <a:xfrm>
          <a:off x="10042920" y="4854240"/>
          <a:ext cx="8315280" cy="6315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22</xdr:col>
      <xdr:colOff>141480</xdr:colOff>
      <xdr:row>15</xdr:row>
      <xdr:rowOff>153000</xdr:rowOff>
    </xdr:from>
    <xdr:to>
      <xdr:col>34</xdr:col>
      <xdr:colOff>169920</xdr:colOff>
      <xdr:row>48</xdr:row>
      <xdr:rowOff>133920</xdr:rowOff>
    </xdr:to>
    <xdr:pic>
      <xdr:nvPicPr>
        <xdr:cNvPr descr="" id="98" name="Graphics 18"/>
        <xdr:cNvPicPr/>
      </xdr:nvPicPr>
      <xdr:blipFill>
        <a:blip r:embed="rId3"/>
        <a:stretch>
          <a:fillRect/>
        </a:stretch>
      </xdr:blipFill>
      <xdr:spPr>
        <a:xfrm>
          <a:off x="19028880" y="4892400"/>
          <a:ext cx="9789480" cy="6410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446040</xdr:colOff>
      <xdr:row>52</xdr:row>
      <xdr:rowOff>29160</xdr:rowOff>
    </xdr:from>
    <xdr:to>
      <xdr:col>10</xdr:col>
      <xdr:colOff>531720</xdr:colOff>
      <xdr:row>82</xdr:row>
      <xdr:rowOff>29160</xdr:rowOff>
    </xdr:to>
    <xdr:pic>
      <xdr:nvPicPr>
        <xdr:cNvPr descr="" id="99" name="Graphics 19"/>
        <xdr:cNvPicPr/>
      </xdr:nvPicPr>
      <xdr:blipFill>
        <a:blip r:embed="rId4"/>
        <a:stretch>
          <a:fillRect/>
        </a:stretch>
      </xdr:blipFill>
      <xdr:spPr>
        <a:xfrm>
          <a:off x="1259280" y="11959920"/>
          <a:ext cx="8398440" cy="5857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169920</xdr:colOff>
      <xdr:row>52</xdr:row>
      <xdr:rowOff>29160</xdr:rowOff>
    </xdr:from>
    <xdr:to>
      <xdr:col>21</xdr:col>
      <xdr:colOff>455760</xdr:colOff>
      <xdr:row>82</xdr:row>
      <xdr:rowOff>153000</xdr:rowOff>
    </xdr:to>
    <xdr:pic>
      <xdr:nvPicPr>
        <xdr:cNvPr descr="" id="100" name="Graphics 20"/>
        <xdr:cNvPicPr/>
      </xdr:nvPicPr>
      <xdr:blipFill>
        <a:blip r:embed="rId5"/>
        <a:stretch>
          <a:fillRect/>
        </a:stretch>
      </xdr:blipFill>
      <xdr:spPr>
        <a:xfrm>
          <a:off x="10109520" y="11959920"/>
          <a:ext cx="8420040" cy="5981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627120</xdr:colOff>
      <xdr:row>55</xdr:row>
      <xdr:rowOff>360</xdr:rowOff>
    </xdr:from>
    <xdr:to>
      <xdr:col>9</xdr:col>
      <xdr:colOff>141120</xdr:colOff>
      <xdr:row>86</xdr:row>
      <xdr:rowOff>9720</xdr:rowOff>
    </xdr:to>
    <xdr:pic>
      <xdr:nvPicPr>
        <xdr:cNvPr descr="" id="101" name="Graphics 36"/>
        <xdr:cNvPicPr/>
      </xdr:nvPicPr>
      <xdr:blipFill>
        <a:blip r:embed="rId1"/>
        <a:stretch>
          <a:fillRect/>
        </a:stretch>
      </xdr:blipFill>
      <xdr:spPr>
        <a:xfrm>
          <a:off x="1440360" y="11352600"/>
          <a:ext cx="7327080" cy="605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531720</xdr:colOff>
      <xdr:row>54</xdr:row>
      <xdr:rowOff>181440</xdr:rowOff>
    </xdr:from>
    <xdr:to>
      <xdr:col>18</xdr:col>
      <xdr:colOff>512640</xdr:colOff>
      <xdr:row>86</xdr:row>
      <xdr:rowOff>66960</xdr:rowOff>
    </xdr:to>
    <xdr:pic>
      <xdr:nvPicPr>
        <xdr:cNvPr descr="" id="102" name="Graphics 37"/>
        <xdr:cNvPicPr/>
      </xdr:nvPicPr>
      <xdr:blipFill>
        <a:blip r:embed="rId2"/>
        <a:stretch>
          <a:fillRect/>
        </a:stretch>
      </xdr:blipFill>
      <xdr:spPr>
        <a:xfrm>
          <a:off x="9158040" y="11343240"/>
          <a:ext cx="7301880" cy="6124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684360</xdr:colOff>
      <xdr:row>55</xdr:row>
      <xdr:rowOff>76680</xdr:rowOff>
    </xdr:from>
    <xdr:to>
      <xdr:col>27</xdr:col>
      <xdr:colOff>789120</xdr:colOff>
      <xdr:row>86</xdr:row>
      <xdr:rowOff>124200</xdr:rowOff>
    </xdr:to>
    <xdr:pic>
      <xdr:nvPicPr>
        <xdr:cNvPr descr="" id="103" name="Graphics 38"/>
        <xdr:cNvPicPr/>
      </xdr:nvPicPr>
      <xdr:blipFill>
        <a:blip r:embed="rId3"/>
        <a:stretch>
          <a:fillRect/>
        </a:stretch>
      </xdr:blipFill>
      <xdr:spPr>
        <a:xfrm>
          <a:off x="16631640" y="11428920"/>
          <a:ext cx="7425720" cy="609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579600</xdr:colOff>
      <xdr:row>90</xdr:row>
      <xdr:rowOff>86400</xdr:rowOff>
    </xdr:from>
    <xdr:to>
      <xdr:col>9</xdr:col>
      <xdr:colOff>189000</xdr:colOff>
      <xdr:row>120</xdr:row>
      <xdr:rowOff>153000</xdr:rowOff>
    </xdr:to>
    <xdr:pic>
      <xdr:nvPicPr>
        <xdr:cNvPr descr="" id="104" name="Graphics 39"/>
        <xdr:cNvPicPr/>
      </xdr:nvPicPr>
      <xdr:blipFill>
        <a:blip r:embed="rId4"/>
        <a:stretch>
          <a:fillRect/>
        </a:stretch>
      </xdr:blipFill>
      <xdr:spPr>
        <a:xfrm>
          <a:off x="1392840" y="18249120"/>
          <a:ext cx="7422480" cy="592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522360</xdr:colOff>
      <xdr:row>90</xdr:row>
      <xdr:rowOff>38520</xdr:rowOff>
    </xdr:from>
    <xdr:to>
      <xdr:col>18</xdr:col>
      <xdr:colOff>722520</xdr:colOff>
      <xdr:row>120</xdr:row>
      <xdr:rowOff>105120</xdr:rowOff>
    </xdr:to>
    <xdr:pic>
      <xdr:nvPicPr>
        <xdr:cNvPr descr="" id="105" name="Graphics 40"/>
        <xdr:cNvPicPr/>
      </xdr:nvPicPr>
      <xdr:blipFill>
        <a:blip r:embed="rId5"/>
        <a:stretch>
          <a:fillRect/>
        </a:stretch>
      </xdr:blipFill>
      <xdr:spPr>
        <a:xfrm>
          <a:off x="9148680" y="18201240"/>
          <a:ext cx="7521120" cy="592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465120</xdr:colOff>
      <xdr:row>124</xdr:row>
      <xdr:rowOff>29160</xdr:rowOff>
    </xdr:from>
    <xdr:to>
      <xdr:col>9</xdr:col>
      <xdr:colOff>150840</xdr:colOff>
      <xdr:row>156</xdr:row>
      <xdr:rowOff>191160</xdr:rowOff>
    </xdr:to>
    <xdr:pic>
      <xdr:nvPicPr>
        <xdr:cNvPr descr="" id="106" name="Graphics 41"/>
        <xdr:cNvPicPr/>
      </xdr:nvPicPr>
      <xdr:blipFill>
        <a:blip r:embed="rId6"/>
        <a:stretch>
          <a:fillRect/>
        </a:stretch>
      </xdr:blipFill>
      <xdr:spPr>
        <a:xfrm>
          <a:off x="1278360" y="24811920"/>
          <a:ext cx="7498800" cy="6400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550800</xdr:colOff>
      <xdr:row>124</xdr:row>
      <xdr:rowOff>38520</xdr:rowOff>
    </xdr:from>
    <xdr:to>
      <xdr:col>18</xdr:col>
      <xdr:colOff>665280</xdr:colOff>
      <xdr:row>157</xdr:row>
      <xdr:rowOff>95760</xdr:rowOff>
    </xdr:to>
    <xdr:pic>
      <xdr:nvPicPr>
        <xdr:cNvPr descr="" id="107" name="Graphics 42"/>
        <xdr:cNvPicPr/>
      </xdr:nvPicPr>
      <xdr:blipFill>
        <a:blip r:embed="rId7"/>
        <a:stretch>
          <a:fillRect/>
        </a:stretch>
      </xdr:blipFill>
      <xdr:spPr>
        <a:xfrm>
          <a:off x="9177120" y="24821280"/>
          <a:ext cx="7435440" cy="6486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646200</xdr:colOff>
      <xdr:row>24</xdr:row>
      <xdr:rowOff>86400</xdr:rowOff>
    </xdr:from>
    <xdr:to>
      <xdr:col>9</xdr:col>
      <xdr:colOff>179280</xdr:colOff>
      <xdr:row>52</xdr:row>
      <xdr:rowOff>77040</xdr:rowOff>
    </xdr:to>
    <xdr:pic>
      <xdr:nvPicPr>
        <xdr:cNvPr descr="" id="108" name="Graphics 63"/>
        <xdr:cNvPicPr/>
      </xdr:nvPicPr>
      <xdr:blipFill>
        <a:blip r:embed="rId8"/>
        <a:stretch>
          <a:fillRect/>
        </a:stretch>
      </xdr:blipFill>
      <xdr:spPr>
        <a:xfrm>
          <a:off x="1459440" y="5504760"/>
          <a:ext cx="7346160" cy="5353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646200</xdr:colOff>
      <xdr:row>24</xdr:row>
      <xdr:rowOff>86400</xdr:rowOff>
    </xdr:from>
    <xdr:to>
      <xdr:col>18</xdr:col>
      <xdr:colOff>550800</xdr:colOff>
      <xdr:row>52</xdr:row>
      <xdr:rowOff>67320</xdr:rowOff>
    </xdr:to>
    <xdr:pic>
      <xdr:nvPicPr>
        <xdr:cNvPr descr="" id="109" name="Graphics 64"/>
        <xdr:cNvPicPr/>
      </xdr:nvPicPr>
      <xdr:blipFill>
        <a:blip r:embed="rId9"/>
        <a:stretch>
          <a:fillRect/>
        </a:stretch>
      </xdr:blipFill>
      <xdr:spPr>
        <a:xfrm>
          <a:off x="9272520" y="5504760"/>
          <a:ext cx="7225560" cy="5343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779760</xdr:colOff>
      <xdr:row>102</xdr:row>
      <xdr:rowOff>76680</xdr:rowOff>
    </xdr:from>
    <xdr:to>
      <xdr:col>8</xdr:col>
      <xdr:colOff>1646640</xdr:colOff>
      <xdr:row>134</xdr:row>
      <xdr:rowOff>57600</xdr:rowOff>
    </xdr:to>
    <xdr:pic>
      <xdr:nvPicPr>
        <xdr:cNvPr descr="" id="110" name="Graphics 11"/>
        <xdr:cNvPicPr/>
      </xdr:nvPicPr>
      <xdr:blipFill>
        <a:blip r:embed="rId1"/>
        <a:stretch>
          <a:fillRect/>
        </a:stretch>
      </xdr:blipFill>
      <xdr:spPr>
        <a:xfrm>
          <a:off x="1424880" y="19976760"/>
          <a:ext cx="7355880" cy="6086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598680</xdr:colOff>
      <xdr:row>103</xdr:row>
      <xdr:rowOff>29160</xdr:rowOff>
    </xdr:from>
    <xdr:to>
      <xdr:col>20</xdr:col>
      <xdr:colOff>331920</xdr:colOff>
      <xdr:row>135</xdr:row>
      <xdr:rowOff>57600</xdr:rowOff>
    </xdr:to>
    <xdr:pic>
      <xdr:nvPicPr>
        <xdr:cNvPr descr="" id="111" name="Graphics 12"/>
        <xdr:cNvPicPr/>
      </xdr:nvPicPr>
      <xdr:blipFill>
        <a:blip r:embed="rId2"/>
        <a:stretch>
          <a:fillRect/>
        </a:stretch>
      </xdr:blipFill>
      <xdr:spPr>
        <a:xfrm>
          <a:off x="9892440" y="20119680"/>
          <a:ext cx="7469280" cy="6134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21</xdr:col>
      <xdr:colOff>274680</xdr:colOff>
      <xdr:row>102</xdr:row>
      <xdr:rowOff>143280</xdr:rowOff>
    </xdr:from>
    <xdr:to>
      <xdr:col>33</xdr:col>
      <xdr:colOff>379440</xdr:colOff>
      <xdr:row>134</xdr:row>
      <xdr:rowOff>190800</xdr:rowOff>
    </xdr:to>
    <xdr:pic>
      <xdr:nvPicPr>
        <xdr:cNvPr descr="" id="112" name="Graphics 13"/>
        <xdr:cNvPicPr/>
      </xdr:nvPicPr>
      <xdr:blipFill>
        <a:blip r:embed="rId3"/>
        <a:stretch>
          <a:fillRect/>
        </a:stretch>
      </xdr:blipFill>
      <xdr:spPr>
        <a:xfrm>
          <a:off x="17949600" y="20043360"/>
          <a:ext cx="7846920" cy="6153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770040</xdr:colOff>
      <xdr:row>138</xdr:row>
      <xdr:rowOff>19440</xdr:rowOff>
    </xdr:from>
    <xdr:to>
      <xdr:col>8</xdr:col>
      <xdr:colOff>1684440</xdr:colOff>
      <xdr:row>169</xdr:row>
      <xdr:rowOff>143280</xdr:rowOff>
    </xdr:to>
    <xdr:pic>
      <xdr:nvPicPr>
        <xdr:cNvPr descr="" id="113" name="Graphics 14"/>
        <xdr:cNvPicPr/>
      </xdr:nvPicPr>
      <xdr:blipFill>
        <a:blip r:embed="rId4"/>
        <a:stretch>
          <a:fillRect/>
        </a:stretch>
      </xdr:blipFill>
      <xdr:spPr>
        <a:xfrm>
          <a:off x="1415160" y="26786880"/>
          <a:ext cx="7403400" cy="617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655560</xdr:colOff>
      <xdr:row>138</xdr:row>
      <xdr:rowOff>48240</xdr:rowOff>
    </xdr:from>
    <xdr:to>
      <xdr:col>20</xdr:col>
      <xdr:colOff>398520</xdr:colOff>
      <xdr:row>170</xdr:row>
      <xdr:rowOff>19800</xdr:rowOff>
    </xdr:to>
    <xdr:pic>
      <xdr:nvPicPr>
        <xdr:cNvPr descr="" id="114" name="Graphics 15"/>
        <xdr:cNvPicPr/>
      </xdr:nvPicPr>
      <xdr:blipFill>
        <a:blip r:embed="rId5"/>
        <a:stretch>
          <a:fillRect/>
        </a:stretch>
      </xdr:blipFill>
      <xdr:spPr>
        <a:xfrm>
          <a:off x="9949320" y="26815680"/>
          <a:ext cx="7479000" cy="621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798480</xdr:colOff>
      <xdr:row>171</xdr:row>
      <xdr:rowOff>172080</xdr:rowOff>
    </xdr:from>
    <xdr:to>
      <xdr:col>8</xdr:col>
      <xdr:colOff>1684440</xdr:colOff>
      <xdr:row>200</xdr:row>
      <xdr:rowOff>153000</xdr:rowOff>
    </xdr:to>
    <xdr:pic>
      <xdr:nvPicPr>
        <xdr:cNvPr descr="" id="115" name="Graphics 43"/>
        <xdr:cNvPicPr/>
      </xdr:nvPicPr>
      <xdr:blipFill>
        <a:blip r:embed="rId6"/>
        <a:stretch>
          <a:fillRect/>
        </a:stretch>
      </xdr:blipFill>
      <xdr:spPr>
        <a:xfrm>
          <a:off x="1443600" y="33369120"/>
          <a:ext cx="7374960" cy="5648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693720</xdr:colOff>
      <xdr:row>171</xdr:row>
      <xdr:rowOff>153000</xdr:rowOff>
    </xdr:from>
    <xdr:to>
      <xdr:col>20</xdr:col>
      <xdr:colOff>541440</xdr:colOff>
      <xdr:row>201</xdr:row>
      <xdr:rowOff>38520</xdr:rowOff>
    </xdr:to>
    <xdr:pic>
      <xdr:nvPicPr>
        <xdr:cNvPr descr="" id="116" name="Graphics 44"/>
        <xdr:cNvPicPr/>
      </xdr:nvPicPr>
      <xdr:blipFill>
        <a:blip r:embed="rId7"/>
        <a:stretch>
          <a:fillRect/>
        </a:stretch>
      </xdr:blipFill>
      <xdr:spPr>
        <a:xfrm>
          <a:off x="9987480" y="33350040"/>
          <a:ext cx="7583760" cy="5743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798480</xdr:colOff>
      <xdr:row>203</xdr:row>
      <xdr:rowOff>172080</xdr:rowOff>
    </xdr:from>
    <xdr:to>
      <xdr:col>8</xdr:col>
      <xdr:colOff>1665360</xdr:colOff>
      <xdr:row>233</xdr:row>
      <xdr:rowOff>19800</xdr:rowOff>
    </xdr:to>
    <xdr:pic>
      <xdr:nvPicPr>
        <xdr:cNvPr descr="" id="117" name="Graphics 45"/>
        <xdr:cNvPicPr/>
      </xdr:nvPicPr>
      <xdr:blipFill>
        <a:blip r:embed="rId8"/>
        <a:stretch>
          <a:fillRect/>
        </a:stretch>
      </xdr:blipFill>
      <xdr:spPr>
        <a:xfrm>
          <a:off x="1443600" y="39607920"/>
          <a:ext cx="7355880" cy="5705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674640</xdr:colOff>
      <xdr:row>204</xdr:row>
      <xdr:rowOff>29160</xdr:rowOff>
    </xdr:from>
    <xdr:to>
      <xdr:col>20</xdr:col>
      <xdr:colOff>588960</xdr:colOff>
      <xdr:row>233</xdr:row>
      <xdr:rowOff>124560</xdr:rowOff>
    </xdr:to>
    <xdr:pic>
      <xdr:nvPicPr>
        <xdr:cNvPr descr="" id="118" name="Graphics 46"/>
        <xdr:cNvPicPr/>
      </xdr:nvPicPr>
      <xdr:blipFill>
        <a:blip r:embed="rId9"/>
        <a:stretch>
          <a:fillRect/>
        </a:stretch>
      </xdr:blipFill>
      <xdr:spPr>
        <a:xfrm>
          <a:off x="9968400" y="39655440"/>
          <a:ext cx="7650360" cy="5762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798480</xdr:colOff>
      <xdr:row>237</xdr:row>
      <xdr:rowOff>76680</xdr:rowOff>
    </xdr:from>
    <xdr:to>
      <xdr:col>8</xdr:col>
      <xdr:colOff>1703520</xdr:colOff>
      <xdr:row>265</xdr:row>
      <xdr:rowOff>95760</xdr:rowOff>
    </xdr:to>
    <xdr:pic>
      <xdr:nvPicPr>
        <xdr:cNvPr descr="" id="119" name="Graphics 47"/>
        <xdr:cNvPicPr/>
      </xdr:nvPicPr>
      <xdr:blipFill>
        <a:blip r:embed="rId10"/>
        <a:stretch>
          <a:fillRect/>
        </a:stretch>
      </xdr:blipFill>
      <xdr:spPr>
        <a:xfrm>
          <a:off x="1443600" y="46132560"/>
          <a:ext cx="7394040" cy="549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636840</xdr:colOff>
      <xdr:row>237</xdr:row>
      <xdr:rowOff>143280</xdr:rowOff>
    </xdr:from>
    <xdr:to>
      <xdr:col>20</xdr:col>
      <xdr:colOff>608400</xdr:colOff>
      <xdr:row>266</xdr:row>
      <xdr:rowOff>38520</xdr:rowOff>
    </xdr:to>
    <xdr:pic>
      <xdr:nvPicPr>
        <xdr:cNvPr descr="" id="120" name="Graphics 48"/>
        <xdr:cNvPicPr/>
      </xdr:nvPicPr>
      <xdr:blipFill>
        <a:blip r:embed="rId11"/>
        <a:stretch>
          <a:fillRect/>
        </a:stretch>
      </xdr:blipFill>
      <xdr:spPr>
        <a:xfrm>
          <a:off x="9930600" y="46199160"/>
          <a:ext cx="7707600" cy="556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636840</xdr:colOff>
      <xdr:row>33</xdr:row>
      <xdr:rowOff>219600</xdr:rowOff>
    </xdr:from>
    <xdr:to>
      <xdr:col>20</xdr:col>
      <xdr:colOff>322560</xdr:colOff>
      <xdr:row>64</xdr:row>
      <xdr:rowOff>57600</xdr:rowOff>
    </xdr:to>
    <xdr:pic>
      <xdr:nvPicPr>
        <xdr:cNvPr descr="" id="121" name="Graphics 65"/>
        <xdr:cNvPicPr/>
      </xdr:nvPicPr>
      <xdr:blipFill>
        <a:blip r:embed="rId12"/>
        <a:stretch>
          <a:fillRect/>
        </a:stretch>
      </xdr:blipFill>
      <xdr:spPr>
        <a:xfrm>
          <a:off x="9930600" y="6689520"/>
          <a:ext cx="7421760" cy="5886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779760</xdr:colOff>
      <xdr:row>33</xdr:row>
      <xdr:rowOff>95760</xdr:rowOff>
    </xdr:from>
    <xdr:to>
      <xdr:col>8</xdr:col>
      <xdr:colOff>2065680</xdr:colOff>
      <xdr:row>63</xdr:row>
      <xdr:rowOff>19440</xdr:rowOff>
    </xdr:to>
    <xdr:pic>
      <xdr:nvPicPr>
        <xdr:cNvPr descr="" id="122" name="Graphics 66"/>
        <xdr:cNvPicPr/>
      </xdr:nvPicPr>
      <xdr:blipFill>
        <a:blip r:embed="rId13"/>
        <a:stretch>
          <a:fillRect/>
        </a:stretch>
      </xdr:blipFill>
      <xdr:spPr>
        <a:xfrm>
          <a:off x="1424880" y="6565680"/>
          <a:ext cx="7774920" cy="5781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141480</xdr:colOff>
      <xdr:row>21</xdr:row>
      <xdr:rowOff>105480</xdr:rowOff>
    </xdr:from>
    <xdr:to>
      <xdr:col>7</xdr:col>
      <xdr:colOff>751320</xdr:colOff>
      <xdr:row>46</xdr:row>
      <xdr:rowOff>19800</xdr:rowOff>
    </xdr:to>
    <xdr:pic>
      <xdr:nvPicPr>
        <xdr:cNvPr descr="" id="123" name="Graphics 49"/>
        <xdr:cNvPicPr/>
      </xdr:nvPicPr>
      <xdr:blipFill>
        <a:blip r:embed="rId1"/>
        <a:stretch>
          <a:fillRect/>
        </a:stretch>
      </xdr:blipFill>
      <xdr:spPr>
        <a:xfrm>
          <a:off x="786600" y="4813200"/>
          <a:ext cx="5720760" cy="4671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284040</xdr:colOff>
      <xdr:row>21</xdr:row>
      <xdr:rowOff>105480</xdr:rowOff>
    </xdr:from>
    <xdr:to>
      <xdr:col>16</xdr:col>
      <xdr:colOff>579240</xdr:colOff>
      <xdr:row>46</xdr:row>
      <xdr:rowOff>57960</xdr:rowOff>
    </xdr:to>
    <xdr:pic>
      <xdr:nvPicPr>
        <xdr:cNvPr descr="" id="124" name="Graphics 50"/>
        <xdr:cNvPicPr/>
      </xdr:nvPicPr>
      <xdr:blipFill>
        <a:blip r:embed="rId2"/>
        <a:stretch>
          <a:fillRect/>
        </a:stretch>
      </xdr:blipFill>
      <xdr:spPr>
        <a:xfrm>
          <a:off x="6838200" y="4813200"/>
          <a:ext cx="5716800" cy="470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17</xdr:col>
      <xdr:colOff>293760</xdr:colOff>
      <xdr:row>21</xdr:row>
      <xdr:rowOff>86400</xdr:rowOff>
    </xdr:from>
    <xdr:to>
      <xdr:col>26</xdr:col>
      <xdr:colOff>636840</xdr:colOff>
      <xdr:row>46</xdr:row>
      <xdr:rowOff>38880</xdr:rowOff>
    </xdr:to>
    <xdr:pic>
      <xdr:nvPicPr>
        <xdr:cNvPr descr="" id="125" name="Graphics 51"/>
        <xdr:cNvPicPr/>
      </xdr:nvPicPr>
      <xdr:blipFill>
        <a:blip r:embed="rId3"/>
        <a:stretch>
          <a:fillRect/>
        </a:stretch>
      </xdr:blipFill>
      <xdr:spPr>
        <a:xfrm>
          <a:off x="12915000" y="4794120"/>
          <a:ext cx="6149520" cy="470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112680</xdr:colOff>
      <xdr:row>50</xdr:row>
      <xdr:rowOff>29160</xdr:rowOff>
    </xdr:from>
    <xdr:to>
      <xdr:col>7</xdr:col>
      <xdr:colOff>741240</xdr:colOff>
      <xdr:row>74</xdr:row>
      <xdr:rowOff>143640</xdr:rowOff>
    </xdr:to>
    <xdr:pic>
      <xdr:nvPicPr>
        <xdr:cNvPr descr="" id="126" name="Graphics 52"/>
        <xdr:cNvPicPr/>
      </xdr:nvPicPr>
      <xdr:blipFill>
        <a:blip r:embed="rId4"/>
        <a:stretch>
          <a:fillRect/>
        </a:stretch>
      </xdr:blipFill>
      <xdr:spPr>
        <a:xfrm>
          <a:off x="757800" y="10255680"/>
          <a:ext cx="5739480" cy="4663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331920</xdr:colOff>
      <xdr:row>78</xdr:row>
      <xdr:rowOff>162360</xdr:rowOff>
    </xdr:from>
    <xdr:to>
      <xdr:col>17</xdr:col>
      <xdr:colOff>122400</xdr:colOff>
      <xdr:row>103</xdr:row>
      <xdr:rowOff>114840</xdr:rowOff>
    </xdr:to>
    <xdr:pic>
      <xdr:nvPicPr>
        <xdr:cNvPr descr="" id="127" name="Graphics 53"/>
        <xdr:cNvPicPr/>
      </xdr:nvPicPr>
      <xdr:blipFill>
        <a:blip r:embed="rId5"/>
        <a:stretch>
          <a:fillRect/>
        </a:stretch>
      </xdr:blipFill>
      <xdr:spPr>
        <a:xfrm>
          <a:off x="6886080" y="15699240"/>
          <a:ext cx="5857560" cy="4715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303120</xdr:colOff>
      <xdr:row>50</xdr:row>
      <xdr:rowOff>38520</xdr:rowOff>
    </xdr:from>
    <xdr:to>
      <xdr:col>17</xdr:col>
      <xdr:colOff>55440</xdr:colOff>
      <xdr:row>74</xdr:row>
      <xdr:rowOff>190800</xdr:rowOff>
    </xdr:to>
    <xdr:pic>
      <xdr:nvPicPr>
        <xdr:cNvPr descr="" id="128" name="Graphics 54"/>
        <xdr:cNvPicPr/>
      </xdr:nvPicPr>
      <xdr:blipFill>
        <a:blip r:embed="rId6"/>
        <a:stretch>
          <a:fillRect/>
        </a:stretch>
      </xdr:blipFill>
      <xdr:spPr>
        <a:xfrm>
          <a:off x="6857280" y="10265040"/>
          <a:ext cx="5819400" cy="4700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150840</xdr:colOff>
      <xdr:row>78</xdr:row>
      <xdr:rowOff>162360</xdr:rowOff>
    </xdr:from>
    <xdr:to>
      <xdr:col>7</xdr:col>
      <xdr:colOff>760680</xdr:colOff>
      <xdr:row>103</xdr:row>
      <xdr:rowOff>66960</xdr:rowOff>
    </xdr:to>
    <xdr:pic>
      <xdr:nvPicPr>
        <xdr:cNvPr descr="" id="129" name="Graphics 55"/>
        <xdr:cNvPicPr/>
      </xdr:nvPicPr>
      <xdr:blipFill>
        <a:blip r:embed="rId7"/>
        <a:stretch>
          <a:fillRect/>
        </a:stretch>
      </xdr:blipFill>
      <xdr:spPr>
        <a:xfrm>
          <a:off x="795960" y="15699240"/>
          <a:ext cx="5720760" cy="466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112680</xdr:colOff>
      <xdr:row>107</xdr:row>
      <xdr:rowOff>181440</xdr:rowOff>
    </xdr:from>
    <xdr:to>
      <xdr:col>7</xdr:col>
      <xdr:colOff>779400</xdr:colOff>
      <xdr:row>133</xdr:row>
      <xdr:rowOff>29160</xdr:rowOff>
    </xdr:to>
    <xdr:pic>
      <xdr:nvPicPr>
        <xdr:cNvPr descr="" id="130" name="Graphics 56"/>
        <xdr:cNvPicPr/>
      </xdr:nvPicPr>
      <xdr:blipFill>
        <a:blip r:embed="rId8"/>
        <a:stretch>
          <a:fillRect/>
        </a:stretch>
      </xdr:blipFill>
      <xdr:spPr>
        <a:xfrm>
          <a:off x="757800" y="21242880"/>
          <a:ext cx="5777640" cy="4800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407880</xdr:colOff>
      <xdr:row>107</xdr:row>
      <xdr:rowOff>114840</xdr:rowOff>
    </xdr:from>
    <xdr:to>
      <xdr:col>17</xdr:col>
      <xdr:colOff>207720</xdr:colOff>
      <xdr:row>133</xdr:row>
      <xdr:rowOff>29160</xdr:rowOff>
    </xdr:to>
    <xdr:pic>
      <xdr:nvPicPr>
        <xdr:cNvPr descr="" id="131" name="Graphics 57"/>
        <xdr:cNvPicPr/>
      </xdr:nvPicPr>
      <xdr:blipFill>
        <a:blip r:embed="rId9"/>
        <a:stretch>
          <a:fillRect/>
        </a:stretch>
      </xdr:blipFill>
      <xdr:spPr>
        <a:xfrm>
          <a:off x="6962040" y="21176280"/>
          <a:ext cx="5866920" cy="4867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46080</xdr:colOff>
      <xdr:row>136</xdr:row>
      <xdr:rowOff>124200</xdr:rowOff>
    </xdr:from>
    <xdr:to>
      <xdr:col>7</xdr:col>
      <xdr:colOff>712800</xdr:colOff>
      <xdr:row>161</xdr:row>
      <xdr:rowOff>152640</xdr:rowOff>
    </xdr:to>
    <xdr:pic>
      <xdr:nvPicPr>
        <xdr:cNvPr descr="" id="132" name="Graphics 58"/>
        <xdr:cNvPicPr/>
      </xdr:nvPicPr>
      <xdr:blipFill>
        <a:blip r:embed="rId10"/>
        <a:stretch>
          <a:fillRect/>
        </a:stretch>
      </xdr:blipFill>
      <xdr:spPr>
        <a:xfrm>
          <a:off x="691200" y="26710200"/>
          <a:ext cx="5777640" cy="4790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446040</xdr:colOff>
      <xdr:row>136</xdr:row>
      <xdr:rowOff>133920</xdr:rowOff>
    </xdr:from>
    <xdr:to>
      <xdr:col>17</xdr:col>
      <xdr:colOff>245880</xdr:colOff>
      <xdr:row>161</xdr:row>
      <xdr:rowOff>143280</xdr:rowOff>
    </xdr:to>
    <xdr:pic>
      <xdr:nvPicPr>
        <xdr:cNvPr descr="" id="133" name="Graphics 59"/>
        <xdr:cNvPicPr/>
      </xdr:nvPicPr>
      <xdr:blipFill>
        <a:blip r:embed="rId11"/>
        <a:stretch>
          <a:fillRect/>
        </a:stretch>
      </xdr:blipFill>
      <xdr:spPr>
        <a:xfrm>
          <a:off x="7000200" y="26719920"/>
          <a:ext cx="5866920" cy="4771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789120</xdr:colOff>
      <xdr:row>23</xdr:row>
      <xdr:rowOff>48240</xdr:rowOff>
    </xdr:from>
    <xdr:to>
      <xdr:col>8</xdr:col>
      <xdr:colOff>227160</xdr:colOff>
      <xdr:row>47</xdr:row>
      <xdr:rowOff>105480</xdr:rowOff>
    </xdr:to>
    <xdr:pic>
      <xdr:nvPicPr>
        <xdr:cNvPr descr="" id="134" name="Graphics 60"/>
        <xdr:cNvPicPr/>
      </xdr:nvPicPr>
      <xdr:blipFill>
        <a:blip r:embed="rId1"/>
        <a:stretch>
          <a:fillRect/>
        </a:stretch>
      </xdr:blipFill>
      <xdr:spPr>
        <a:xfrm>
          <a:off x="789120" y="4551480"/>
          <a:ext cx="6196320" cy="4676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522360</xdr:colOff>
      <xdr:row>23</xdr:row>
      <xdr:rowOff>133920</xdr:rowOff>
    </xdr:from>
    <xdr:to>
      <xdr:col>16</xdr:col>
      <xdr:colOff>236520</xdr:colOff>
      <xdr:row>48</xdr:row>
      <xdr:rowOff>19440</xdr:rowOff>
    </xdr:to>
    <xdr:pic>
      <xdr:nvPicPr>
        <xdr:cNvPr descr="" id="135" name="Graphics 61"/>
        <xdr:cNvPicPr/>
      </xdr:nvPicPr>
      <xdr:blipFill>
        <a:blip r:embed="rId2"/>
        <a:stretch>
          <a:fillRect/>
        </a:stretch>
      </xdr:blipFill>
      <xdr:spPr>
        <a:xfrm>
          <a:off x="7280640" y="4637160"/>
          <a:ext cx="6221520" cy="4695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608040</xdr:colOff>
      <xdr:row>24</xdr:row>
      <xdr:rowOff>360</xdr:rowOff>
    </xdr:from>
    <xdr:to>
      <xdr:col>24</xdr:col>
      <xdr:colOff>255600</xdr:colOff>
      <xdr:row>48</xdr:row>
      <xdr:rowOff>47880</xdr:rowOff>
    </xdr:to>
    <xdr:pic>
      <xdr:nvPicPr>
        <xdr:cNvPr descr="" id="136" name="Graphics 62"/>
        <xdr:cNvPicPr/>
      </xdr:nvPicPr>
      <xdr:blipFill>
        <a:blip r:embed="rId3"/>
        <a:stretch>
          <a:fillRect/>
        </a:stretch>
      </xdr:blipFill>
      <xdr:spPr>
        <a:xfrm>
          <a:off x="13873680" y="4694040"/>
          <a:ext cx="6154920" cy="4667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46080</xdr:colOff>
      <xdr:row>78</xdr:row>
      <xdr:rowOff>143280</xdr:rowOff>
    </xdr:from>
    <xdr:to>
      <xdr:col>8</xdr:col>
      <xdr:colOff>274680</xdr:colOff>
      <xdr:row>102</xdr:row>
      <xdr:rowOff>143280</xdr:rowOff>
    </xdr:to>
    <xdr:pic>
      <xdr:nvPicPr>
        <xdr:cNvPr descr="" id="137" name="Graphics 68"/>
        <xdr:cNvPicPr/>
      </xdr:nvPicPr>
      <xdr:blipFill>
        <a:blip r:embed="rId4"/>
        <a:stretch>
          <a:fillRect/>
        </a:stretch>
      </xdr:blipFill>
      <xdr:spPr>
        <a:xfrm>
          <a:off x="859320" y="15219360"/>
          <a:ext cx="6173640" cy="4619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684360</xdr:colOff>
      <xdr:row>78</xdr:row>
      <xdr:rowOff>114840</xdr:rowOff>
    </xdr:from>
    <xdr:to>
      <xdr:col>16</xdr:col>
      <xdr:colOff>417600</xdr:colOff>
      <xdr:row>102</xdr:row>
      <xdr:rowOff>153000</xdr:rowOff>
    </xdr:to>
    <xdr:pic>
      <xdr:nvPicPr>
        <xdr:cNvPr descr="" id="138" name="Graphics 69"/>
        <xdr:cNvPicPr/>
      </xdr:nvPicPr>
      <xdr:blipFill>
        <a:blip r:embed="rId5"/>
        <a:stretch>
          <a:fillRect/>
        </a:stretch>
      </xdr:blipFill>
      <xdr:spPr>
        <a:xfrm>
          <a:off x="7442640" y="15190920"/>
          <a:ext cx="6240600" cy="4657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789120</xdr:colOff>
      <xdr:row>105</xdr:row>
      <xdr:rowOff>162360</xdr:rowOff>
    </xdr:from>
    <xdr:to>
      <xdr:col>8</xdr:col>
      <xdr:colOff>255600</xdr:colOff>
      <xdr:row>130</xdr:row>
      <xdr:rowOff>124200</xdr:rowOff>
    </xdr:to>
    <xdr:pic>
      <xdr:nvPicPr>
        <xdr:cNvPr descr="" id="139" name="Graphics 93"/>
        <xdr:cNvPicPr/>
      </xdr:nvPicPr>
      <xdr:blipFill>
        <a:blip r:embed="rId6"/>
        <a:stretch>
          <a:fillRect/>
        </a:stretch>
      </xdr:blipFill>
      <xdr:spPr>
        <a:xfrm>
          <a:off x="789120" y="20429640"/>
          <a:ext cx="6224760" cy="472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712800</xdr:colOff>
      <xdr:row>106</xdr:row>
      <xdr:rowOff>360</xdr:rowOff>
    </xdr:from>
    <xdr:to>
      <xdr:col>16</xdr:col>
      <xdr:colOff>503280</xdr:colOff>
      <xdr:row>130</xdr:row>
      <xdr:rowOff>133560</xdr:rowOff>
    </xdr:to>
    <xdr:pic>
      <xdr:nvPicPr>
        <xdr:cNvPr descr="" id="140" name="Graphics 94"/>
        <xdr:cNvPicPr/>
      </xdr:nvPicPr>
      <xdr:blipFill>
        <a:blip r:embed="rId7"/>
        <a:stretch>
          <a:fillRect/>
        </a:stretch>
      </xdr:blipFill>
      <xdr:spPr>
        <a:xfrm>
          <a:off x="7471080" y="20458080"/>
          <a:ext cx="6297840" cy="470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770040</xdr:colOff>
      <xdr:row>135</xdr:row>
      <xdr:rowOff>360</xdr:rowOff>
    </xdr:from>
    <xdr:to>
      <xdr:col>8</xdr:col>
      <xdr:colOff>265320</xdr:colOff>
      <xdr:row>159</xdr:row>
      <xdr:rowOff>105120</xdr:rowOff>
    </xdr:to>
    <xdr:pic>
      <xdr:nvPicPr>
        <xdr:cNvPr descr="" id="141" name="Graphics 95"/>
        <xdr:cNvPicPr/>
      </xdr:nvPicPr>
      <xdr:blipFill>
        <a:blip r:embed="rId8"/>
        <a:stretch>
          <a:fillRect/>
        </a:stretch>
      </xdr:blipFill>
      <xdr:spPr>
        <a:xfrm>
          <a:off x="770040" y="25982640"/>
          <a:ext cx="6253560" cy="4676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693720</xdr:colOff>
      <xdr:row>135</xdr:row>
      <xdr:rowOff>29160</xdr:rowOff>
    </xdr:from>
    <xdr:to>
      <xdr:col>16</xdr:col>
      <xdr:colOff>531720</xdr:colOff>
      <xdr:row>159</xdr:row>
      <xdr:rowOff>172080</xdr:rowOff>
    </xdr:to>
    <xdr:pic>
      <xdr:nvPicPr>
        <xdr:cNvPr descr="" id="142" name="Graphics 96"/>
        <xdr:cNvPicPr/>
      </xdr:nvPicPr>
      <xdr:blipFill>
        <a:blip r:embed="rId9"/>
        <a:stretch>
          <a:fillRect/>
        </a:stretch>
      </xdr:blipFill>
      <xdr:spPr>
        <a:xfrm>
          <a:off x="7452000" y="26011440"/>
          <a:ext cx="6345360" cy="4714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750960</xdr:colOff>
      <xdr:row>163</xdr:row>
      <xdr:rowOff>172080</xdr:rowOff>
    </xdr:from>
    <xdr:to>
      <xdr:col>8</xdr:col>
      <xdr:colOff>284040</xdr:colOff>
      <xdr:row>189</xdr:row>
      <xdr:rowOff>172080</xdr:rowOff>
    </xdr:to>
    <xdr:pic>
      <xdr:nvPicPr>
        <xdr:cNvPr descr="" id="143" name="Graphics 97"/>
        <xdr:cNvPicPr/>
      </xdr:nvPicPr>
      <xdr:blipFill>
        <a:blip r:embed="rId10"/>
        <a:stretch>
          <a:fillRect/>
        </a:stretch>
      </xdr:blipFill>
      <xdr:spPr>
        <a:xfrm>
          <a:off x="750960" y="31488120"/>
          <a:ext cx="6291360" cy="4953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665280</xdr:colOff>
      <xdr:row>164</xdr:row>
      <xdr:rowOff>10080</xdr:rowOff>
    </xdr:from>
    <xdr:to>
      <xdr:col>16</xdr:col>
      <xdr:colOff>550800</xdr:colOff>
      <xdr:row>190</xdr:row>
      <xdr:rowOff>29160</xdr:rowOff>
    </xdr:to>
    <xdr:pic>
      <xdr:nvPicPr>
        <xdr:cNvPr descr="" id="144" name="Graphics 98"/>
        <xdr:cNvPicPr/>
      </xdr:nvPicPr>
      <xdr:blipFill>
        <a:blip r:embed="rId11"/>
        <a:stretch>
          <a:fillRect/>
        </a:stretch>
      </xdr:blipFill>
      <xdr:spPr>
        <a:xfrm>
          <a:off x="7423560" y="31516560"/>
          <a:ext cx="6392880" cy="4972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65160</xdr:colOff>
      <xdr:row>51</xdr:row>
      <xdr:rowOff>38520</xdr:rowOff>
    </xdr:from>
    <xdr:to>
      <xdr:col>8</xdr:col>
      <xdr:colOff>293760</xdr:colOff>
      <xdr:row>76</xdr:row>
      <xdr:rowOff>19440</xdr:rowOff>
    </xdr:to>
    <xdr:pic>
      <xdr:nvPicPr>
        <xdr:cNvPr descr="" id="145" name="Graphics 119"/>
        <xdr:cNvPicPr/>
      </xdr:nvPicPr>
      <xdr:blipFill>
        <a:blip r:embed="rId12"/>
        <a:stretch>
          <a:fillRect/>
        </a:stretch>
      </xdr:blipFill>
      <xdr:spPr>
        <a:xfrm>
          <a:off x="878400" y="9923400"/>
          <a:ext cx="6173640" cy="4790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655560</xdr:colOff>
      <xdr:row>51</xdr:row>
      <xdr:rowOff>114840</xdr:rowOff>
    </xdr:from>
    <xdr:to>
      <xdr:col>16</xdr:col>
      <xdr:colOff>341280</xdr:colOff>
      <xdr:row>76</xdr:row>
      <xdr:rowOff>29160</xdr:rowOff>
    </xdr:to>
    <xdr:pic>
      <xdr:nvPicPr>
        <xdr:cNvPr descr="" id="146" name="Graphics 120"/>
        <xdr:cNvPicPr/>
      </xdr:nvPicPr>
      <xdr:blipFill>
        <a:blip r:embed="rId13"/>
        <a:stretch>
          <a:fillRect/>
        </a:stretch>
      </xdr:blipFill>
      <xdr:spPr>
        <a:xfrm>
          <a:off x="7413840" y="9999720"/>
          <a:ext cx="6193080" cy="4724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998640</xdr:colOff>
      <xdr:row>3</xdr:row>
      <xdr:rowOff>143280</xdr:rowOff>
    </xdr:from>
    <xdr:to>
      <xdr:col>6</xdr:col>
      <xdr:colOff>351000</xdr:colOff>
      <xdr:row>29</xdr:row>
      <xdr:rowOff>133920</xdr:rowOff>
    </xdr:to>
    <xdr:pic>
      <xdr:nvPicPr>
        <xdr:cNvPr descr="" id="147" name="Graphics 149"/>
        <xdr:cNvPicPr/>
      </xdr:nvPicPr>
      <xdr:blipFill>
        <a:blip r:embed="rId1"/>
        <a:stretch>
          <a:fillRect/>
        </a:stretch>
      </xdr:blipFill>
      <xdr:spPr>
        <a:xfrm>
          <a:off x="1811880" y="973800"/>
          <a:ext cx="7110000" cy="4943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731880</xdr:colOff>
      <xdr:row>23</xdr:row>
      <xdr:rowOff>181440</xdr:rowOff>
    </xdr:from>
    <xdr:to>
      <xdr:col>8</xdr:col>
      <xdr:colOff>436680</xdr:colOff>
      <xdr:row>49</xdr:row>
      <xdr:rowOff>133920</xdr:rowOff>
    </xdr:to>
    <xdr:pic>
      <xdr:nvPicPr>
        <xdr:cNvPr descr="" id="148" name="Graphics 99"/>
        <xdr:cNvPicPr/>
      </xdr:nvPicPr>
      <xdr:blipFill>
        <a:blip r:embed="rId1"/>
        <a:stretch>
          <a:fillRect/>
        </a:stretch>
      </xdr:blipFill>
      <xdr:spPr>
        <a:xfrm>
          <a:off x="731880" y="4684680"/>
          <a:ext cx="6212160" cy="4905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17</xdr:col>
      <xdr:colOff>46080</xdr:colOff>
      <xdr:row>23</xdr:row>
      <xdr:rowOff>181440</xdr:rowOff>
    </xdr:from>
    <xdr:to>
      <xdr:col>25</xdr:col>
      <xdr:colOff>65160</xdr:colOff>
      <xdr:row>49</xdr:row>
      <xdr:rowOff>162360</xdr:rowOff>
    </xdr:to>
    <xdr:pic>
      <xdr:nvPicPr>
        <xdr:cNvPr descr="" id="149" name="Graphics 100"/>
        <xdr:cNvPicPr/>
      </xdr:nvPicPr>
      <xdr:blipFill>
        <a:blip r:embed="rId2"/>
        <a:stretch>
          <a:fillRect/>
        </a:stretch>
      </xdr:blipFill>
      <xdr:spPr>
        <a:xfrm>
          <a:off x="13874400" y="4684680"/>
          <a:ext cx="6526440" cy="493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712800</xdr:colOff>
      <xdr:row>24</xdr:row>
      <xdr:rowOff>360</xdr:rowOff>
    </xdr:from>
    <xdr:to>
      <xdr:col>16</xdr:col>
      <xdr:colOff>569880</xdr:colOff>
      <xdr:row>49</xdr:row>
      <xdr:rowOff>171720</xdr:rowOff>
    </xdr:to>
    <xdr:pic>
      <xdr:nvPicPr>
        <xdr:cNvPr descr="" id="150" name="Graphics 101"/>
        <xdr:cNvPicPr/>
      </xdr:nvPicPr>
      <xdr:blipFill>
        <a:blip r:embed="rId3"/>
        <a:stretch>
          <a:fillRect/>
        </a:stretch>
      </xdr:blipFill>
      <xdr:spPr>
        <a:xfrm>
          <a:off x="7220160" y="4694040"/>
          <a:ext cx="6364440" cy="493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741600</xdr:colOff>
      <xdr:row>113</xdr:row>
      <xdr:rowOff>86400</xdr:rowOff>
    </xdr:from>
    <xdr:to>
      <xdr:col>8</xdr:col>
      <xdr:colOff>455760</xdr:colOff>
      <xdr:row>139</xdr:row>
      <xdr:rowOff>86400</xdr:rowOff>
    </xdr:to>
    <xdr:pic>
      <xdr:nvPicPr>
        <xdr:cNvPr descr="" id="151" name="Graphics 87"/>
        <xdr:cNvPicPr/>
      </xdr:nvPicPr>
      <xdr:blipFill>
        <a:blip r:embed="rId4"/>
        <a:stretch>
          <a:fillRect/>
        </a:stretch>
      </xdr:blipFill>
      <xdr:spPr>
        <a:xfrm>
          <a:off x="741600" y="21734640"/>
          <a:ext cx="6221520" cy="4952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789120</xdr:colOff>
      <xdr:row>54</xdr:row>
      <xdr:rowOff>10080</xdr:rowOff>
    </xdr:from>
    <xdr:to>
      <xdr:col>16</xdr:col>
      <xdr:colOff>550800</xdr:colOff>
      <xdr:row>79</xdr:row>
      <xdr:rowOff>105480</xdr:rowOff>
    </xdr:to>
    <xdr:pic>
      <xdr:nvPicPr>
        <xdr:cNvPr descr="" id="152" name="Graphics 88"/>
        <xdr:cNvPicPr/>
      </xdr:nvPicPr>
      <xdr:blipFill>
        <a:blip r:embed="rId5"/>
        <a:stretch>
          <a:fillRect/>
        </a:stretch>
      </xdr:blipFill>
      <xdr:spPr>
        <a:xfrm>
          <a:off x="7296480" y="10418760"/>
          <a:ext cx="6269040" cy="4857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712800</xdr:colOff>
      <xdr:row>53</xdr:row>
      <xdr:rowOff>124200</xdr:rowOff>
    </xdr:from>
    <xdr:to>
      <xdr:col>8</xdr:col>
      <xdr:colOff>569880</xdr:colOff>
      <xdr:row>79</xdr:row>
      <xdr:rowOff>86040</xdr:rowOff>
    </xdr:to>
    <xdr:pic>
      <xdr:nvPicPr>
        <xdr:cNvPr descr="" id="153" name="Graphics 89"/>
        <xdr:cNvPicPr/>
      </xdr:nvPicPr>
      <xdr:blipFill>
        <a:blip r:embed="rId6"/>
        <a:stretch>
          <a:fillRect/>
        </a:stretch>
      </xdr:blipFill>
      <xdr:spPr>
        <a:xfrm>
          <a:off x="712800" y="10342440"/>
          <a:ext cx="6364440" cy="4914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712800</xdr:colOff>
      <xdr:row>113</xdr:row>
      <xdr:rowOff>105480</xdr:rowOff>
    </xdr:from>
    <xdr:to>
      <xdr:col>16</xdr:col>
      <xdr:colOff>674640</xdr:colOff>
      <xdr:row>139</xdr:row>
      <xdr:rowOff>105480</xdr:rowOff>
    </xdr:to>
    <xdr:pic>
      <xdr:nvPicPr>
        <xdr:cNvPr descr="" id="154" name="Graphics 90"/>
        <xdr:cNvPicPr/>
      </xdr:nvPicPr>
      <xdr:blipFill>
        <a:blip r:embed="rId7"/>
        <a:stretch>
          <a:fillRect/>
        </a:stretch>
      </xdr:blipFill>
      <xdr:spPr>
        <a:xfrm>
          <a:off x="7220160" y="21753720"/>
          <a:ext cx="6469200" cy="4952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665280</xdr:colOff>
      <xdr:row>83</xdr:row>
      <xdr:rowOff>29160</xdr:rowOff>
    </xdr:from>
    <xdr:to>
      <xdr:col>8</xdr:col>
      <xdr:colOff>436680</xdr:colOff>
      <xdr:row>108</xdr:row>
      <xdr:rowOff>191160</xdr:rowOff>
    </xdr:to>
    <xdr:pic>
      <xdr:nvPicPr>
        <xdr:cNvPr descr="" id="155" name="Graphics 91"/>
        <xdr:cNvPicPr/>
      </xdr:nvPicPr>
      <xdr:blipFill>
        <a:blip r:embed="rId8"/>
        <a:stretch>
          <a:fillRect/>
        </a:stretch>
      </xdr:blipFill>
      <xdr:spPr>
        <a:xfrm>
          <a:off x="665280" y="15962400"/>
          <a:ext cx="6278760" cy="492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693720</xdr:colOff>
      <xdr:row>82</xdr:row>
      <xdr:rowOff>162360</xdr:rowOff>
    </xdr:from>
    <xdr:to>
      <xdr:col>16</xdr:col>
      <xdr:colOff>588960</xdr:colOff>
      <xdr:row>109</xdr:row>
      <xdr:rowOff>38520</xdr:rowOff>
    </xdr:to>
    <xdr:pic>
      <xdr:nvPicPr>
        <xdr:cNvPr descr="" id="156" name="Graphics 92"/>
        <xdr:cNvPicPr/>
      </xdr:nvPicPr>
      <xdr:blipFill>
        <a:blip r:embed="rId9"/>
        <a:stretch>
          <a:fillRect/>
        </a:stretch>
      </xdr:blipFill>
      <xdr:spPr>
        <a:xfrm>
          <a:off x="7201080" y="15905160"/>
          <a:ext cx="6402600" cy="501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665280</xdr:colOff>
      <xdr:row>144</xdr:row>
      <xdr:rowOff>95760</xdr:rowOff>
    </xdr:from>
    <xdr:to>
      <xdr:col>8</xdr:col>
      <xdr:colOff>465120</xdr:colOff>
      <xdr:row>170</xdr:row>
      <xdr:rowOff>105120</xdr:rowOff>
    </xdr:to>
    <xdr:pic>
      <xdr:nvPicPr>
        <xdr:cNvPr descr="" id="157" name="Graphics 102"/>
        <xdr:cNvPicPr/>
      </xdr:nvPicPr>
      <xdr:blipFill>
        <a:blip r:embed="rId10"/>
        <a:stretch>
          <a:fillRect/>
        </a:stretch>
      </xdr:blipFill>
      <xdr:spPr>
        <a:xfrm>
          <a:off x="665280" y="27649440"/>
          <a:ext cx="6307200" cy="4962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655560</xdr:colOff>
      <xdr:row>144</xdr:row>
      <xdr:rowOff>95760</xdr:rowOff>
    </xdr:from>
    <xdr:to>
      <xdr:col>16</xdr:col>
      <xdr:colOff>731880</xdr:colOff>
      <xdr:row>170</xdr:row>
      <xdr:rowOff>190800</xdr:rowOff>
    </xdr:to>
    <xdr:pic>
      <xdr:nvPicPr>
        <xdr:cNvPr descr="" id="158" name="Graphics 103"/>
        <xdr:cNvPicPr/>
      </xdr:nvPicPr>
      <xdr:blipFill>
        <a:blip r:embed="rId11"/>
        <a:stretch>
          <a:fillRect/>
        </a:stretch>
      </xdr:blipFill>
      <xdr:spPr>
        <a:xfrm>
          <a:off x="7162920" y="27649440"/>
          <a:ext cx="6583680" cy="5048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655560</xdr:colOff>
      <xdr:row>175</xdr:row>
      <xdr:rowOff>10080</xdr:rowOff>
    </xdr:from>
    <xdr:to>
      <xdr:col>8</xdr:col>
      <xdr:colOff>455400</xdr:colOff>
      <xdr:row>198</xdr:row>
      <xdr:rowOff>86400</xdr:rowOff>
    </xdr:to>
    <xdr:pic>
      <xdr:nvPicPr>
        <xdr:cNvPr descr="" id="159" name="Graphics 104"/>
        <xdr:cNvPicPr/>
      </xdr:nvPicPr>
      <xdr:blipFill>
        <a:blip r:embed="rId12"/>
        <a:stretch>
          <a:fillRect/>
        </a:stretch>
      </xdr:blipFill>
      <xdr:spPr>
        <a:xfrm>
          <a:off x="655560" y="33469200"/>
          <a:ext cx="6307200" cy="4457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741600</xdr:colOff>
      <xdr:row>175</xdr:row>
      <xdr:rowOff>360</xdr:rowOff>
    </xdr:from>
    <xdr:to>
      <xdr:col>17</xdr:col>
      <xdr:colOff>36720</xdr:colOff>
      <xdr:row>198</xdr:row>
      <xdr:rowOff>38520</xdr:rowOff>
    </xdr:to>
    <xdr:pic>
      <xdr:nvPicPr>
        <xdr:cNvPr descr="" id="160" name="Graphics 105"/>
        <xdr:cNvPicPr/>
      </xdr:nvPicPr>
      <xdr:blipFill>
        <a:blip r:embed="rId13"/>
        <a:stretch>
          <a:fillRect/>
        </a:stretch>
      </xdr:blipFill>
      <xdr:spPr>
        <a:xfrm>
          <a:off x="7248960" y="33459480"/>
          <a:ext cx="6616080" cy="4419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712800</xdr:colOff>
      <xdr:row>24</xdr:row>
      <xdr:rowOff>67320</xdr:rowOff>
    </xdr:from>
    <xdr:to>
      <xdr:col>7</xdr:col>
      <xdr:colOff>731880</xdr:colOff>
      <xdr:row>49</xdr:row>
      <xdr:rowOff>172080</xdr:rowOff>
    </xdr:to>
    <xdr:pic>
      <xdr:nvPicPr>
        <xdr:cNvPr descr="" id="161" name="Graphics 106"/>
        <xdr:cNvPicPr/>
      </xdr:nvPicPr>
      <xdr:blipFill>
        <a:blip r:embed="rId1"/>
        <a:stretch>
          <a:fillRect/>
        </a:stretch>
      </xdr:blipFill>
      <xdr:spPr>
        <a:xfrm>
          <a:off x="712800" y="4761000"/>
          <a:ext cx="6248880" cy="4867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103320</xdr:colOff>
      <xdr:row>24</xdr:row>
      <xdr:rowOff>86400</xdr:rowOff>
    </xdr:from>
    <xdr:to>
      <xdr:col>15</xdr:col>
      <xdr:colOff>541440</xdr:colOff>
      <xdr:row>49</xdr:row>
      <xdr:rowOff>153000</xdr:rowOff>
    </xdr:to>
    <xdr:pic>
      <xdr:nvPicPr>
        <xdr:cNvPr descr="" id="162" name="Graphics 107"/>
        <xdr:cNvPicPr/>
      </xdr:nvPicPr>
      <xdr:blipFill>
        <a:blip r:embed="rId2"/>
        <a:stretch>
          <a:fillRect/>
        </a:stretch>
      </xdr:blipFill>
      <xdr:spPr>
        <a:xfrm>
          <a:off x="7146720" y="4780080"/>
          <a:ext cx="6131880" cy="4829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693720</xdr:colOff>
      <xdr:row>24</xdr:row>
      <xdr:rowOff>95760</xdr:rowOff>
    </xdr:from>
    <xdr:to>
      <xdr:col>23</xdr:col>
      <xdr:colOff>569880</xdr:colOff>
      <xdr:row>49</xdr:row>
      <xdr:rowOff>143280</xdr:rowOff>
    </xdr:to>
    <xdr:pic>
      <xdr:nvPicPr>
        <xdr:cNvPr descr="" id="163" name="Graphics 108"/>
        <xdr:cNvPicPr/>
      </xdr:nvPicPr>
      <xdr:blipFill>
        <a:blip r:embed="rId3"/>
        <a:stretch>
          <a:fillRect/>
        </a:stretch>
      </xdr:blipFill>
      <xdr:spPr>
        <a:xfrm>
          <a:off x="13430880" y="4789440"/>
          <a:ext cx="6383880" cy="4809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693720</xdr:colOff>
      <xdr:row>53</xdr:row>
      <xdr:rowOff>67320</xdr:rowOff>
    </xdr:from>
    <xdr:to>
      <xdr:col>7</xdr:col>
      <xdr:colOff>722160</xdr:colOff>
      <xdr:row>78</xdr:row>
      <xdr:rowOff>10080</xdr:rowOff>
    </xdr:to>
    <xdr:pic>
      <xdr:nvPicPr>
        <xdr:cNvPr descr="" id="164" name="Graphics 109"/>
        <xdr:cNvPicPr/>
      </xdr:nvPicPr>
      <xdr:blipFill>
        <a:blip r:embed="rId4"/>
        <a:stretch>
          <a:fillRect/>
        </a:stretch>
      </xdr:blipFill>
      <xdr:spPr>
        <a:xfrm>
          <a:off x="693720" y="10285560"/>
          <a:ext cx="6258240" cy="470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65160</xdr:colOff>
      <xdr:row>53</xdr:row>
      <xdr:rowOff>38520</xdr:rowOff>
    </xdr:from>
    <xdr:to>
      <xdr:col>15</xdr:col>
      <xdr:colOff>569880</xdr:colOff>
      <xdr:row>78</xdr:row>
      <xdr:rowOff>38520</xdr:rowOff>
    </xdr:to>
    <xdr:pic>
      <xdr:nvPicPr>
        <xdr:cNvPr descr="" id="165" name="Graphics 110"/>
        <xdr:cNvPicPr/>
      </xdr:nvPicPr>
      <xdr:blipFill>
        <a:blip r:embed="rId5"/>
        <a:stretch>
          <a:fillRect/>
        </a:stretch>
      </xdr:blipFill>
      <xdr:spPr>
        <a:xfrm>
          <a:off x="7108560" y="10256760"/>
          <a:ext cx="6198480" cy="4762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712800</xdr:colOff>
      <xdr:row>81</xdr:row>
      <xdr:rowOff>114840</xdr:rowOff>
    </xdr:from>
    <xdr:to>
      <xdr:col>7</xdr:col>
      <xdr:colOff>760320</xdr:colOff>
      <xdr:row>105</xdr:row>
      <xdr:rowOff>95760</xdr:rowOff>
    </xdr:to>
    <xdr:pic>
      <xdr:nvPicPr>
        <xdr:cNvPr descr="" id="166" name="Graphics 111"/>
        <xdr:cNvPicPr/>
      </xdr:nvPicPr>
      <xdr:blipFill>
        <a:blip r:embed="rId6"/>
        <a:stretch>
          <a:fillRect/>
        </a:stretch>
      </xdr:blipFill>
      <xdr:spPr>
        <a:xfrm>
          <a:off x="712800" y="15667200"/>
          <a:ext cx="6277320" cy="455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74520</xdr:colOff>
      <xdr:row>81</xdr:row>
      <xdr:rowOff>86400</xdr:rowOff>
    </xdr:from>
    <xdr:to>
      <xdr:col>15</xdr:col>
      <xdr:colOff>617400</xdr:colOff>
      <xdr:row>105</xdr:row>
      <xdr:rowOff>143640</xdr:rowOff>
    </xdr:to>
    <xdr:pic>
      <xdr:nvPicPr>
        <xdr:cNvPr descr="" id="167" name="Graphics 112"/>
        <xdr:cNvPicPr/>
      </xdr:nvPicPr>
      <xdr:blipFill>
        <a:blip r:embed="rId7"/>
        <a:stretch>
          <a:fillRect/>
        </a:stretch>
      </xdr:blipFill>
      <xdr:spPr>
        <a:xfrm>
          <a:off x="7117920" y="15638760"/>
          <a:ext cx="6236640" cy="4629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741600</xdr:colOff>
      <xdr:row>109</xdr:row>
      <xdr:rowOff>19440</xdr:rowOff>
    </xdr:from>
    <xdr:to>
      <xdr:col>7</xdr:col>
      <xdr:colOff>789120</xdr:colOff>
      <xdr:row>132</xdr:row>
      <xdr:rowOff>181440</xdr:rowOff>
    </xdr:to>
    <xdr:pic>
      <xdr:nvPicPr>
        <xdr:cNvPr descr="" id="168" name="Graphics 113"/>
        <xdr:cNvPicPr/>
      </xdr:nvPicPr>
      <xdr:blipFill>
        <a:blip r:embed="rId8"/>
        <a:stretch>
          <a:fillRect/>
        </a:stretch>
      </xdr:blipFill>
      <xdr:spPr>
        <a:xfrm>
          <a:off x="741600" y="20905560"/>
          <a:ext cx="6277320" cy="45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93600</xdr:colOff>
      <xdr:row>108</xdr:row>
      <xdr:rowOff>162360</xdr:rowOff>
    </xdr:from>
    <xdr:to>
      <xdr:col>15</xdr:col>
      <xdr:colOff>693720</xdr:colOff>
      <xdr:row>132</xdr:row>
      <xdr:rowOff>181440</xdr:rowOff>
    </xdr:to>
    <xdr:pic>
      <xdr:nvPicPr>
        <xdr:cNvPr descr="" id="169" name="Graphics 114"/>
        <xdr:cNvPicPr/>
      </xdr:nvPicPr>
      <xdr:blipFill>
        <a:blip r:embed="rId9"/>
        <a:stretch>
          <a:fillRect/>
        </a:stretch>
      </xdr:blipFill>
      <xdr:spPr>
        <a:xfrm>
          <a:off x="7137000" y="20858040"/>
          <a:ext cx="6293880" cy="459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789120</xdr:colOff>
      <xdr:row>136</xdr:row>
      <xdr:rowOff>162360</xdr:rowOff>
    </xdr:from>
    <xdr:to>
      <xdr:col>7</xdr:col>
      <xdr:colOff>789120</xdr:colOff>
      <xdr:row>161</xdr:row>
      <xdr:rowOff>38520</xdr:rowOff>
    </xdr:to>
    <xdr:pic>
      <xdr:nvPicPr>
        <xdr:cNvPr descr="" id="170" name="Graphics 115"/>
        <xdr:cNvPicPr/>
      </xdr:nvPicPr>
      <xdr:blipFill>
        <a:blip r:embed="rId10"/>
        <a:stretch>
          <a:fillRect/>
        </a:stretch>
      </xdr:blipFill>
      <xdr:spPr>
        <a:xfrm>
          <a:off x="789120" y="26192160"/>
          <a:ext cx="6229800" cy="4638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189000</xdr:colOff>
      <xdr:row>136</xdr:row>
      <xdr:rowOff>162360</xdr:rowOff>
    </xdr:from>
    <xdr:to>
      <xdr:col>15</xdr:col>
      <xdr:colOff>789120</xdr:colOff>
      <xdr:row>161</xdr:row>
      <xdr:rowOff>66960</xdr:rowOff>
    </xdr:to>
    <xdr:pic>
      <xdr:nvPicPr>
        <xdr:cNvPr descr="" id="171" name="Graphics 116"/>
        <xdr:cNvPicPr/>
      </xdr:nvPicPr>
      <xdr:blipFill>
        <a:blip r:embed="rId11"/>
        <a:stretch>
          <a:fillRect/>
        </a:stretch>
      </xdr:blipFill>
      <xdr:spPr>
        <a:xfrm>
          <a:off x="7232400" y="26192160"/>
          <a:ext cx="6293880" cy="4667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789120</xdr:colOff>
      <xdr:row>164</xdr:row>
      <xdr:rowOff>181440</xdr:rowOff>
    </xdr:from>
    <xdr:to>
      <xdr:col>8</xdr:col>
      <xdr:colOff>55440</xdr:colOff>
      <xdr:row>188</xdr:row>
      <xdr:rowOff>190800</xdr:rowOff>
    </xdr:to>
    <xdr:pic>
      <xdr:nvPicPr>
        <xdr:cNvPr descr="" id="172" name="Graphics 117"/>
        <xdr:cNvPicPr/>
      </xdr:nvPicPr>
      <xdr:blipFill>
        <a:blip r:embed="rId12"/>
        <a:stretch>
          <a:fillRect/>
        </a:stretch>
      </xdr:blipFill>
      <xdr:spPr>
        <a:xfrm>
          <a:off x="789120" y="31545360"/>
          <a:ext cx="6309720" cy="4581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217440</xdr:colOff>
      <xdr:row>164</xdr:row>
      <xdr:rowOff>162360</xdr:rowOff>
    </xdr:from>
    <xdr:to>
      <xdr:col>16</xdr:col>
      <xdr:colOff>36360</xdr:colOff>
      <xdr:row>188</xdr:row>
      <xdr:rowOff>190800</xdr:rowOff>
    </xdr:to>
    <xdr:pic>
      <xdr:nvPicPr>
        <xdr:cNvPr descr="" id="173" name="Graphics 118"/>
        <xdr:cNvPicPr/>
      </xdr:nvPicPr>
      <xdr:blipFill>
        <a:blip r:embed="rId13"/>
        <a:stretch>
          <a:fillRect/>
        </a:stretch>
      </xdr:blipFill>
      <xdr:spPr>
        <a:xfrm>
          <a:off x="7260840" y="31526280"/>
          <a:ext cx="6326280" cy="4600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370080</xdr:colOff>
      <xdr:row>19</xdr:row>
      <xdr:rowOff>172080</xdr:rowOff>
    </xdr:from>
    <xdr:to>
      <xdr:col>7</xdr:col>
      <xdr:colOff>560520</xdr:colOff>
      <xdr:row>43</xdr:row>
      <xdr:rowOff>172080</xdr:rowOff>
    </xdr:to>
    <xdr:pic>
      <xdr:nvPicPr>
        <xdr:cNvPr descr="" id="174" name="Graphics 67"/>
        <xdr:cNvPicPr/>
      </xdr:nvPicPr>
      <xdr:blipFill>
        <a:blip r:embed="rId1"/>
        <a:stretch>
          <a:fillRect/>
        </a:stretch>
      </xdr:blipFill>
      <xdr:spPr>
        <a:xfrm>
          <a:off x="1015200" y="5568840"/>
          <a:ext cx="6361920" cy="457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770040</xdr:colOff>
      <xdr:row>20</xdr:row>
      <xdr:rowOff>57600</xdr:rowOff>
    </xdr:from>
    <xdr:to>
      <xdr:col>16</xdr:col>
      <xdr:colOff>189000</xdr:colOff>
      <xdr:row>43</xdr:row>
      <xdr:rowOff>190800</xdr:rowOff>
    </xdr:to>
    <xdr:pic>
      <xdr:nvPicPr>
        <xdr:cNvPr descr="" id="175" name="Graphics 70"/>
        <xdr:cNvPicPr/>
      </xdr:nvPicPr>
      <xdr:blipFill>
        <a:blip r:embed="rId2"/>
        <a:stretch>
          <a:fillRect/>
        </a:stretch>
      </xdr:blipFill>
      <xdr:spPr>
        <a:xfrm>
          <a:off x="7586640" y="5644800"/>
          <a:ext cx="6359400" cy="451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446040</xdr:colOff>
      <xdr:row>20</xdr:row>
      <xdr:rowOff>38520</xdr:rowOff>
    </xdr:from>
    <xdr:to>
      <xdr:col>26</xdr:col>
      <xdr:colOff>388800</xdr:colOff>
      <xdr:row>43</xdr:row>
      <xdr:rowOff>124200</xdr:rowOff>
    </xdr:to>
    <xdr:pic>
      <xdr:nvPicPr>
        <xdr:cNvPr descr="" id="176" name="Graphics 71"/>
        <xdr:cNvPicPr/>
      </xdr:nvPicPr>
      <xdr:blipFill>
        <a:blip r:embed="rId3"/>
        <a:stretch>
          <a:fillRect/>
        </a:stretch>
      </xdr:blipFill>
      <xdr:spPr>
        <a:xfrm>
          <a:off x="14203080" y="5625720"/>
          <a:ext cx="6394320" cy="4467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322200</xdr:colOff>
      <xdr:row>46</xdr:row>
      <xdr:rowOff>114840</xdr:rowOff>
    </xdr:from>
    <xdr:to>
      <xdr:col>7</xdr:col>
      <xdr:colOff>512640</xdr:colOff>
      <xdr:row>69</xdr:row>
      <xdr:rowOff>172080</xdr:rowOff>
    </xdr:to>
    <xdr:pic>
      <xdr:nvPicPr>
        <xdr:cNvPr descr="" id="177" name="Graphics 72"/>
        <xdr:cNvPicPr/>
      </xdr:nvPicPr>
      <xdr:blipFill>
        <a:blip r:embed="rId4"/>
        <a:stretch>
          <a:fillRect/>
        </a:stretch>
      </xdr:blipFill>
      <xdr:spPr>
        <a:xfrm>
          <a:off x="967320" y="10654920"/>
          <a:ext cx="6361920" cy="443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770040</xdr:colOff>
      <xdr:row>46</xdr:row>
      <xdr:rowOff>95760</xdr:rowOff>
    </xdr:from>
    <xdr:to>
      <xdr:col>16</xdr:col>
      <xdr:colOff>331920</xdr:colOff>
      <xdr:row>70</xdr:row>
      <xdr:rowOff>76680</xdr:rowOff>
    </xdr:to>
    <xdr:pic>
      <xdr:nvPicPr>
        <xdr:cNvPr descr="" id="178" name="Graphics 73"/>
        <xdr:cNvPicPr/>
      </xdr:nvPicPr>
      <xdr:blipFill>
        <a:blip r:embed="rId5"/>
        <a:stretch>
          <a:fillRect/>
        </a:stretch>
      </xdr:blipFill>
      <xdr:spPr>
        <a:xfrm>
          <a:off x="7586640" y="10635840"/>
          <a:ext cx="6502320" cy="455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779760</xdr:colOff>
      <xdr:row>74</xdr:row>
      <xdr:rowOff>360</xdr:rowOff>
    </xdr:from>
    <xdr:to>
      <xdr:col>16</xdr:col>
      <xdr:colOff>322560</xdr:colOff>
      <xdr:row>97</xdr:row>
      <xdr:rowOff>171720</xdr:rowOff>
    </xdr:to>
    <xdr:pic>
      <xdr:nvPicPr>
        <xdr:cNvPr descr="" id="179" name="Graphics 74"/>
        <xdr:cNvPicPr/>
      </xdr:nvPicPr>
      <xdr:blipFill>
        <a:blip r:embed="rId6"/>
        <a:stretch>
          <a:fillRect/>
        </a:stretch>
      </xdr:blipFill>
      <xdr:spPr>
        <a:xfrm>
          <a:off x="7596360" y="15874560"/>
          <a:ext cx="6483240" cy="455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284040</xdr:colOff>
      <xdr:row>74</xdr:row>
      <xdr:rowOff>29160</xdr:rowOff>
    </xdr:from>
    <xdr:to>
      <xdr:col>7</xdr:col>
      <xdr:colOff>541080</xdr:colOff>
      <xdr:row>97</xdr:row>
      <xdr:rowOff>133920</xdr:rowOff>
    </xdr:to>
    <xdr:pic>
      <xdr:nvPicPr>
        <xdr:cNvPr descr="" id="180" name="Graphics 75"/>
        <xdr:cNvPicPr/>
      </xdr:nvPicPr>
      <xdr:blipFill>
        <a:blip r:embed="rId7"/>
        <a:stretch>
          <a:fillRect/>
        </a:stretch>
      </xdr:blipFill>
      <xdr:spPr>
        <a:xfrm>
          <a:off x="929160" y="15903360"/>
          <a:ext cx="6428520" cy="4486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731880</xdr:colOff>
      <xdr:row>102</xdr:row>
      <xdr:rowOff>57600</xdr:rowOff>
    </xdr:from>
    <xdr:to>
      <xdr:col>16</xdr:col>
      <xdr:colOff>322200</xdr:colOff>
      <xdr:row>125</xdr:row>
      <xdr:rowOff>191160</xdr:rowOff>
    </xdr:to>
    <xdr:pic>
      <xdr:nvPicPr>
        <xdr:cNvPr descr="" id="181" name="Graphics 76"/>
        <xdr:cNvPicPr/>
      </xdr:nvPicPr>
      <xdr:blipFill>
        <a:blip r:embed="rId8"/>
        <a:stretch>
          <a:fillRect/>
        </a:stretch>
      </xdr:blipFill>
      <xdr:spPr>
        <a:xfrm>
          <a:off x="7548480" y="21265920"/>
          <a:ext cx="6530760" cy="451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265320</xdr:colOff>
      <xdr:row>102</xdr:row>
      <xdr:rowOff>76680</xdr:rowOff>
    </xdr:from>
    <xdr:to>
      <xdr:col>7</xdr:col>
      <xdr:colOff>541440</xdr:colOff>
      <xdr:row>126</xdr:row>
      <xdr:rowOff>19440</xdr:rowOff>
    </xdr:to>
    <xdr:pic>
      <xdr:nvPicPr>
        <xdr:cNvPr descr="" id="182" name="Graphics 77"/>
        <xdr:cNvPicPr/>
      </xdr:nvPicPr>
      <xdr:blipFill>
        <a:blip r:embed="rId9"/>
        <a:stretch>
          <a:fillRect/>
        </a:stretch>
      </xdr:blipFill>
      <xdr:spPr>
        <a:xfrm>
          <a:off x="910440" y="21285000"/>
          <a:ext cx="6447600" cy="4514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436680</xdr:colOff>
      <xdr:row>20</xdr:row>
      <xdr:rowOff>143280</xdr:rowOff>
    </xdr:from>
    <xdr:to>
      <xdr:col>7</xdr:col>
      <xdr:colOff>255600</xdr:colOff>
      <xdr:row>44</xdr:row>
      <xdr:rowOff>86040</xdr:rowOff>
    </xdr:to>
    <xdr:pic>
      <xdr:nvPicPr>
        <xdr:cNvPr descr="" id="183" name="Graphics 78"/>
        <xdr:cNvPicPr/>
      </xdr:nvPicPr>
      <xdr:blipFill>
        <a:blip r:embed="rId1"/>
        <a:stretch>
          <a:fillRect/>
        </a:stretch>
      </xdr:blipFill>
      <xdr:spPr>
        <a:xfrm>
          <a:off x="1109520" y="5730480"/>
          <a:ext cx="6340320" cy="451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579600</xdr:colOff>
      <xdr:row>20</xdr:row>
      <xdr:rowOff>114840</xdr:rowOff>
    </xdr:from>
    <xdr:to>
      <xdr:col>15</xdr:col>
      <xdr:colOff>389160</xdr:colOff>
      <xdr:row>44</xdr:row>
      <xdr:rowOff>48240</xdr:rowOff>
    </xdr:to>
    <xdr:pic>
      <xdr:nvPicPr>
        <xdr:cNvPr descr="" id="184" name="Graphics 79"/>
        <xdr:cNvPicPr/>
      </xdr:nvPicPr>
      <xdr:blipFill>
        <a:blip r:embed="rId2"/>
        <a:stretch>
          <a:fillRect/>
        </a:stretch>
      </xdr:blipFill>
      <xdr:spPr>
        <a:xfrm>
          <a:off x="7773840" y="5702040"/>
          <a:ext cx="6317280" cy="450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627120</xdr:colOff>
      <xdr:row>20</xdr:row>
      <xdr:rowOff>114840</xdr:rowOff>
    </xdr:from>
    <xdr:to>
      <xdr:col>23</xdr:col>
      <xdr:colOff>417600</xdr:colOff>
      <xdr:row>44</xdr:row>
      <xdr:rowOff>67320</xdr:rowOff>
    </xdr:to>
    <xdr:pic>
      <xdr:nvPicPr>
        <xdr:cNvPr descr="" id="185" name="Graphics 80"/>
        <xdr:cNvPicPr/>
      </xdr:nvPicPr>
      <xdr:blipFill>
        <a:blip r:embed="rId3"/>
        <a:stretch>
          <a:fillRect/>
        </a:stretch>
      </xdr:blipFill>
      <xdr:spPr>
        <a:xfrm>
          <a:off x="14329080" y="5702040"/>
          <a:ext cx="6297840" cy="4524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436680</xdr:colOff>
      <xdr:row>48</xdr:row>
      <xdr:rowOff>19440</xdr:rowOff>
    </xdr:from>
    <xdr:to>
      <xdr:col>7</xdr:col>
      <xdr:colOff>274680</xdr:colOff>
      <xdr:row>71</xdr:row>
      <xdr:rowOff>124200</xdr:rowOff>
    </xdr:to>
    <xdr:pic>
      <xdr:nvPicPr>
        <xdr:cNvPr descr="" id="186" name="Graphics 81"/>
        <xdr:cNvPicPr/>
      </xdr:nvPicPr>
      <xdr:blipFill>
        <a:blip r:embed="rId4"/>
        <a:stretch>
          <a:fillRect/>
        </a:stretch>
      </xdr:blipFill>
      <xdr:spPr>
        <a:xfrm>
          <a:off x="1109520" y="10940760"/>
          <a:ext cx="6359400" cy="4485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608040</xdr:colOff>
      <xdr:row>48</xdr:row>
      <xdr:rowOff>19440</xdr:rowOff>
    </xdr:from>
    <xdr:to>
      <xdr:col>15</xdr:col>
      <xdr:colOff>426960</xdr:colOff>
      <xdr:row>71</xdr:row>
      <xdr:rowOff>95760</xdr:rowOff>
    </xdr:to>
    <xdr:pic>
      <xdr:nvPicPr>
        <xdr:cNvPr descr="" id="187" name="Graphics 82"/>
        <xdr:cNvPicPr/>
      </xdr:nvPicPr>
      <xdr:blipFill>
        <a:blip r:embed="rId5"/>
        <a:stretch>
          <a:fillRect/>
        </a:stretch>
      </xdr:blipFill>
      <xdr:spPr>
        <a:xfrm>
          <a:off x="7802280" y="10940760"/>
          <a:ext cx="6326640" cy="4457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646200</xdr:colOff>
      <xdr:row>75</xdr:row>
      <xdr:rowOff>95760</xdr:rowOff>
    </xdr:from>
    <xdr:to>
      <xdr:col>15</xdr:col>
      <xdr:colOff>531720</xdr:colOff>
      <xdr:row>98</xdr:row>
      <xdr:rowOff>181440</xdr:rowOff>
    </xdr:to>
    <xdr:pic>
      <xdr:nvPicPr>
        <xdr:cNvPr descr="" id="188" name="Graphics 83"/>
        <xdr:cNvPicPr/>
      </xdr:nvPicPr>
      <xdr:blipFill>
        <a:blip r:embed="rId6"/>
        <a:stretch>
          <a:fillRect/>
        </a:stretch>
      </xdr:blipFill>
      <xdr:spPr>
        <a:xfrm>
          <a:off x="7840440" y="16160400"/>
          <a:ext cx="6393240" cy="4467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398520</xdr:colOff>
      <xdr:row>75</xdr:row>
      <xdr:rowOff>105480</xdr:rowOff>
    </xdr:from>
    <xdr:to>
      <xdr:col>7</xdr:col>
      <xdr:colOff>274680</xdr:colOff>
      <xdr:row>99</xdr:row>
      <xdr:rowOff>10080</xdr:rowOff>
    </xdr:to>
    <xdr:pic>
      <xdr:nvPicPr>
        <xdr:cNvPr descr="" id="189" name="Graphics 84"/>
        <xdr:cNvPicPr/>
      </xdr:nvPicPr>
      <xdr:blipFill>
        <a:blip r:embed="rId7"/>
        <a:stretch>
          <a:fillRect/>
        </a:stretch>
      </xdr:blipFill>
      <xdr:spPr>
        <a:xfrm>
          <a:off x="1071360" y="16170120"/>
          <a:ext cx="6397560" cy="4476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446040</xdr:colOff>
      <xdr:row>102</xdr:row>
      <xdr:rowOff>133920</xdr:rowOff>
    </xdr:from>
    <xdr:to>
      <xdr:col>7</xdr:col>
      <xdr:colOff>274680</xdr:colOff>
      <xdr:row>125</xdr:row>
      <xdr:rowOff>181440</xdr:rowOff>
    </xdr:to>
    <xdr:pic>
      <xdr:nvPicPr>
        <xdr:cNvPr descr="" id="190" name="Graphics 85"/>
        <xdr:cNvPicPr/>
      </xdr:nvPicPr>
      <xdr:blipFill>
        <a:blip r:embed="rId8"/>
        <a:stretch>
          <a:fillRect/>
        </a:stretch>
      </xdr:blipFill>
      <xdr:spPr>
        <a:xfrm>
          <a:off x="1118880" y="21342240"/>
          <a:ext cx="6350040" cy="4428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646200</xdr:colOff>
      <xdr:row>102</xdr:row>
      <xdr:rowOff>162360</xdr:rowOff>
    </xdr:from>
    <xdr:to>
      <xdr:col>15</xdr:col>
      <xdr:colOff>398520</xdr:colOff>
      <xdr:row>125</xdr:row>
      <xdr:rowOff>153000</xdr:rowOff>
    </xdr:to>
    <xdr:pic>
      <xdr:nvPicPr>
        <xdr:cNvPr descr="" id="191" name="Graphics 86"/>
        <xdr:cNvPicPr/>
      </xdr:nvPicPr>
      <xdr:blipFill>
        <a:blip r:embed="rId9"/>
        <a:stretch>
          <a:fillRect/>
        </a:stretch>
      </xdr:blipFill>
      <xdr:spPr>
        <a:xfrm>
          <a:off x="7840440" y="21370680"/>
          <a:ext cx="6260040" cy="4371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789120</xdr:colOff>
      <xdr:row>19</xdr:row>
      <xdr:rowOff>19440</xdr:rowOff>
    </xdr:from>
    <xdr:to>
      <xdr:col>7</xdr:col>
      <xdr:colOff>65160</xdr:colOff>
      <xdr:row>42</xdr:row>
      <xdr:rowOff>124200</xdr:rowOff>
    </xdr:to>
    <xdr:pic>
      <xdr:nvPicPr>
        <xdr:cNvPr descr="" id="192" name="Graphics 31"/>
        <xdr:cNvPicPr/>
      </xdr:nvPicPr>
      <xdr:blipFill>
        <a:blip r:embed="rId1"/>
        <a:stretch>
          <a:fillRect/>
        </a:stretch>
      </xdr:blipFill>
      <xdr:spPr>
        <a:xfrm>
          <a:off x="789120" y="4115160"/>
          <a:ext cx="5897160" cy="4485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160200</xdr:colOff>
      <xdr:row>100</xdr:row>
      <xdr:rowOff>181440</xdr:rowOff>
    </xdr:from>
    <xdr:to>
      <xdr:col>7</xdr:col>
      <xdr:colOff>293400</xdr:colOff>
      <xdr:row>126</xdr:row>
      <xdr:rowOff>86040</xdr:rowOff>
    </xdr:to>
    <xdr:pic>
      <xdr:nvPicPr>
        <xdr:cNvPr descr="" id="193" name="Graphics 32"/>
        <xdr:cNvPicPr/>
      </xdr:nvPicPr>
      <xdr:blipFill>
        <a:blip r:embed="rId2"/>
        <a:stretch>
          <a:fillRect/>
        </a:stretch>
      </xdr:blipFill>
      <xdr:spPr>
        <a:xfrm>
          <a:off x="973440" y="19726560"/>
          <a:ext cx="5941080" cy="4867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255600</xdr:colOff>
      <xdr:row>45</xdr:row>
      <xdr:rowOff>86400</xdr:rowOff>
    </xdr:from>
    <xdr:to>
      <xdr:col>7</xdr:col>
      <xdr:colOff>274680</xdr:colOff>
      <xdr:row>69</xdr:row>
      <xdr:rowOff>67320</xdr:rowOff>
    </xdr:to>
    <xdr:pic>
      <xdr:nvPicPr>
        <xdr:cNvPr descr="" id="194" name="Graphics 136"/>
        <xdr:cNvPicPr/>
      </xdr:nvPicPr>
      <xdr:blipFill>
        <a:blip r:embed="rId3"/>
        <a:stretch>
          <a:fillRect/>
        </a:stretch>
      </xdr:blipFill>
      <xdr:spPr>
        <a:xfrm>
          <a:off x="1068840" y="9135000"/>
          <a:ext cx="5826960" cy="4562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722520</xdr:colOff>
      <xdr:row>45</xdr:row>
      <xdr:rowOff>76680</xdr:rowOff>
    </xdr:from>
    <xdr:to>
      <xdr:col>14</xdr:col>
      <xdr:colOff>789120</xdr:colOff>
      <xdr:row>69</xdr:row>
      <xdr:rowOff>67320</xdr:rowOff>
    </xdr:to>
    <xdr:pic>
      <xdr:nvPicPr>
        <xdr:cNvPr descr="" id="195" name="Graphics 137"/>
        <xdr:cNvPicPr/>
      </xdr:nvPicPr>
      <xdr:blipFill>
        <a:blip r:embed="rId4"/>
        <a:stretch>
          <a:fillRect/>
        </a:stretch>
      </xdr:blipFill>
      <xdr:spPr>
        <a:xfrm>
          <a:off x="7343640" y="9125280"/>
          <a:ext cx="5760360" cy="457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789120</xdr:colOff>
      <xdr:row>100</xdr:row>
      <xdr:rowOff>114840</xdr:rowOff>
    </xdr:from>
    <xdr:to>
      <xdr:col>15</xdr:col>
      <xdr:colOff>227160</xdr:colOff>
      <xdr:row>126</xdr:row>
      <xdr:rowOff>86400</xdr:rowOff>
    </xdr:to>
    <xdr:pic>
      <xdr:nvPicPr>
        <xdr:cNvPr descr="" id="196" name="Graphics 138"/>
        <xdr:cNvPicPr/>
      </xdr:nvPicPr>
      <xdr:blipFill>
        <a:blip r:embed="rId5"/>
        <a:stretch>
          <a:fillRect/>
        </a:stretch>
      </xdr:blipFill>
      <xdr:spPr>
        <a:xfrm>
          <a:off x="7410240" y="19659960"/>
          <a:ext cx="5945400" cy="4934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227160</xdr:colOff>
      <xdr:row>72</xdr:row>
      <xdr:rowOff>38520</xdr:rowOff>
    </xdr:from>
    <xdr:to>
      <xdr:col>7</xdr:col>
      <xdr:colOff>303480</xdr:colOff>
      <xdr:row>97</xdr:row>
      <xdr:rowOff>143280</xdr:rowOff>
    </xdr:to>
    <xdr:pic>
      <xdr:nvPicPr>
        <xdr:cNvPr descr="" id="197" name="Graphics 139"/>
        <xdr:cNvPicPr/>
      </xdr:nvPicPr>
      <xdr:blipFill>
        <a:blip r:embed="rId6"/>
        <a:stretch>
          <a:fillRect/>
        </a:stretch>
      </xdr:blipFill>
      <xdr:spPr>
        <a:xfrm>
          <a:off x="1040400" y="14240160"/>
          <a:ext cx="5884200" cy="487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741600</xdr:colOff>
      <xdr:row>72</xdr:row>
      <xdr:rowOff>10080</xdr:rowOff>
    </xdr:from>
    <xdr:to>
      <xdr:col>15</xdr:col>
      <xdr:colOff>169920</xdr:colOff>
      <xdr:row>97</xdr:row>
      <xdr:rowOff>133920</xdr:rowOff>
    </xdr:to>
    <xdr:pic>
      <xdr:nvPicPr>
        <xdr:cNvPr descr="" id="198" name="Graphics 140"/>
        <xdr:cNvPicPr/>
      </xdr:nvPicPr>
      <xdr:blipFill>
        <a:blip r:embed="rId7"/>
        <a:stretch>
          <a:fillRect/>
        </a:stretch>
      </xdr:blipFill>
      <xdr:spPr>
        <a:xfrm>
          <a:off x="7362720" y="14211720"/>
          <a:ext cx="5935680" cy="4896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169920</xdr:colOff>
      <xdr:row>43</xdr:row>
      <xdr:rowOff>10080</xdr:rowOff>
    </xdr:from>
    <xdr:to>
      <xdr:col>7</xdr:col>
      <xdr:colOff>560520</xdr:colOff>
      <xdr:row>68</xdr:row>
      <xdr:rowOff>105480</xdr:rowOff>
    </xdr:to>
    <xdr:pic>
      <xdr:nvPicPr>
        <xdr:cNvPr descr="" id="199" name="Graphics 151"/>
        <xdr:cNvPicPr/>
      </xdr:nvPicPr>
      <xdr:blipFill>
        <a:blip r:embed="rId1"/>
        <a:stretch>
          <a:fillRect/>
        </a:stretch>
      </xdr:blipFill>
      <xdr:spPr>
        <a:xfrm>
          <a:off x="983160" y="9127080"/>
          <a:ext cx="6854400" cy="4905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93600</xdr:colOff>
      <xdr:row>42</xdr:row>
      <xdr:rowOff>162360</xdr:rowOff>
    </xdr:from>
    <xdr:to>
      <xdr:col>16</xdr:col>
      <xdr:colOff>407880</xdr:colOff>
      <xdr:row>68</xdr:row>
      <xdr:rowOff>86040</xdr:rowOff>
    </xdr:to>
    <xdr:pic>
      <xdr:nvPicPr>
        <xdr:cNvPr descr="" id="200" name="Graphics 152"/>
        <xdr:cNvPicPr/>
      </xdr:nvPicPr>
      <xdr:blipFill>
        <a:blip r:embed="rId2"/>
        <a:stretch>
          <a:fillRect/>
        </a:stretch>
      </xdr:blipFill>
      <xdr:spPr>
        <a:xfrm>
          <a:off x="8183880" y="9088920"/>
          <a:ext cx="6822000" cy="492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789120</xdr:colOff>
      <xdr:row>42</xdr:row>
      <xdr:rowOff>172080</xdr:rowOff>
    </xdr:from>
    <xdr:to>
      <xdr:col>26</xdr:col>
      <xdr:colOff>74520</xdr:colOff>
      <xdr:row>69</xdr:row>
      <xdr:rowOff>19800</xdr:rowOff>
    </xdr:to>
    <xdr:pic>
      <xdr:nvPicPr>
        <xdr:cNvPr descr="" id="201" name="Graphics 153"/>
        <xdr:cNvPicPr/>
      </xdr:nvPicPr>
      <xdr:blipFill>
        <a:blip r:embed="rId3"/>
        <a:stretch>
          <a:fillRect/>
        </a:stretch>
      </xdr:blipFill>
      <xdr:spPr>
        <a:xfrm>
          <a:off x="15387120" y="9098640"/>
          <a:ext cx="7419600" cy="50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141480</xdr:colOff>
      <xdr:row>13</xdr:row>
      <xdr:rowOff>76680</xdr:rowOff>
    </xdr:from>
    <xdr:to>
      <xdr:col>7</xdr:col>
      <xdr:colOff>560520</xdr:colOff>
      <xdr:row>38</xdr:row>
      <xdr:rowOff>143280</xdr:rowOff>
    </xdr:to>
    <xdr:pic>
      <xdr:nvPicPr>
        <xdr:cNvPr descr="" id="202" name="Graphics 154"/>
        <xdr:cNvPicPr/>
      </xdr:nvPicPr>
      <xdr:blipFill>
        <a:blip r:embed="rId4"/>
        <a:stretch>
          <a:fillRect/>
        </a:stretch>
      </xdr:blipFill>
      <xdr:spPr>
        <a:xfrm>
          <a:off x="954720" y="3431160"/>
          <a:ext cx="6882840" cy="487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760680</xdr:colOff>
      <xdr:row>13</xdr:row>
      <xdr:rowOff>124200</xdr:rowOff>
    </xdr:from>
    <xdr:to>
      <xdr:col>25</xdr:col>
      <xdr:colOff>113040</xdr:colOff>
      <xdr:row>39</xdr:row>
      <xdr:rowOff>28800</xdr:rowOff>
    </xdr:to>
    <xdr:pic>
      <xdr:nvPicPr>
        <xdr:cNvPr descr="" id="203" name="Graphics 155"/>
        <xdr:cNvPicPr/>
      </xdr:nvPicPr>
      <xdr:blipFill>
        <a:blip r:embed="rId5"/>
        <a:stretch>
          <a:fillRect/>
        </a:stretch>
      </xdr:blipFill>
      <xdr:spPr>
        <a:xfrm>
          <a:off x="15358680" y="3478680"/>
          <a:ext cx="6672960" cy="4905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65160</xdr:colOff>
      <xdr:row>13</xdr:row>
      <xdr:rowOff>114840</xdr:rowOff>
    </xdr:from>
    <xdr:to>
      <xdr:col>16</xdr:col>
      <xdr:colOff>293760</xdr:colOff>
      <xdr:row>38</xdr:row>
      <xdr:rowOff>48240</xdr:rowOff>
    </xdr:to>
    <xdr:pic>
      <xdr:nvPicPr>
        <xdr:cNvPr descr="" id="204" name="Graphics 156"/>
        <xdr:cNvPicPr/>
      </xdr:nvPicPr>
      <xdr:blipFill>
        <a:blip r:embed="rId6"/>
        <a:stretch>
          <a:fillRect/>
        </a:stretch>
      </xdr:blipFill>
      <xdr:spPr>
        <a:xfrm>
          <a:off x="8155440" y="3469320"/>
          <a:ext cx="6736320" cy="4743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169920</xdr:colOff>
      <xdr:row>16</xdr:row>
      <xdr:rowOff>153000</xdr:rowOff>
    </xdr:from>
    <xdr:to>
      <xdr:col>8</xdr:col>
      <xdr:colOff>46080</xdr:colOff>
      <xdr:row>44</xdr:row>
      <xdr:rowOff>10080</xdr:rowOff>
    </xdr:to>
    <xdr:pic>
      <xdr:nvPicPr>
        <xdr:cNvPr descr="" id="205" name="Graphics 141"/>
        <xdr:cNvPicPr/>
      </xdr:nvPicPr>
      <xdr:blipFill>
        <a:blip r:embed="rId1"/>
        <a:stretch>
          <a:fillRect/>
        </a:stretch>
      </xdr:blipFill>
      <xdr:spPr>
        <a:xfrm>
          <a:off x="983160" y="3667680"/>
          <a:ext cx="6624360" cy="521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179280</xdr:colOff>
      <xdr:row>47</xdr:row>
      <xdr:rowOff>360</xdr:rowOff>
    </xdr:from>
    <xdr:to>
      <xdr:col>8</xdr:col>
      <xdr:colOff>102960</xdr:colOff>
      <xdr:row>74</xdr:row>
      <xdr:rowOff>105120</xdr:rowOff>
    </xdr:to>
    <xdr:pic>
      <xdr:nvPicPr>
        <xdr:cNvPr descr="" id="206" name="Graphics 142"/>
        <xdr:cNvPicPr/>
      </xdr:nvPicPr>
      <xdr:blipFill>
        <a:blip r:embed="rId2"/>
        <a:stretch>
          <a:fillRect/>
        </a:stretch>
      </xdr:blipFill>
      <xdr:spPr>
        <a:xfrm>
          <a:off x="992520" y="9448920"/>
          <a:ext cx="6671880" cy="527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608040</xdr:colOff>
      <xdr:row>47</xdr:row>
      <xdr:rowOff>360</xdr:rowOff>
    </xdr:from>
    <xdr:to>
      <xdr:col>17</xdr:col>
      <xdr:colOff>65160</xdr:colOff>
      <xdr:row>74</xdr:row>
      <xdr:rowOff>66960</xdr:rowOff>
    </xdr:to>
    <xdr:pic>
      <xdr:nvPicPr>
        <xdr:cNvPr descr="" id="207" name="Graphics 143"/>
        <xdr:cNvPicPr/>
      </xdr:nvPicPr>
      <xdr:blipFill>
        <a:blip r:embed="rId3"/>
        <a:stretch>
          <a:fillRect/>
        </a:stretch>
      </xdr:blipFill>
      <xdr:spPr>
        <a:xfrm>
          <a:off x="8169480" y="9448920"/>
          <a:ext cx="6778080" cy="5238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703440</xdr:colOff>
      <xdr:row>77</xdr:row>
      <xdr:rowOff>29160</xdr:rowOff>
    </xdr:from>
    <xdr:to>
      <xdr:col>16</xdr:col>
      <xdr:colOff>789120</xdr:colOff>
      <xdr:row>104</xdr:row>
      <xdr:rowOff>86400</xdr:rowOff>
    </xdr:to>
    <xdr:pic>
      <xdr:nvPicPr>
        <xdr:cNvPr descr="" id="208" name="Graphics 144"/>
        <xdr:cNvPicPr/>
      </xdr:nvPicPr>
      <xdr:blipFill>
        <a:blip r:embed="rId4"/>
        <a:stretch>
          <a:fillRect/>
        </a:stretch>
      </xdr:blipFill>
      <xdr:spPr>
        <a:xfrm>
          <a:off x="8264880" y="15221520"/>
          <a:ext cx="6593040" cy="5229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236520</xdr:colOff>
      <xdr:row>77</xdr:row>
      <xdr:rowOff>143280</xdr:rowOff>
    </xdr:from>
    <xdr:to>
      <xdr:col>8</xdr:col>
      <xdr:colOff>189000</xdr:colOff>
      <xdr:row>104</xdr:row>
      <xdr:rowOff>47880</xdr:rowOff>
    </xdr:to>
    <xdr:pic>
      <xdr:nvPicPr>
        <xdr:cNvPr descr="" id="209" name="Graphics 145"/>
        <xdr:cNvPicPr/>
      </xdr:nvPicPr>
      <xdr:blipFill>
        <a:blip r:embed="rId5"/>
        <a:stretch>
          <a:fillRect/>
        </a:stretch>
      </xdr:blipFill>
      <xdr:spPr>
        <a:xfrm>
          <a:off x="1049760" y="15335640"/>
          <a:ext cx="6700680" cy="5076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608040</xdr:colOff>
      <xdr:row>36</xdr:row>
      <xdr:rowOff>57600</xdr:rowOff>
    </xdr:from>
    <xdr:to>
      <xdr:col>8</xdr:col>
      <xdr:colOff>379440</xdr:colOff>
      <xdr:row>63</xdr:row>
      <xdr:rowOff>66960</xdr:rowOff>
    </xdr:to>
    <xdr:pic>
      <xdr:nvPicPr>
        <xdr:cNvPr descr="" id="210" name="Graphics 125"/>
        <xdr:cNvPicPr/>
      </xdr:nvPicPr>
      <xdr:blipFill>
        <a:blip r:embed="rId1"/>
        <a:stretch>
          <a:fillRect/>
        </a:stretch>
      </xdr:blipFill>
      <xdr:spPr>
        <a:xfrm>
          <a:off x="1421280" y="7521840"/>
          <a:ext cx="6864840" cy="520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569880</xdr:colOff>
      <xdr:row>10</xdr:row>
      <xdr:rowOff>95760</xdr:rowOff>
    </xdr:from>
    <xdr:to>
      <xdr:col>8</xdr:col>
      <xdr:colOff>379440</xdr:colOff>
      <xdr:row>33</xdr:row>
      <xdr:rowOff>124200</xdr:rowOff>
    </xdr:to>
    <xdr:pic>
      <xdr:nvPicPr>
        <xdr:cNvPr descr="" id="211" name="Graphics 122"/>
        <xdr:cNvPicPr/>
      </xdr:nvPicPr>
      <xdr:blipFill>
        <a:blip r:embed="rId2"/>
        <a:stretch>
          <a:fillRect/>
        </a:stretch>
      </xdr:blipFill>
      <xdr:spPr>
        <a:xfrm>
          <a:off x="1383120" y="2549880"/>
          <a:ext cx="6903000" cy="4467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426960</xdr:colOff>
      <xdr:row>14</xdr:row>
      <xdr:rowOff>153000</xdr:rowOff>
    </xdr:from>
    <xdr:to>
      <xdr:col>5</xdr:col>
      <xdr:colOff>102960</xdr:colOff>
      <xdr:row>38</xdr:row>
      <xdr:rowOff>105480</xdr:rowOff>
    </xdr:to>
    <xdr:pic>
      <xdr:nvPicPr>
        <xdr:cNvPr descr="" id="212" name="Graphics 121"/>
        <xdr:cNvPicPr/>
      </xdr:nvPicPr>
      <xdr:blipFill>
        <a:blip r:embed="rId1"/>
        <a:stretch>
          <a:fillRect/>
        </a:stretch>
      </xdr:blipFill>
      <xdr:spPr>
        <a:xfrm>
          <a:off x="1240200" y="3687840"/>
          <a:ext cx="6025320" cy="455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513000</xdr:colOff>
      <xdr:row>41</xdr:row>
      <xdr:rowOff>360</xdr:rowOff>
    </xdr:from>
    <xdr:to>
      <xdr:col>5</xdr:col>
      <xdr:colOff>312840</xdr:colOff>
      <xdr:row>64</xdr:row>
      <xdr:rowOff>162360</xdr:rowOff>
    </xdr:to>
    <xdr:pic>
      <xdr:nvPicPr>
        <xdr:cNvPr descr="" id="213" name="Graphics 123"/>
        <xdr:cNvPicPr/>
      </xdr:nvPicPr>
      <xdr:blipFill>
        <a:blip r:embed="rId2"/>
        <a:stretch>
          <a:fillRect/>
        </a:stretch>
      </xdr:blipFill>
      <xdr:spPr>
        <a:xfrm>
          <a:off x="1326240" y="8707320"/>
          <a:ext cx="6149160" cy="4600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503280</xdr:colOff>
      <xdr:row>67</xdr:row>
      <xdr:rowOff>114840</xdr:rowOff>
    </xdr:from>
    <xdr:to>
      <xdr:col>5</xdr:col>
      <xdr:colOff>417600</xdr:colOff>
      <xdr:row>92</xdr:row>
      <xdr:rowOff>143280</xdr:rowOff>
    </xdr:to>
    <xdr:pic>
      <xdr:nvPicPr>
        <xdr:cNvPr descr="" id="214" name="Graphics 124"/>
        <xdr:cNvPicPr/>
      </xdr:nvPicPr>
      <xdr:blipFill>
        <a:blip r:embed="rId3"/>
        <a:stretch>
          <a:fillRect/>
        </a:stretch>
      </xdr:blipFill>
      <xdr:spPr>
        <a:xfrm>
          <a:off x="1316520" y="13831920"/>
          <a:ext cx="6263640" cy="484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484200</xdr:colOff>
      <xdr:row>95</xdr:row>
      <xdr:rowOff>105480</xdr:rowOff>
    </xdr:from>
    <xdr:to>
      <xdr:col>5</xdr:col>
      <xdr:colOff>493560</xdr:colOff>
      <xdr:row>120</xdr:row>
      <xdr:rowOff>114840</xdr:rowOff>
    </xdr:to>
    <xdr:pic>
      <xdr:nvPicPr>
        <xdr:cNvPr descr="" id="215" name="Graphics 126"/>
        <xdr:cNvPicPr/>
      </xdr:nvPicPr>
      <xdr:blipFill>
        <a:blip r:embed="rId4"/>
        <a:stretch>
          <a:fillRect/>
        </a:stretch>
      </xdr:blipFill>
      <xdr:spPr>
        <a:xfrm>
          <a:off x="1297440" y="19213560"/>
          <a:ext cx="6358680" cy="4829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465120</xdr:colOff>
      <xdr:row>69</xdr:row>
      <xdr:rowOff>133920</xdr:rowOff>
    </xdr:from>
    <xdr:to>
      <xdr:col>7</xdr:col>
      <xdr:colOff>303120</xdr:colOff>
      <xdr:row>92</xdr:row>
      <xdr:rowOff>95760</xdr:rowOff>
    </xdr:to>
    <xdr:pic>
      <xdr:nvPicPr>
        <xdr:cNvPr descr="" id="216" name="Graphics 134"/>
        <xdr:cNvPicPr/>
      </xdr:nvPicPr>
      <xdr:blipFill>
        <a:blip r:embed="rId1"/>
        <a:stretch>
          <a:fillRect/>
        </a:stretch>
      </xdr:blipFill>
      <xdr:spPr>
        <a:xfrm>
          <a:off x="1223280" y="14043240"/>
          <a:ext cx="6535080" cy="437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426960</xdr:colOff>
      <xdr:row>10</xdr:row>
      <xdr:rowOff>95760</xdr:rowOff>
    </xdr:from>
    <xdr:to>
      <xdr:col>7</xdr:col>
      <xdr:colOff>131760</xdr:colOff>
      <xdr:row>36</xdr:row>
      <xdr:rowOff>133920</xdr:rowOff>
    </xdr:to>
    <xdr:pic>
      <xdr:nvPicPr>
        <xdr:cNvPr descr="" id="217" name="Graphics 135"/>
        <xdr:cNvPicPr/>
      </xdr:nvPicPr>
      <xdr:blipFill>
        <a:blip r:embed="rId2"/>
        <a:stretch>
          <a:fillRect/>
        </a:stretch>
      </xdr:blipFill>
      <xdr:spPr>
        <a:xfrm>
          <a:off x="1185120" y="2708640"/>
          <a:ext cx="6401880" cy="5019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484200</xdr:colOff>
      <xdr:row>41</xdr:row>
      <xdr:rowOff>38520</xdr:rowOff>
    </xdr:from>
    <xdr:to>
      <xdr:col>7</xdr:col>
      <xdr:colOff>227160</xdr:colOff>
      <xdr:row>67</xdr:row>
      <xdr:rowOff>38520</xdr:rowOff>
    </xdr:to>
    <xdr:pic>
      <xdr:nvPicPr>
        <xdr:cNvPr descr="" id="218" name="Graphics 133"/>
        <xdr:cNvPicPr/>
      </xdr:nvPicPr>
      <xdr:blipFill>
        <a:blip r:embed="rId3"/>
        <a:stretch>
          <a:fillRect/>
        </a:stretch>
      </xdr:blipFill>
      <xdr:spPr>
        <a:xfrm>
          <a:off x="1242360" y="8585280"/>
          <a:ext cx="6440040" cy="498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988560</xdr:colOff>
      <xdr:row>44</xdr:row>
      <xdr:rowOff>134640</xdr:rowOff>
    </xdr:from>
    <xdr:to>
      <xdr:col>5</xdr:col>
      <xdr:colOff>102600</xdr:colOff>
      <xdr:row>72</xdr:row>
      <xdr:rowOff>108720</xdr:rowOff>
    </xdr:to>
    <xdr:pic>
      <xdr:nvPicPr>
        <xdr:cNvPr descr="" id="219" name="Graphics 127"/>
        <xdr:cNvPicPr/>
      </xdr:nvPicPr>
      <xdr:blipFill>
        <a:blip r:embed="rId1"/>
        <a:stretch>
          <a:fillRect/>
        </a:stretch>
      </xdr:blipFill>
      <xdr:spPr>
        <a:xfrm>
          <a:off x="988560" y="9441720"/>
          <a:ext cx="6533280" cy="5295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1008000</xdr:colOff>
      <xdr:row>81</xdr:row>
      <xdr:rowOff>150120</xdr:rowOff>
    </xdr:from>
    <xdr:to>
      <xdr:col>5</xdr:col>
      <xdr:colOff>179280</xdr:colOff>
      <xdr:row>110</xdr:row>
      <xdr:rowOff>26280</xdr:rowOff>
    </xdr:to>
    <xdr:pic>
      <xdr:nvPicPr>
        <xdr:cNvPr descr="" id="220" name="Graphics 128"/>
        <xdr:cNvPicPr/>
      </xdr:nvPicPr>
      <xdr:blipFill>
        <a:blip r:embed="rId2"/>
        <a:stretch>
          <a:fillRect/>
        </a:stretch>
      </xdr:blipFill>
      <xdr:spPr>
        <a:xfrm>
          <a:off x="1008000" y="16490880"/>
          <a:ext cx="6590520" cy="540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893160</xdr:colOff>
      <xdr:row>15</xdr:row>
      <xdr:rowOff>153360</xdr:rowOff>
    </xdr:from>
    <xdr:to>
      <xdr:col>5</xdr:col>
      <xdr:colOff>7200</xdr:colOff>
      <xdr:row>39</xdr:row>
      <xdr:rowOff>29520</xdr:rowOff>
    </xdr:to>
    <xdr:pic>
      <xdr:nvPicPr>
        <xdr:cNvPr descr="" id="221" name="Graphics 129"/>
        <xdr:cNvPicPr/>
      </xdr:nvPicPr>
      <xdr:blipFill>
        <a:blip r:embed="rId3"/>
        <a:stretch>
          <a:fillRect/>
        </a:stretch>
      </xdr:blipFill>
      <xdr:spPr>
        <a:xfrm>
          <a:off x="893160" y="3926520"/>
          <a:ext cx="6533280" cy="4448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655200</xdr:colOff>
      <xdr:row>118</xdr:row>
      <xdr:rowOff>56520</xdr:rowOff>
    </xdr:from>
    <xdr:to>
      <xdr:col>13</xdr:col>
      <xdr:colOff>750600</xdr:colOff>
      <xdr:row>147</xdr:row>
      <xdr:rowOff>189720</xdr:rowOff>
    </xdr:to>
    <xdr:pic>
      <xdr:nvPicPr>
        <xdr:cNvPr descr="" id="222" name="Graphics 130"/>
        <xdr:cNvPicPr/>
      </xdr:nvPicPr>
      <xdr:blipFill>
        <a:blip r:embed="rId4"/>
        <a:stretch>
          <a:fillRect/>
        </a:stretch>
      </xdr:blipFill>
      <xdr:spPr>
        <a:xfrm>
          <a:off x="8074440" y="23455440"/>
          <a:ext cx="6602760" cy="565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1055880</xdr:colOff>
      <xdr:row>118</xdr:row>
      <xdr:rowOff>94680</xdr:rowOff>
    </xdr:from>
    <xdr:to>
      <xdr:col>5</xdr:col>
      <xdr:colOff>265320</xdr:colOff>
      <xdr:row>148</xdr:row>
      <xdr:rowOff>56520</xdr:rowOff>
    </xdr:to>
    <xdr:pic>
      <xdr:nvPicPr>
        <xdr:cNvPr descr="" id="223" name="Graphics 131"/>
        <xdr:cNvPicPr/>
      </xdr:nvPicPr>
      <xdr:blipFill>
        <a:blip r:embed="rId5"/>
        <a:stretch>
          <a:fillRect/>
        </a:stretch>
      </xdr:blipFill>
      <xdr:spPr>
        <a:xfrm>
          <a:off x="1055880" y="23493600"/>
          <a:ext cx="6628680" cy="5676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1065240</xdr:colOff>
      <xdr:row>154</xdr:row>
      <xdr:rowOff>171000</xdr:rowOff>
    </xdr:from>
    <xdr:to>
      <xdr:col>5</xdr:col>
      <xdr:colOff>274680</xdr:colOff>
      <xdr:row>184</xdr:row>
      <xdr:rowOff>116280</xdr:rowOff>
    </xdr:to>
    <xdr:pic>
      <xdr:nvPicPr>
        <xdr:cNvPr descr="" id="224" name="Graphics 132"/>
        <xdr:cNvPicPr/>
      </xdr:nvPicPr>
      <xdr:blipFill>
        <a:blip r:embed="rId6"/>
        <a:stretch>
          <a:fillRect/>
        </a:stretch>
      </xdr:blipFill>
      <xdr:spPr>
        <a:xfrm>
          <a:off x="1065240" y="30437640"/>
          <a:ext cx="6628680" cy="5648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84240</xdr:colOff>
      <xdr:row>34</xdr:row>
      <xdr:rowOff>12600</xdr:rowOff>
    </xdr:from>
    <xdr:to>
      <xdr:col>6</xdr:col>
      <xdr:colOff>712800</xdr:colOff>
      <xdr:row>53</xdr:row>
      <xdr:rowOff>117360</xdr:rowOff>
    </xdr:to>
    <xdr:pic>
      <xdr:nvPicPr>
        <xdr:cNvPr descr="" id="225" name="Graphics 146"/>
        <xdr:cNvPicPr/>
      </xdr:nvPicPr>
      <xdr:blipFill>
        <a:blip r:embed="rId1"/>
        <a:stretch>
          <a:fillRect/>
        </a:stretch>
      </xdr:blipFill>
      <xdr:spPr>
        <a:xfrm>
          <a:off x="2180160" y="6551640"/>
          <a:ext cx="5618520" cy="3724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122400</xdr:colOff>
      <xdr:row>10</xdr:row>
      <xdr:rowOff>79560</xdr:rowOff>
    </xdr:from>
    <xdr:to>
      <xdr:col>6</xdr:col>
      <xdr:colOff>503280</xdr:colOff>
      <xdr:row>30</xdr:row>
      <xdr:rowOff>3240</xdr:rowOff>
    </xdr:to>
    <xdr:pic>
      <xdr:nvPicPr>
        <xdr:cNvPr descr="" id="226" name="Graphics 148"/>
        <xdr:cNvPicPr/>
      </xdr:nvPicPr>
      <xdr:blipFill>
        <a:blip r:embed="rId2"/>
        <a:stretch>
          <a:fillRect/>
        </a:stretch>
      </xdr:blipFill>
      <xdr:spPr>
        <a:xfrm>
          <a:off x="2218320" y="2046600"/>
          <a:ext cx="5370840" cy="373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102960</xdr:colOff>
      <xdr:row>58</xdr:row>
      <xdr:rowOff>185040</xdr:rowOff>
    </xdr:from>
    <xdr:to>
      <xdr:col>6</xdr:col>
      <xdr:colOff>674640</xdr:colOff>
      <xdr:row>82</xdr:row>
      <xdr:rowOff>51840</xdr:rowOff>
    </xdr:to>
    <xdr:pic>
      <xdr:nvPicPr>
        <xdr:cNvPr descr="" id="227" name="Graphics 150"/>
        <xdr:cNvPicPr/>
      </xdr:nvPicPr>
      <xdr:blipFill>
        <a:blip r:embed="rId3"/>
        <a:stretch>
          <a:fillRect/>
        </a:stretch>
      </xdr:blipFill>
      <xdr:spPr>
        <a:xfrm>
          <a:off x="2198880" y="11324520"/>
          <a:ext cx="5561640" cy="4438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55440</xdr:colOff>
      <xdr:row>88</xdr:row>
      <xdr:rowOff>109080</xdr:rowOff>
    </xdr:from>
    <xdr:to>
      <xdr:col>6</xdr:col>
      <xdr:colOff>674640</xdr:colOff>
      <xdr:row>117</xdr:row>
      <xdr:rowOff>13680</xdr:rowOff>
    </xdr:to>
    <xdr:pic>
      <xdr:nvPicPr>
        <xdr:cNvPr descr="" id="228" name="Graphics 159"/>
        <xdr:cNvPicPr/>
      </xdr:nvPicPr>
      <xdr:blipFill>
        <a:blip r:embed="rId4"/>
        <a:stretch>
          <a:fillRect/>
        </a:stretch>
      </xdr:blipFill>
      <xdr:spPr>
        <a:xfrm>
          <a:off x="2151360" y="16992360"/>
          <a:ext cx="5609160" cy="5429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6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265320</xdr:colOff>
      <xdr:row>10</xdr:row>
      <xdr:rowOff>153000</xdr:rowOff>
    </xdr:from>
    <xdr:to>
      <xdr:col>4</xdr:col>
      <xdr:colOff>713160</xdr:colOff>
      <xdr:row>33</xdr:row>
      <xdr:rowOff>143640</xdr:rowOff>
    </xdr:to>
    <xdr:pic>
      <xdr:nvPicPr>
        <xdr:cNvPr descr="" id="229" name="Graphics 147"/>
        <xdr:cNvPicPr/>
      </xdr:nvPicPr>
      <xdr:blipFill>
        <a:blip r:embed="rId1"/>
        <a:stretch>
          <a:fillRect/>
        </a:stretch>
      </xdr:blipFill>
      <xdr:spPr>
        <a:xfrm>
          <a:off x="1078560" y="2810880"/>
          <a:ext cx="6557760" cy="4429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265320</xdr:colOff>
      <xdr:row>37</xdr:row>
      <xdr:rowOff>360</xdr:rowOff>
    </xdr:from>
    <xdr:to>
      <xdr:col>4</xdr:col>
      <xdr:colOff>760680</xdr:colOff>
      <xdr:row>60</xdr:row>
      <xdr:rowOff>124200</xdr:rowOff>
    </xdr:to>
    <xdr:pic>
      <xdr:nvPicPr>
        <xdr:cNvPr descr="" id="230" name="Graphics 157"/>
        <xdr:cNvPicPr/>
      </xdr:nvPicPr>
      <xdr:blipFill>
        <a:blip r:embed="rId2"/>
        <a:stretch>
          <a:fillRect/>
        </a:stretch>
      </xdr:blipFill>
      <xdr:spPr>
        <a:xfrm>
          <a:off x="1078560" y="7858800"/>
          <a:ext cx="6605280" cy="4505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7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789120</xdr:colOff>
      <xdr:row>22</xdr:row>
      <xdr:rowOff>29160</xdr:rowOff>
    </xdr:from>
    <xdr:to>
      <xdr:col>6</xdr:col>
      <xdr:colOff>684360</xdr:colOff>
      <xdr:row>46</xdr:row>
      <xdr:rowOff>124560</xdr:rowOff>
    </xdr:to>
    <xdr:pic>
      <xdr:nvPicPr>
        <xdr:cNvPr descr="" id="231" name="Graphics 1"/>
        <xdr:cNvPicPr/>
      </xdr:nvPicPr>
      <xdr:blipFill>
        <a:blip r:embed="rId1"/>
        <a:stretch>
          <a:fillRect/>
        </a:stretch>
      </xdr:blipFill>
      <xdr:spPr>
        <a:xfrm>
          <a:off x="789120" y="5166720"/>
          <a:ext cx="6642000" cy="466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474840</xdr:colOff>
      <xdr:row>22</xdr:row>
      <xdr:rowOff>57600</xdr:rowOff>
    </xdr:from>
    <xdr:to>
      <xdr:col>15</xdr:col>
      <xdr:colOff>436680</xdr:colOff>
      <xdr:row>46</xdr:row>
      <xdr:rowOff>114840</xdr:rowOff>
    </xdr:to>
    <xdr:pic>
      <xdr:nvPicPr>
        <xdr:cNvPr descr="" id="232" name="Graphics 2"/>
        <xdr:cNvPicPr/>
      </xdr:nvPicPr>
      <xdr:blipFill>
        <a:blip r:embed="rId2"/>
        <a:stretch>
          <a:fillRect/>
        </a:stretch>
      </xdr:blipFill>
      <xdr:spPr>
        <a:xfrm>
          <a:off x="8034840" y="5195160"/>
          <a:ext cx="6469560" cy="4629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65160</xdr:colOff>
      <xdr:row>22</xdr:row>
      <xdr:rowOff>10080</xdr:rowOff>
    </xdr:from>
    <xdr:to>
      <xdr:col>23</xdr:col>
      <xdr:colOff>789120</xdr:colOff>
      <xdr:row>46</xdr:row>
      <xdr:rowOff>10080</xdr:rowOff>
    </xdr:to>
    <xdr:pic>
      <xdr:nvPicPr>
        <xdr:cNvPr descr="" id="233" name="Graphics 3"/>
        <xdr:cNvPicPr/>
      </xdr:nvPicPr>
      <xdr:blipFill>
        <a:blip r:embed="rId3"/>
        <a:stretch>
          <a:fillRect/>
        </a:stretch>
      </xdr:blipFill>
      <xdr:spPr>
        <a:xfrm>
          <a:off x="14946120" y="5147640"/>
          <a:ext cx="6418080" cy="457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789120</xdr:colOff>
      <xdr:row>50</xdr:row>
      <xdr:rowOff>86400</xdr:rowOff>
    </xdr:from>
    <xdr:to>
      <xdr:col>6</xdr:col>
      <xdr:colOff>731880</xdr:colOff>
      <xdr:row>75</xdr:row>
      <xdr:rowOff>38880</xdr:rowOff>
    </xdr:to>
    <xdr:pic>
      <xdr:nvPicPr>
        <xdr:cNvPr descr="" id="234" name="Graphics 4"/>
        <xdr:cNvPicPr/>
      </xdr:nvPicPr>
      <xdr:blipFill>
        <a:blip r:embed="rId4"/>
        <a:stretch>
          <a:fillRect/>
        </a:stretch>
      </xdr:blipFill>
      <xdr:spPr>
        <a:xfrm>
          <a:off x="789120" y="10558080"/>
          <a:ext cx="6689520" cy="4762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569880</xdr:colOff>
      <xdr:row>50</xdr:row>
      <xdr:rowOff>76680</xdr:rowOff>
    </xdr:from>
    <xdr:to>
      <xdr:col>15</xdr:col>
      <xdr:colOff>636480</xdr:colOff>
      <xdr:row>75</xdr:row>
      <xdr:rowOff>48240</xdr:rowOff>
    </xdr:to>
    <xdr:pic>
      <xdr:nvPicPr>
        <xdr:cNvPr descr="" id="235" name="Graphics 5"/>
        <xdr:cNvPicPr/>
      </xdr:nvPicPr>
      <xdr:blipFill>
        <a:blip r:embed="rId5"/>
        <a:stretch>
          <a:fillRect/>
        </a:stretch>
      </xdr:blipFill>
      <xdr:spPr>
        <a:xfrm>
          <a:off x="8129880" y="10548360"/>
          <a:ext cx="6574320" cy="4781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36360</xdr:colOff>
      <xdr:row>109</xdr:row>
      <xdr:rowOff>172080</xdr:rowOff>
    </xdr:from>
    <xdr:to>
      <xdr:col>7</xdr:col>
      <xdr:colOff>93600</xdr:colOff>
      <xdr:row>136</xdr:row>
      <xdr:rowOff>86400</xdr:rowOff>
    </xdr:to>
    <xdr:pic>
      <xdr:nvPicPr>
        <xdr:cNvPr descr="" id="236" name="Graphics 6"/>
        <xdr:cNvPicPr/>
      </xdr:nvPicPr>
      <xdr:blipFill>
        <a:blip r:embed="rId6"/>
        <a:stretch>
          <a:fillRect/>
        </a:stretch>
      </xdr:blipFill>
      <xdr:spPr>
        <a:xfrm>
          <a:off x="849600" y="21978360"/>
          <a:ext cx="6804000" cy="5105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588960</xdr:colOff>
      <xdr:row>80</xdr:row>
      <xdr:rowOff>172080</xdr:rowOff>
    </xdr:from>
    <xdr:to>
      <xdr:col>15</xdr:col>
      <xdr:colOff>750960</xdr:colOff>
      <xdr:row>106</xdr:row>
      <xdr:rowOff>181440</xdr:rowOff>
    </xdr:to>
    <xdr:pic>
      <xdr:nvPicPr>
        <xdr:cNvPr descr="" id="237" name="Graphics 7"/>
        <xdr:cNvPicPr/>
      </xdr:nvPicPr>
      <xdr:blipFill>
        <a:blip r:embed="rId7"/>
        <a:stretch>
          <a:fillRect/>
        </a:stretch>
      </xdr:blipFill>
      <xdr:spPr>
        <a:xfrm>
          <a:off x="8148960" y="16406280"/>
          <a:ext cx="6669720" cy="5010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560520</xdr:colOff>
      <xdr:row>109</xdr:row>
      <xdr:rowOff>143280</xdr:rowOff>
    </xdr:from>
    <xdr:to>
      <xdr:col>15</xdr:col>
      <xdr:colOff>789120</xdr:colOff>
      <xdr:row>136</xdr:row>
      <xdr:rowOff>162360</xdr:rowOff>
    </xdr:to>
    <xdr:pic>
      <xdr:nvPicPr>
        <xdr:cNvPr descr="" id="238" name="Graphics 8"/>
        <xdr:cNvPicPr/>
      </xdr:nvPicPr>
      <xdr:blipFill>
        <a:blip r:embed="rId8"/>
        <a:stretch>
          <a:fillRect/>
        </a:stretch>
      </xdr:blipFill>
      <xdr:spPr>
        <a:xfrm>
          <a:off x="8120520" y="21949560"/>
          <a:ext cx="6736320" cy="521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789120</xdr:colOff>
      <xdr:row>80</xdr:row>
      <xdr:rowOff>133920</xdr:rowOff>
    </xdr:from>
    <xdr:to>
      <xdr:col>6</xdr:col>
      <xdr:colOff>789120</xdr:colOff>
      <xdr:row>106</xdr:row>
      <xdr:rowOff>76680</xdr:rowOff>
    </xdr:to>
    <xdr:pic>
      <xdr:nvPicPr>
        <xdr:cNvPr descr="" id="239" name="Graphics 9"/>
        <xdr:cNvPicPr/>
      </xdr:nvPicPr>
      <xdr:blipFill>
        <a:blip r:embed="rId9"/>
        <a:stretch>
          <a:fillRect/>
        </a:stretch>
      </xdr:blipFill>
      <xdr:spPr>
        <a:xfrm>
          <a:off x="789120" y="16368120"/>
          <a:ext cx="6746760" cy="4943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8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198360</xdr:colOff>
      <xdr:row>16</xdr:row>
      <xdr:rowOff>67320</xdr:rowOff>
    </xdr:from>
    <xdr:to>
      <xdr:col>6</xdr:col>
      <xdr:colOff>608040</xdr:colOff>
      <xdr:row>38</xdr:row>
      <xdr:rowOff>48240</xdr:rowOff>
    </xdr:to>
    <xdr:pic>
      <xdr:nvPicPr>
        <xdr:cNvPr descr="" id="240" name="Graphics 1"/>
        <xdr:cNvPicPr/>
      </xdr:nvPicPr>
      <xdr:blipFill>
        <a:blip r:embed="rId1"/>
        <a:stretch>
          <a:fillRect/>
        </a:stretch>
      </xdr:blipFill>
      <xdr:spPr>
        <a:xfrm>
          <a:off x="741600" y="3730320"/>
          <a:ext cx="5727240" cy="4172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789120</xdr:colOff>
      <xdr:row>16</xdr:row>
      <xdr:rowOff>67320</xdr:rowOff>
    </xdr:from>
    <xdr:to>
      <xdr:col>14</xdr:col>
      <xdr:colOff>93600</xdr:colOff>
      <xdr:row>38</xdr:row>
      <xdr:rowOff>76680</xdr:rowOff>
    </xdr:to>
    <xdr:pic>
      <xdr:nvPicPr>
        <xdr:cNvPr descr="" id="241" name="Graphics 2"/>
        <xdr:cNvPicPr/>
      </xdr:nvPicPr>
      <xdr:blipFill>
        <a:blip r:embed="rId2"/>
        <a:stretch>
          <a:fillRect/>
        </a:stretch>
      </xdr:blipFill>
      <xdr:spPr>
        <a:xfrm>
          <a:off x="6649920" y="3730320"/>
          <a:ext cx="5812200" cy="420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398520</xdr:colOff>
      <xdr:row>16</xdr:row>
      <xdr:rowOff>76680</xdr:rowOff>
    </xdr:from>
    <xdr:to>
      <xdr:col>21</xdr:col>
      <xdr:colOff>598680</xdr:colOff>
      <xdr:row>38</xdr:row>
      <xdr:rowOff>57600</xdr:rowOff>
    </xdr:to>
    <xdr:pic>
      <xdr:nvPicPr>
        <xdr:cNvPr descr="" id="242" name="Graphics 3"/>
        <xdr:cNvPicPr/>
      </xdr:nvPicPr>
      <xdr:blipFill>
        <a:blip r:embed="rId3"/>
        <a:stretch>
          <a:fillRect/>
        </a:stretch>
      </xdr:blipFill>
      <xdr:spPr>
        <a:xfrm>
          <a:off x="12767040" y="3739680"/>
          <a:ext cx="5893920" cy="4172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208080</xdr:colOff>
      <xdr:row>41</xdr:row>
      <xdr:rowOff>162360</xdr:rowOff>
    </xdr:from>
    <xdr:to>
      <xdr:col>6</xdr:col>
      <xdr:colOff>617760</xdr:colOff>
      <xdr:row>62</xdr:row>
      <xdr:rowOff>105120</xdr:rowOff>
    </xdr:to>
    <xdr:pic>
      <xdr:nvPicPr>
        <xdr:cNvPr descr="" id="243" name="Graphics 4"/>
        <xdr:cNvPicPr/>
      </xdr:nvPicPr>
      <xdr:blipFill>
        <a:blip r:embed="rId4"/>
        <a:stretch>
          <a:fillRect/>
        </a:stretch>
      </xdr:blipFill>
      <xdr:spPr>
        <a:xfrm>
          <a:off x="751320" y="8588160"/>
          <a:ext cx="5727240" cy="4000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36360</xdr:colOff>
      <xdr:row>41</xdr:row>
      <xdr:rowOff>124200</xdr:rowOff>
    </xdr:from>
    <xdr:to>
      <xdr:col>14</xdr:col>
      <xdr:colOff>198360</xdr:colOff>
      <xdr:row>62</xdr:row>
      <xdr:rowOff>133560</xdr:rowOff>
    </xdr:to>
    <xdr:pic>
      <xdr:nvPicPr>
        <xdr:cNvPr descr="" id="244" name="Graphics 5"/>
        <xdr:cNvPicPr/>
      </xdr:nvPicPr>
      <xdr:blipFill>
        <a:blip r:embed="rId5"/>
        <a:stretch>
          <a:fillRect/>
        </a:stretch>
      </xdr:blipFill>
      <xdr:spPr>
        <a:xfrm>
          <a:off x="6710760" y="8550000"/>
          <a:ext cx="5856120" cy="4066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9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569880</xdr:colOff>
      <xdr:row>18</xdr:row>
      <xdr:rowOff>57600</xdr:rowOff>
    </xdr:from>
    <xdr:to>
      <xdr:col>5</xdr:col>
      <xdr:colOff>465120</xdr:colOff>
      <xdr:row>39</xdr:row>
      <xdr:rowOff>105120</xdr:rowOff>
    </xdr:to>
    <xdr:pic>
      <xdr:nvPicPr>
        <xdr:cNvPr descr="" id="245" name="Graphics 1"/>
        <xdr:cNvPicPr/>
      </xdr:nvPicPr>
      <xdr:blipFill>
        <a:blip r:embed="rId1"/>
        <a:stretch>
          <a:fillRect/>
        </a:stretch>
      </xdr:blipFill>
      <xdr:spPr>
        <a:xfrm>
          <a:off x="569880" y="4132080"/>
          <a:ext cx="5584680" cy="4048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617760</xdr:colOff>
      <xdr:row>18</xdr:row>
      <xdr:rowOff>48240</xdr:rowOff>
    </xdr:from>
    <xdr:to>
      <xdr:col>12</xdr:col>
      <xdr:colOff>522360</xdr:colOff>
      <xdr:row>39</xdr:row>
      <xdr:rowOff>114840</xdr:rowOff>
    </xdr:to>
    <xdr:pic>
      <xdr:nvPicPr>
        <xdr:cNvPr descr="" id="246" name="Graphics 2"/>
        <xdr:cNvPicPr/>
      </xdr:nvPicPr>
      <xdr:blipFill>
        <a:blip r:embed="rId2"/>
        <a:stretch>
          <a:fillRect/>
        </a:stretch>
      </xdr:blipFill>
      <xdr:spPr>
        <a:xfrm>
          <a:off x="6307200" y="4122720"/>
          <a:ext cx="5598720" cy="4067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684360</xdr:colOff>
      <xdr:row>18</xdr:row>
      <xdr:rowOff>86400</xdr:rowOff>
    </xdr:from>
    <xdr:to>
      <xdr:col>20</xdr:col>
      <xdr:colOff>55800</xdr:colOff>
      <xdr:row>39</xdr:row>
      <xdr:rowOff>95760</xdr:rowOff>
    </xdr:to>
    <xdr:pic>
      <xdr:nvPicPr>
        <xdr:cNvPr descr="" id="247" name="Graphics 3"/>
        <xdr:cNvPicPr/>
      </xdr:nvPicPr>
      <xdr:blipFill>
        <a:blip r:embed="rId3"/>
        <a:stretch>
          <a:fillRect/>
        </a:stretch>
      </xdr:blipFill>
      <xdr:spPr>
        <a:xfrm>
          <a:off x="12067920" y="4160880"/>
          <a:ext cx="5878800" cy="4010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665280</xdr:colOff>
      <xdr:row>43</xdr:row>
      <xdr:rowOff>86400</xdr:rowOff>
    </xdr:from>
    <xdr:to>
      <xdr:col>12</xdr:col>
      <xdr:colOff>541440</xdr:colOff>
      <xdr:row>65</xdr:row>
      <xdr:rowOff>133920</xdr:rowOff>
    </xdr:to>
    <xdr:pic>
      <xdr:nvPicPr>
        <xdr:cNvPr descr="" id="248" name="Graphics 4"/>
        <xdr:cNvPicPr/>
      </xdr:nvPicPr>
      <xdr:blipFill>
        <a:blip r:embed="rId4"/>
        <a:stretch>
          <a:fillRect/>
        </a:stretch>
      </xdr:blipFill>
      <xdr:spPr>
        <a:xfrm>
          <a:off x="6354720" y="8923680"/>
          <a:ext cx="5570280" cy="4295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65160</xdr:colOff>
      <xdr:row>43</xdr:row>
      <xdr:rowOff>105480</xdr:rowOff>
    </xdr:from>
    <xdr:to>
      <xdr:col>5</xdr:col>
      <xdr:colOff>474840</xdr:colOff>
      <xdr:row>65</xdr:row>
      <xdr:rowOff>105480</xdr:rowOff>
    </xdr:to>
    <xdr:pic>
      <xdr:nvPicPr>
        <xdr:cNvPr descr="" id="249" name="Graphics 5"/>
        <xdr:cNvPicPr/>
      </xdr:nvPicPr>
      <xdr:blipFill>
        <a:blip r:embed="rId5"/>
        <a:stretch>
          <a:fillRect/>
        </a:stretch>
      </xdr:blipFill>
      <xdr:spPr>
        <a:xfrm>
          <a:off x="647280" y="8942760"/>
          <a:ext cx="5517000" cy="4248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674640</xdr:colOff>
      <xdr:row>68</xdr:row>
      <xdr:rowOff>162360</xdr:rowOff>
    </xdr:from>
    <xdr:to>
      <xdr:col>12</xdr:col>
      <xdr:colOff>493560</xdr:colOff>
      <xdr:row>91</xdr:row>
      <xdr:rowOff>143280</xdr:rowOff>
    </xdr:to>
    <xdr:pic>
      <xdr:nvPicPr>
        <xdr:cNvPr descr="" id="250" name="Graphics 6"/>
        <xdr:cNvPicPr/>
      </xdr:nvPicPr>
      <xdr:blipFill>
        <a:blip r:embed="rId6"/>
        <a:stretch>
          <a:fillRect/>
        </a:stretch>
      </xdr:blipFill>
      <xdr:spPr>
        <a:xfrm>
          <a:off x="6364080" y="13818960"/>
          <a:ext cx="5513040" cy="4391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36360</xdr:colOff>
      <xdr:row>68</xdr:row>
      <xdr:rowOff>124200</xdr:rowOff>
    </xdr:from>
    <xdr:to>
      <xdr:col>5</xdr:col>
      <xdr:colOff>446040</xdr:colOff>
      <xdr:row>91</xdr:row>
      <xdr:rowOff>95760</xdr:rowOff>
    </xdr:to>
    <xdr:pic>
      <xdr:nvPicPr>
        <xdr:cNvPr descr="" id="251" name="Graphics 7"/>
        <xdr:cNvPicPr/>
      </xdr:nvPicPr>
      <xdr:blipFill>
        <a:blip r:embed="rId7"/>
        <a:stretch>
          <a:fillRect/>
        </a:stretch>
      </xdr:blipFill>
      <xdr:spPr>
        <a:xfrm>
          <a:off x="618480" y="13780800"/>
          <a:ext cx="5517000" cy="4381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0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84240</xdr:colOff>
      <xdr:row>21</xdr:row>
      <xdr:rowOff>86400</xdr:rowOff>
    </xdr:from>
    <xdr:to>
      <xdr:col>6</xdr:col>
      <xdr:colOff>122400</xdr:colOff>
      <xdr:row>48</xdr:row>
      <xdr:rowOff>86400</xdr:rowOff>
    </xdr:to>
    <xdr:pic>
      <xdr:nvPicPr>
        <xdr:cNvPr descr="" id="252" name="Graphics 1"/>
        <xdr:cNvPicPr/>
      </xdr:nvPicPr>
      <xdr:blipFill>
        <a:blip r:embed="rId1"/>
        <a:stretch>
          <a:fillRect/>
        </a:stretch>
      </xdr:blipFill>
      <xdr:spPr>
        <a:xfrm>
          <a:off x="897480" y="4812480"/>
          <a:ext cx="6338160" cy="514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531720</xdr:colOff>
      <xdr:row>21</xdr:row>
      <xdr:rowOff>29160</xdr:rowOff>
    </xdr:from>
    <xdr:to>
      <xdr:col>14</xdr:col>
      <xdr:colOff>360360</xdr:colOff>
      <xdr:row>48</xdr:row>
      <xdr:rowOff>86400</xdr:rowOff>
    </xdr:to>
    <xdr:pic>
      <xdr:nvPicPr>
        <xdr:cNvPr descr="" id="253" name="Graphics 2"/>
        <xdr:cNvPicPr/>
      </xdr:nvPicPr>
      <xdr:blipFill>
        <a:blip r:embed="rId2"/>
        <a:stretch>
          <a:fillRect/>
        </a:stretch>
      </xdr:blipFill>
      <xdr:spPr>
        <a:xfrm>
          <a:off x="7644960" y="4755240"/>
          <a:ext cx="6472440" cy="5200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731880</xdr:colOff>
      <xdr:row>21</xdr:row>
      <xdr:rowOff>48240</xdr:rowOff>
    </xdr:from>
    <xdr:to>
      <xdr:col>23</xdr:col>
      <xdr:colOff>93600</xdr:colOff>
      <xdr:row>48</xdr:row>
      <xdr:rowOff>720</xdr:rowOff>
    </xdr:to>
    <xdr:pic>
      <xdr:nvPicPr>
        <xdr:cNvPr descr="" id="254" name="Graphics 3"/>
        <xdr:cNvPicPr/>
      </xdr:nvPicPr>
      <xdr:blipFill>
        <a:blip r:embed="rId3"/>
        <a:stretch>
          <a:fillRect/>
        </a:stretch>
      </xdr:blipFill>
      <xdr:spPr>
        <a:xfrm>
          <a:off x="14488920" y="4774320"/>
          <a:ext cx="6682680" cy="509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789120</xdr:colOff>
      <xdr:row>53</xdr:row>
      <xdr:rowOff>86400</xdr:rowOff>
    </xdr:from>
    <xdr:to>
      <xdr:col>6</xdr:col>
      <xdr:colOff>160560</xdr:colOff>
      <xdr:row>79</xdr:row>
      <xdr:rowOff>19800</xdr:rowOff>
    </xdr:to>
    <xdr:pic>
      <xdr:nvPicPr>
        <xdr:cNvPr descr="" id="255" name="Graphics 4"/>
        <xdr:cNvPicPr/>
      </xdr:nvPicPr>
      <xdr:blipFill>
        <a:blip r:embed="rId4"/>
        <a:stretch>
          <a:fillRect/>
        </a:stretch>
      </xdr:blipFill>
      <xdr:spPr>
        <a:xfrm>
          <a:off x="789120" y="10908360"/>
          <a:ext cx="6484680" cy="4934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608040</xdr:colOff>
      <xdr:row>53</xdr:row>
      <xdr:rowOff>143280</xdr:rowOff>
    </xdr:from>
    <xdr:to>
      <xdr:col>14</xdr:col>
      <xdr:colOff>503280</xdr:colOff>
      <xdr:row>79</xdr:row>
      <xdr:rowOff>143280</xdr:rowOff>
    </xdr:to>
    <xdr:pic>
      <xdr:nvPicPr>
        <xdr:cNvPr descr="" id="256" name="Graphics 5"/>
        <xdr:cNvPicPr/>
      </xdr:nvPicPr>
      <xdr:blipFill>
        <a:blip r:embed="rId5"/>
        <a:stretch>
          <a:fillRect/>
        </a:stretch>
      </xdr:blipFill>
      <xdr:spPr>
        <a:xfrm>
          <a:off x="7721280" y="10965240"/>
          <a:ext cx="6539040" cy="5000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750960</xdr:colOff>
      <xdr:row>53</xdr:row>
      <xdr:rowOff>105480</xdr:rowOff>
    </xdr:from>
    <xdr:to>
      <xdr:col>23</xdr:col>
      <xdr:colOff>150840</xdr:colOff>
      <xdr:row>79</xdr:row>
      <xdr:rowOff>105480</xdr:rowOff>
    </xdr:to>
    <xdr:pic>
      <xdr:nvPicPr>
        <xdr:cNvPr descr="" id="257" name="Graphics 6"/>
        <xdr:cNvPicPr/>
      </xdr:nvPicPr>
      <xdr:blipFill>
        <a:blip r:embed="rId6"/>
        <a:stretch>
          <a:fillRect/>
        </a:stretch>
      </xdr:blipFill>
      <xdr:spPr>
        <a:xfrm>
          <a:off x="14508000" y="10927440"/>
          <a:ext cx="6720840" cy="5000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789120</xdr:colOff>
      <xdr:row>84</xdr:row>
      <xdr:rowOff>76680</xdr:rowOff>
    </xdr:from>
    <xdr:to>
      <xdr:col>6</xdr:col>
      <xdr:colOff>189000</xdr:colOff>
      <xdr:row>109</xdr:row>
      <xdr:rowOff>153000</xdr:rowOff>
    </xdr:to>
    <xdr:pic>
      <xdr:nvPicPr>
        <xdr:cNvPr descr="" id="258" name="Graphics 7"/>
        <xdr:cNvPicPr/>
      </xdr:nvPicPr>
      <xdr:blipFill>
        <a:blip r:embed="rId7"/>
        <a:stretch>
          <a:fillRect/>
        </a:stretch>
      </xdr:blipFill>
      <xdr:spPr>
        <a:xfrm>
          <a:off x="789120" y="16851960"/>
          <a:ext cx="6513120" cy="4886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627120</xdr:colOff>
      <xdr:row>84</xdr:row>
      <xdr:rowOff>200520</xdr:rowOff>
    </xdr:from>
    <xdr:to>
      <xdr:col>14</xdr:col>
      <xdr:colOff>550800</xdr:colOff>
      <xdr:row>110</xdr:row>
      <xdr:rowOff>48240</xdr:rowOff>
    </xdr:to>
    <xdr:pic>
      <xdr:nvPicPr>
        <xdr:cNvPr descr="" id="259" name="Graphics 8"/>
        <xdr:cNvPicPr/>
      </xdr:nvPicPr>
      <xdr:blipFill>
        <a:blip r:embed="rId8"/>
        <a:stretch>
          <a:fillRect/>
        </a:stretch>
      </xdr:blipFill>
      <xdr:spPr>
        <a:xfrm>
          <a:off x="7740360" y="16975800"/>
          <a:ext cx="6567480" cy="484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741600</xdr:colOff>
      <xdr:row>114</xdr:row>
      <xdr:rowOff>29160</xdr:rowOff>
    </xdr:from>
    <xdr:to>
      <xdr:col>6</xdr:col>
      <xdr:colOff>198720</xdr:colOff>
      <xdr:row>139</xdr:row>
      <xdr:rowOff>105480</xdr:rowOff>
    </xdr:to>
    <xdr:pic>
      <xdr:nvPicPr>
        <xdr:cNvPr descr="" id="260" name="Graphics 9"/>
        <xdr:cNvPicPr/>
      </xdr:nvPicPr>
      <xdr:blipFill>
        <a:blip r:embed="rId9"/>
        <a:stretch>
          <a:fillRect/>
        </a:stretch>
      </xdr:blipFill>
      <xdr:spPr>
        <a:xfrm>
          <a:off x="741600" y="22566960"/>
          <a:ext cx="6570360" cy="4934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579600</xdr:colOff>
      <xdr:row>114</xdr:row>
      <xdr:rowOff>105480</xdr:rowOff>
    </xdr:from>
    <xdr:to>
      <xdr:col>14</xdr:col>
      <xdr:colOff>560520</xdr:colOff>
      <xdr:row>139</xdr:row>
      <xdr:rowOff>105480</xdr:rowOff>
    </xdr:to>
    <xdr:pic>
      <xdr:nvPicPr>
        <xdr:cNvPr descr="" id="261" name="Graphics 10"/>
        <xdr:cNvPicPr/>
      </xdr:nvPicPr>
      <xdr:blipFill>
        <a:blip r:embed="rId10"/>
        <a:stretch>
          <a:fillRect/>
        </a:stretch>
      </xdr:blipFill>
      <xdr:spPr>
        <a:xfrm>
          <a:off x="7692840" y="22643280"/>
          <a:ext cx="6624720" cy="4857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103320</xdr:colOff>
      <xdr:row>22</xdr:row>
      <xdr:rowOff>10080</xdr:rowOff>
    </xdr:from>
    <xdr:to>
      <xdr:col>6</xdr:col>
      <xdr:colOff>465480</xdr:colOff>
      <xdr:row>46</xdr:row>
      <xdr:rowOff>67320</xdr:rowOff>
    </xdr:to>
    <xdr:pic>
      <xdr:nvPicPr>
        <xdr:cNvPr descr="" id="262" name="Graphics 1"/>
        <xdr:cNvPicPr/>
      </xdr:nvPicPr>
      <xdr:blipFill>
        <a:blip r:embed="rId1"/>
        <a:stretch>
          <a:fillRect/>
        </a:stretch>
      </xdr:blipFill>
      <xdr:spPr>
        <a:xfrm>
          <a:off x="916560" y="4926600"/>
          <a:ext cx="6336720" cy="4629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836640</xdr:colOff>
      <xdr:row>21</xdr:row>
      <xdr:rowOff>181440</xdr:rowOff>
    </xdr:from>
    <xdr:to>
      <xdr:col>14</xdr:col>
      <xdr:colOff>674640</xdr:colOff>
      <xdr:row>46</xdr:row>
      <xdr:rowOff>95760</xdr:rowOff>
    </xdr:to>
    <xdr:pic>
      <xdr:nvPicPr>
        <xdr:cNvPr descr="" id="263" name="Graphics 2"/>
        <xdr:cNvPicPr/>
      </xdr:nvPicPr>
      <xdr:blipFill>
        <a:blip r:embed="rId2"/>
        <a:stretch>
          <a:fillRect/>
        </a:stretch>
      </xdr:blipFill>
      <xdr:spPr>
        <a:xfrm>
          <a:off x="7624440" y="4907520"/>
          <a:ext cx="6482160" cy="4676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274680</xdr:colOff>
      <xdr:row>22</xdr:row>
      <xdr:rowOff>360</xdr:rowOff>
    </xdr:from>
    <xdr:to>
      <xdr:col>23</xdr:col>
      <xdr:colOff>65160</xdr:colOff>
      <xdr:row>46</xdr:row>
      <xdr:rowOff>57600</xdr:rowOff>
    </xdr:to>
    <xdr:pic>
      <xdr:nvPicPr>
        <xdr:cNvPr descr="" id="264" name="Graphics 3"/>
        <xdr:cNvPicPr/>
      </xdr:nvPicPr>
      <xdr:blipFill>
        <a:blip r:embed="rId3"/>
        <a:stretch>
          <a:fillRect/>
        </a:stretch>
      </xdr:blipFill>
      <xdr:spPr>
        <a:xfrm>
          <a:off x="14520240" y="4916880"/>
          <a:ext cx="6297840" cy="4629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93600</xdr:colOff>
      <xdr:row>51</xdr:row>
      <xdr:rowOff>114840</xdr:rowOff>
    </xdr:from>
    <xdr:to>
      <xdr:col>6</xdr:col>
      <xdr:colOff>484200</xdr:colOff>
      <xdr:row>76</xdr:row>
      <xdr:rowOff>86400</xdr:rowOff>
    </xdr:to>
    <xdr:pic>
      <xdr:nvPicPr>
        <xdr:cNvPr descr="" id="265" name="Graphics 4"/>
        <xdr:cNvPicPr/>
      </xdr:nvPicPr>
      <xdr:blipFill>
        <a:blip r:embed="rId4"/>
        <a:stretch>
          <a:fillRect/>
        </a:stretch>
      </xdr:blipFill>
      <xdr:spPr>
        <a:xfrm>
          <a:off x="906840" y="10603440"/>
          <a:ext cx="6365160" cy="4734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827280</xdr:colOff>
      <xdr:row>51</xdr:row>
      <xdr:rowOff>133920</xdr:rowOff>
    </xdr:from>
    <xdr:to>
      <xdr:col>14</xdr:col>
      <xdr:colOff>684360</xdr:colOff>
      <xdr:row>76</xdr:row>
      <xdr:rowOff>86400</xdr:rowOff>
    </xdr:to>
    <xdr:pic>
      <xdr:nvPicPr>
        <xdr:cNvPr descr="" id="266" name="Graphics 5"/>
        <xdr:cNvPicPr/>
      </xdr:nvPicPr>
      <xdr:blipFill>
        <a:blip r:embed="rId5"/>
        <a:stretch>
          <a:fillRect/>
        </a:stretch>
      </xdr:blipFill>
      <xdr:spPr>
        <a:xfrm>
          <a:off x="7615080" y="10622520"/>
          <a:ext cx="6501240" cy="4715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303120</xdr:colOff>
      <xdr:row>51</xdr:row>
      <xdr:rowOff>162360</xdr:rowOff>
    </xdr:from>
    <xdr:to>
      <xdr:col>23</xdr:col>
      <xdr:colOff>141120</xdr:colOff>
      <xdr:row>76</xdr:row>
      <xdr:rowOff>76680</xdr:rowOff>
    </xdr:to>
    <xdr:pic>
      <xdr:nvPicPr>
        <xdr:cNvPr descr="" id="267" name="Graphics 6"/>
        <xdr:cNvPicPr/>
      </xdr:nvPicPr>
      <xdr:blipFill>
        <a:blip r:embed="rId6"/>
        <a:stretch>
          <a:fillRect/>
        </a:stretch>
      </xdr:blipFill>
      <xdr:spPr>
        <a:xfrm>
          <a:off x="14548680" y="10650960"/>
          <a:ext cx="6345360" cy="4677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74520</xdr:colOff>
      <xdr:row>81</xdr:row>
      <xdr:rowOff>229320</xdr:rowOff>
    </xdr:from>
    <xdr:to>
      <xdr:col>6</xdr:col>
      <xdr:colOff>465120</xdr:colOff>
      <xdr:row>106</xdr:row>
      <xdr:rowOff>143640</xdr:rowOff>
    </xdr:to>
    <xdr:pic>
      <xdr:nvPicPr>
        <xdr:cNvPr descr="" id="268" name="Graphics 7"/>
        <xdr:cNvPicPr/>
      </xdr:nvPicPr>
      <xdr:blipFill>
        <a:blip r:embed="rId7"/>
        <a:stretch>
          <a:fillRect/>
        </a:stretch>
      </xdr:blipFill>
      <xdr:spPr>
        <a:xfrm>
          <a:off x="887760" y="16432920"/>
          <a:ext cx="6365160" cy="4724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836640</xdr:colOff>
      <xdr:row>82</xdr:row>
      <xdr:rowOff>10080</xdr:rowOff>
    </xdr:from>
    <xdr:to>
      <xdr:col>14</xdr:col>
      <xdr:colOff>750960</xdr:colOff>
      <xdr:row>106</xdr:row>
      <xdr:rowOff>153000</xdr:rowOff>
    </xdr:to>
    <xdr:pic>
      <xdr:nvPicPr>
        <xdr:cNvPr descr="" id="269" name="Graphics 8"/>
        <xdr:cNvPicPr/>
      </xdr:nvPicPr>
      <xdr:blipFill>
        <a:blip r:embed="rId8"/>
        <a:stretch>
          <a:fillRect/>
        </a:stretch>
      </xdr:blipFill>
      <xdr:spPr>
        <a:xfrm>
          <a:off x="7624440" y="16452000"/>
          <a:ext cx="6558480" cy="4714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103320</xdr:colOff>
      <xdr:row>112</xdr:row>
      <xdr:rowOff>57600</xdr:rowOff>
    </xdr:from>
    <xdr:to>
      <xdr:col>6</xdr:col>
      <xdr:colOff>589320</xdr:colOff>
      <xdr:row>136</xdr:row>
      <xdr:rowOff>124200</xdr:rowOff>
    </xdr:to>
    <xdr:pic>
      <xdr:nvPicPr>
        <xdr:cNvPr descr="" id="270" name="Graphics 9"/>
        <xdr:cNvPicPr/>
      </xdr:nvPicPr>
      <xdr:blipFill>
        <a:blip r:embed="rId9"/>
        <a:stretch>
          <a:fillRect/>
        </a:stretch>
      </xdr:blipFill>
      <xdr:spPr>
        <a:xfrm>
          <a:off x="916560" y="22262040"/>
          <a:ext cx="6460560" cy="4686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922320</xdr:colOff>
      <xdr:row>112</xdr:row>
      <xdr:rowOff>48240</xdr:rowOff>
    </xdr:from>
    <xdr:to>
      <xdr:col>14</xdr:col>
      <xdr:colOff>722160</xdr:colOff>
      <xdr:row>136</xdr:row>
      <xdr:rowOff>114840</xdr:rowOff>
    </xdr:to>
    <xdr:pic>
      <xdr:nvPicPr>
        <xdr:cNvPr descr="" id="271" name="Graphics 10"/>
        <xdr:cNvPicPr/>
      </xdr:nvPicPr>
      <xdr:blipFill>
        <a:blip r:embed="rId10"/>
        <a:stretch>
          <a:fillRect/>
        </a:stretch>
      </xdr:blipFill>
      <xdr:spPr>
        <a:xfrm>
          <a:off x="7710120" y="22252680"/>
          <a:ext cx="6444000" cy="4686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798480</xdr:colOff>
      <xdr:row>6</xdr:row>
      <xdr:rowOff>57600</xdr:rowOff>
    </xdr:from>
    <xdr:to>
      <xdr:col>3</xdr:col>
      <xdr:colOff>360360</xdr:colOff>
      <xdr:row>21</xdr:row>
      <xdr:rowOff>66960</xdr:rowOff>
    </xdr:to>
    <xdr:pic>
      <xdr:nvPicPr>
        <xdr:cNvPr descr="" id="272" name="Graphics 158"/>
        <xdr:cNvPicPr/>
      </xdr:nvPicPr>
      <xdr:blipFill>
        <a:blip r:embed="rId1"/>
        <a:stretch>
          <a:fillRect/>
        </a:stretch>
      </xdr:blipFill>
      <xdr:spPr>
        <a:xfrm>
          <a:off x="798480" y="1274760"/>
          <a:ext cx="4478040" cy="2866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770040</xdr:colOff>
      <xdr:row>24</xdr:row>
      <xdr:rowOff>29160</xdr:rowOff>
    </xdr:from>
    <xdr:to>
      <xdr:col>3</xdr:col>
      <xdr:colOff>322200</xdr:colOff>
      <xdr:row>39</xdr:row>
      <xdr:rowOff>48240</xdr:rowOff>
    </xdr:to>
    <xdr:pic>
      <xdr:nvPicPr>
        <xdr:cNvPr descr="" id="273" name="Graphics 160"/>
        <xdr:cNvPicPr/>
      </xdr:nvPicPr>
      <xdr:blipFill>
        <a:blip r:embed="rId2"/>
        <a:stretch>
          <a:fillRect/>
        </a:stretch>
      </xdr:blipFill>
      <xdr:spPr>
        <a:xfrm>
          <a:off x="770040" y="4675320"/>
          <a:ext cx="4468320" cy="2876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417600</xdr:colOff>
      <xdr:row>20</xdr:row>
      <xdr:rowOff>105480</xdr:rowOff>
    </xdr:from>
    <xdr:to>
      <xdr:col>4</xdr:col>
      <xdr:colOff>1084320</xdr:colOff>
      <xdr:row>40</xdr:row>
      <xdr:rowOff>96120</xdr:rowOff>
    </xdr:to>
    <xdr:pic>
      <xdr:nvPicPr>
        <xdr:cNvPr descr="" id="274" name="Graphics 165"/>
        <xdr:cNvPicPr/>
      </xdr:nvPicPr>
      <xdr:blipFill>
        <a:blip r:embed="rId1"/>
        <a:stretch>
          <a:fillRect/>
        </a:stretch>
      </xdr:blipFill>
      <xdr:spPr>
        <a:xfrm>
          <a:off x="417600" y="4606200"/>
          <a:ext cx="4945320" cy="3800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1293840</xdr:colOff>
      <xdr:row>20</xdr:row>
      <xdr:rowOff>114840</xdr:rowOff>
    </xdr:from>
    <xdr:to>
      <xdr:col>10</xdr:col>
      <xdr:colOff>531720</xdr:colOff>
      <xdr:row>40</xdr:row>
      <xdr:rowOff>57600</xdr:rowOff>
    </xdr:to>
    <xdr:pic>
      <xdr:nvPicPr>
        <xdr:cNvPr descr="" id="275" name="Graphics 166"/>
        <xdr:cNvPicPr/>
      </xdr:nvPicPr>
      <xdr:blipFill>
        <a:blip r:embed="rId2"/>
        <a:stretch>
          <a:fillRect/>
        </a:stretch>
      </xdr:blipFill>
      <xdr:spPr>
        <a:xfrm>
          <a:off x="5572440" y="4615560"/>
          <a:ext cx="4844880" cy="3752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770040</xdr:colOff>
      <xdr:row>20</xdr:row>
      <xdr:rowOff>105480</xdr:rowOff>
    </xdr:from>
    <xdr:to>
      <xdr:col>16</xdr:col>
      <xdr:colOff>693720</xdr:colOff>
      <xdr:row>39</xdr:row>
      <xdr:rowOff>153000</xdr:rowOff>
    </xdr:to>
    <xdr:pic>
      <xdr:nvPicPr>
        <xdr:cNvPr descr="" id="276" name="Graphics 167"/>
        <xdr:cNvPicPr/>
      </xdr:nvPicPr>
      <xdr:blipFill>
        <a:blip r:embed="rId3"/>
        <a:stretch>
          <a:fillRect/>
        </a:stretch>
      </xdr:blipFill>
      <xdr:spPr>
        <a:xfrm>
          <a:off x="10655640" y="4606200"/>
          <a:ext cx="4804200" cy="3666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426960</xdr:colOff>
      <xdr:row>43</xdr:row>
      <xdr:rowOff>162360</xdr:rowOff>
    </xdr:from>
    <xdr:to>
      <xdr:col>4</xdr:col>
      <xdr:colOff>1074600</xdr:colOff>
      <xdr:row>63</xdr:row>
      <xdr:rowOff>133920</xdr:rowOff>
    </xdr:to>
    <xdr:pic>
      <xdr:nvPicPr>
        <xdr:cNvPr descr="" id="277" name="Graphics 168"/>
        <xdr:cNvPicPr/>
      </xdr:nvPicPr>
      <xdr:blipFill>
        <a:blip r:embed="rId4"/>
        <a:stretch>
          <a:fillRect/>
        </a:stretch>
      </xdr:blipFill>
      <xdr:spPr>
        <a:xfrm>
          <a:off x="426960" y="9044640"/>
          <a:ext cx="4926240" cy="378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1256040</xdr:colOff>
      <xdr:row>43</xdr:row>
      <xdr:rowOff>133920</xdr:rowOff>
    </xdr:from>
    <xdr:to>
      <xdr:col>10</xdr:col>
      <xdr:colOff>598680</xdr:colOff>
      <xdr:row>63</xdr:row>
      <xdr:rowOff>133920</xdr:rowOff>
    </xdr:to>
    <xdr:pic>
      <xdr:nvPicPr>
        <xdr:cNvPr descr="" id="278" name="Graphics 169"/>
        <xdr:cNvPicPr/>
      </xdr:nvPicPr>
      <xdr:blipFill>
        <a:blip r:embed="rId5"/>
        <a:stretch>
          <a:fillRect/>
        </a:stretch>
      </xdr:blipFill>
      <xdr:spPr>
        <a:xfrm>
          <a:off x="5534640" y="9016200"/>
          <a:ext cx="4949640" cy="3809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389160</xdr:colOff>
      <xdr:row>67</xdr:row>
      <xdr:rowOff>38520</xdr:rowOff>
    </xdr:from>
    <xdr:to>
      <xdr:col>4</xdr:col>
      <xdr:colOff>1074960</xdr:colOff>
      <xdr:row>87</xdr:row>
      <xdr:rowOff>181440</xdr:rowOff>
    </xdr:to>
    <xdr:pic>
      <xdr:nvPicPr>
        <xdr:cNvPr descr="" id="279" name="Graphics 170"/>
        <xdr:cNvPicPr/>
      </xdr:nvPicPr>
      <xdr:blipFill>
        <a:blip r:embed="rId6"/>
        <a:stretch>
          <a:fillRect/>
        </a:stretch>
      </xdr:blipFill>
      <xdr:spPr>
        <a:xfrm>
          <a:off x="389160" y="13492800"/>
          <a:ext cx="4964400" cy="3952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1275120</xdr:colOff>
      <xdr:row>67</xdr:row>
      <xdr:rowOff>10080</xdr:rowOff>
    </xdr:from>
    <xdr:to>
      <xdr:col>10</xdr:col>
      <xdr:colOff>608400</xdr:colOff>
      <xdr:row>87</xdr:row>
      <xdr:rowOff>191160</xdr:rowOff>
    </xdr:to>
    <xdr:pic>
      <xdr:nvPicPr>
        <xdr:cNvPr descr="" id="280" name="Graphics 171"/>
        <xdr:cNvPicPr/>
      </xdr:nvPicPr>
      <xdr:blipFill>
        <a:blip r:embed="rId7"/>
        <a:stretch>
          <a:fillRect/>
        </a:stretch>
      </xdr:blipFill>
      <xdr:spPr>
        <a:xfrm>
          <a:off x="5553720" y="13464360"/>
          <a:ext cx="4940280" cy="3990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1017720</xdr:colOff>
      <xdr:row>27</xdr:row>
      <xdr:rowOff>172080</xdr:rowOff>
    </xdr:from>
    <xdr:to>
      <xdr:col>5</xdr:col>
      <xdr:colOff>579600</xdr:colOff>
      <xdr:row>48</xdr:row>
      <xdr:rowOff>181440</xdr:rowOff>
    </xdr:to>
    <xdr:pic>
      <xdr:nvPicPr>
        <xdr:cNvPr descr="" id="281" name="Graphics 161"/>
        <xdr:cNvPicPr/>
      </xdr:nvPicPr>
      <xdr:blipFill>
        <a:blip r:embed="rId1"/>
        <a:stretch>
          <a:fillRect/>
        </a:stretch>
      </xdr:blipFill>
      <xdr:spPr>
        <a:xfrm>
          <a:off x="1017720" y="5389560"/>
          <a:ext cx="5249520" cy="4010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789120</xdr:colOff>
      <xdr:row>50</xdr:row>
      <xdr:rowOff>105480</xdr:rowOff>
    </xdr:from>
    <xdr:to>
      <xdr:col>12</xdr:col>
      <xdr:colOff>569880</xdr:colOff>
      <xdr:row>71</xdr:row>
      <xdr:rowOff>67320</xdr:rowOff>
    </xdr:to>
    <xdr:pic>
      <xdr:nvPicPr>
        <xdr:cNvPr descr="" id="282" name="Graphics 162"/>
        <xdr:cNvPicPr/>
      </xdr:nvPicPr>
      <xdr:blipFill>
        <a:blip r:embed="rId2"/>
        <a:stretch>
          <a:fillRect/>
        </a:stretch>
      </xdr:blipFill>
      <xdr:spPr>
        <a:xfrm>
          <a:off x="6476760" y="9704520"/>
          <a:ext cx="5474520" cy="3962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989280</xdr:colOff>
      <xdr:row>50</xdr:row>
      <xdr:rowOff>133920</xdr:rowOff>
    </xdr:from>
    <xdr:to>
      <xdr:col>5</xdr:col>
      <xdr:colOff>532080</xdr:colOff>
      <xdr:row>71</xdr:row>
      <xdr:rowOff>124560</xdr:rowOff>
    </xdr:to>
    <xdr:pic>
      <xdr:nvPicPr>
        <xdr:cNvPr descr="" id="283" name="Graphics 163"/>
        <xdr:cNvPicPr/>
      </xdr:nvPicPr>
      <xdr:blipFill>
        <a:blip r:embed="rId3"/>
        <a:stretch>
          <a:fillRect/>
        </a:stretch>
      </xdr:blipFill>
      <xdr:spPr>
        <a:xfrm>
          <a:off x="989280" y="9732960"/>
          <a:ext cx="5230440" cy="3991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989280</xdr:colOff>
      <xdr:row>6</xdr:row>
      <xdr:rowOff>38520</xdr:rowOff>
    </xdr:from>
    <xdr:to>
      <xdr:col>5</xdr:col>
      <xdr:colOff>379440</xdr:colOff>
      <xdr:row>26</xdr:row>
      <xdr:rowOff>57600</xdr:rowOff>
    </xdr:to>
    <xdr:pic>
      <xdr:nvPicPr>
        <xdr:cNvPr descr="" id="284" name="Graphics 164"/>
        <xdr:cNvPicPr/>
      </xdr:nvPicPr>
      <xdr:blipFill>
        <a:blip r:embed="rId4"/>
        <a:stretch>
          <a:fillRect/>
        </a:stretch>
      </xdr:blipFill>
      <xdr:spPr>
        <a:xfrm>
          <a:off x="989280" y="1255680"/>
          <a:ext cx="5077800" cy="3828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1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4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25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drawing" Target="../drawings/drawing26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drawing" Target="../drawings/drawing27.x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drawing" Target="../drawings/drawing28.x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drawing" Target="../drawings/drawing29.x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drawing" Target="../drawings/drawing30.x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drawing" Target="../drawings/drawing31.x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drawing" Target="../drawings/drawing32.x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drawing" Target="../drawings/drawing33.x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drawing" Target="../drawings/drawing3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E42"/>
  <sheetViews>
    <sheetView colorId="64" defaultGridColor="true" rightToLeft="false" showFormulas="false" showGridLines="true" showOutlineSymbols="true" showRowColHeaders="true" showZeros="true" tabSelected="false" topLeftCell="A6" view="normal" windowProtection="false" workbookViewId="0" zoomScale="100" zoomScaleNormal="100" zoomScalePageLayoutView="100">
      <selection activeCell="E15" activeCellId="0" pane="topLeft" sqref="E15"/>
    </sheetView>
  </sheetViews>
  <sheetFormatPr defaultRowHeight="15"/>
  <cols>
    <col collapsed="false" hidden="false" max="1" min="1" style="1" width="4.28571428571429"/>
    <col collapsed="false" hidden="false" max="2" min="2" style="0" width="8.75"/>
    <col collapsed="false" hidden="false" max="3" min="3" style="0" width="32"/>
    <col collapsed="false" hidden="false" max="4" min="4" style="0" width="14.4285714285714"/>
    <col collapsed="false" hidden="false" max="5" min="5" style="0" width="72.8571428571429"/>
    <col collapsed="false" hidden="false" max="1025" min="6" style="1" width="9.14285714285714"/>
  </cols>
  <sheetData>
    <row collapsed="false" customFormat="false" customHeight="false" hidden="false" ht="15" outlineLevel="0" r="3">
      <c r="B3" s="2"/>
      <c r="C3" s="2"/>
      <c r="D3" s="2" t="s">
        <v>0</v>
      </c>
      <c r="E3" s="2"/>
    </row>
    <row collapsed="false" customFormat="false" customHeight="false" hidden="false" ht="15" outlineLevel="0" r="4">
      <c r="B4" s="2" t="s">
        <v>1</v>
      </c>
      <c r="C4" s="2" t="s">
        <v>2</v>
      </c>
      <c r="D4" s="2" t="s">
        <v>3</v>
      </c>
      <c r="E4" s="2" t="s">
        <v>4</v>
      </c>
    </row>
    <row collapsed="false" customFormat="false" customHeight="false" hidden="false" ht="15" outlineLevel="0" r="5">
      <c r="B5" s="3" t="n">
        <v>1</v>
      </c>
      <c r="C5" s="4" t="s">
        <v>5</v>
      </c>
      <c r="D5" s="5" t="s">
        <v>6</v>
      </c>
      <c r="E5" s="5" t="s">
        <v>6</v>
      </c>
    </row>
    <row collapsed="false" customFormat="false" customHeight="false" hidden="false" ht="15" outlineLevel="0" r="6">
      <c r="B6" s="3" t="n">
        <v>2</v>
      </c>
      <c r="C6" s="6" t="s">
        <v>7</v>
      </c>
      <c r="D6" s="5" t="s">
        <v>8</v>
      </c>
      <c r="E6" s="5" t="s">
        <v>9</v>
      </c>
    </row>
    <row collapsed="false" customFormat="false" customHeight="false" hidden="false" ht="15" outlineLevel="0" r="7">
      <c r="B7" s="3" t="n">
        <v>3</v>
      </c>
      <c r="C7" s="6" t="s">
        <v>10</v>
      </c>
      <c r="D7" s="5" t="s">
        <v>8</v>
      </c>
      <c r="E7" s="5" t="s">
        <v>11</v>
      </c>
    </row>
    <row collapsed="false" customFormat="false" customHeight="false" hidden="false" ht="15" outlineLevel="0" r="8">
      <c r="B8" s="3" t="n">
        <v>4</v>
      </c>
      <c r="C8" s="6" t="s">
        <v>12</v>
      </c>
      <c r="D8" s="5" t="s">
        <v>8</v>
      </c>
      <c r="E8" s="5" t="s">
        <v>13</v>
      </c>
    </row>
    <row collapsed="false" customFormat="false" customHeight="false" hidden="false" ht="15" outlineLevel="0" r="9">
      <c r="B9" s="3" t="n">
        <v>5</v>
      </c>
      <c r="C9" s="7" t="s">
        <v>14</v>
      </c>
      <c r="D9" s="5" t="s">
        <v>8</v>
      </c>
      <c r="E9" s="5" t="s">
        <v>15</v>
      </c>
    </row>
    <row collapsed="false" customFormat="false" customHeight="false" hidden="false" ht="15" outlineLevel="0" r="10">
      <c r="B10" s="3" t="n">
        <v>6</v>
      </c>
      <c r="C10" s="8" t="s">
        <v>16</v>
      </c>
      <c r="D10" s="9" t="s">
        <v>8</v>
      </c>
      <c r="E10" s="9" t="s">
        <v>17</v>
      </c>
    </row>
    <row collapsed="false" customFormat="false" customHeight="false" hidden="false" ht="15" outlineLevel="0" r="11">
      <c r="B11" s="3" t="n">
        <v>7</v>
      </c>
      <c r="C11" s="8" t="s">
        <v>18</v>
      </c>
      <c r="D11" s="5" t="s">
        <v>8</v>
      </c>
      <c r="E11" s="5" t="s">
        <v>19</v>
      </c>
    </row>
    <row collapsed="false" customFormat="false" customHeight="false" hidden="false" ht="14.9" outlineLevel="0" r="12">
      <c r="B12" s="3" t="n">
        <v>8</v>
      </c>
      <c r="C12" s="8" t="s">
        <v>20</v>
      </c>
      <c r="D12" s="5" t="s">
        <v>8</v>
      </c>
      <c r="E12" s="5" t="s">
        <v>21</v>
      </c>
    </row>
    <row collapsed="false" customFormat="false" customHeight="false" hidden="false" ht="15" outlineLevel="0" r="13">
      <c r="B13" s="3" t="n">
        <v>9</v>
      </c>
      <c r="C13" s="7" t="s">
        <v>22</v>
      </c>
      <c r="D13" s="5" t="s">
        <v>8</v>
      </c>
      <c r="E13" s="5" t="s">
        <v>9</v>
      </c>
    </row>
    <row collapsed="false" customFormat="false" customHeight="false" hidden="false" ht="15" outlineLevel="0" r="14">
      <c r="B14" s="3" t="n">
        <v>10</v>
      </c>
      <c r="C14" s="7" t="s">
        <v>23</v>
      </c>
      <c r="D14" s="5" t="s">
        <v>8</v>
      </c>
      <c r="E14" s="5" t="s">
        <v>24</v>
      </c>
    </row>
    <row collapsed="false" customFormat="false" customHeight="false" hidden="false" ht="15" outlineLevel="0" r="15">
      <c r="B15" s="3" t="n">
        <v>11</v>
      </c>
      <c r="C15" s="10" t="s">
        <v>25</v>
      </c>
      <c r="D15" s="5" t="s">
        <v>8</v>
      </c>
      <c r="E15" s="5" t="s">
        <v>24</v>
      </c>
    </row>
    <row collapsed="false" customFormat="false" customHeight="false" hidden="false" ht="15" outlineLevel="0" r="16">
      <c r="B16" s="3" t="n">
        <v>12</v>
      </c>
      <c r="C16" s="10" t="s">
        <v>26</v>
      </c>
      <c r="D16" s="5" t="s">
        <v>8</v>
      </c>
      <c r="E16" s="5" t="s">
        <v>9</v>
      </c>
    </row>
    <row collapsed="false" customFormat="false" customHeight="false" hidden="false" ht="15" outlineLevel="0" r="17">
      <c r="B17" s="3" t="n">
        <v>13</v>
      </c>
      <c r="C17" s="10" t="s">
        <v>27</v>
      </c>
      <c r="D17" s="5" t="s">
        <v>8</v>
      </c>
      <c r="E17" s="5" t="s">
        <v>24</v>
      </c>
    </row>
    <row collapsed="false" customFormat="false" customHeight="false" hidden="false" ht="15" outlineLevel="0" r="18">
      <c r="B18" s="3" t="n">
        <v>14</v>
      </c>
      <c r="C18" s="10" t="s">
        <v>28</v>
      </c>
      <c r="D18" s="5" t="s">
        <v>8</v>
      </c>
      <c r="E18" s="5" t="s">
        <v>24</v>
      </c>
    </row>
    <row collapsed="false" customFormat="false" customHeight="false" hidden="false" ht="15" outlineLevel="0" r="19">
      <c r="B19" s="3" t="n">
        <v>15</v>
      </c>
      <c r="C19" s="10" t="s">
        <v>29</v>
      </c>
      <c r="D19" s="5" t="s">
        <v>8</v>
      </c>
      <c r="E19" s="5" t="s">
        <v>9</v>
      </c>
    </row>
    <row collapsed="false" customFormat="false" customHeight="false" hidden="false" ht="15" outlineLevel="0" r="20">
      <c r="B20" s="3" t="n">
        <v>16</v>
      </c>
      <c r="C20" s="10" t="s">
        <v>30</v>
      </c>
      <c r="D20" s="5" t="s">
        <v>8</v>
      </c>
      <c r="E20" s="5" t="s">
        <v>9</v>
      </c>
    </row>
    <row collapsed="false" customFormat="false" customHeight="false" hidden="false" ht="15" outlineLevel="0" r="21">
      <c r="B21" s="3" t="n">
        <v>17</v>
      </c>
      <c r="C21" s="10" t="s">
        <v>31</v>
      </c>
      <c r="D21" s="5" t="s">
        <v>8</v>
      </c>
      <c r="E21" s="5" t="s">
        <v>9</v>
      </c>
    </row>
    <row collapsed="false" customFormat="false" customHeight="false" hidden="false" ht="15" outlineLevel="0" r="22">
      <c r="B22" s="3" t="n">
        <v>18</v>
      </c>
      <c r="C22" s="7" t="s">
        <v>32</v>
      </c>
      <c r="D22" s="5" t="s">
        <v>8</v>
      </c>
      <c r="E22" s="5" t="s">
        <v>9</v>
      </c>
    </row>
    <row collapsed="false" customFormat="false" customHeight="false" hidden="false" ht="15" outlineLevel="0" r="23">
      <c r="B23" s="3" t="n">
        <v>19</v>
      </c>
      <c r="C23" s="10" t="s">
        <v>33</v>
      </c>
      <c r="D23" s="5" t="s">
        <v>8</v>
      </c>
      <c r="E23" s="5" t="s">
        <v>9</v>
      </c>
    </row>
    <row collapsed="false" customFormat="false" customHeight="false" hidden="false" ht="15" outlineLevel="0" r="24">
      <c r="B24" s="3" t="n">
        <v>20</v>
      </c>
      <c r="C24" s="10" t="s">
        <v>34</v>
      </c>
      <c r="D24" s="5" t="s">
        <v>8</v>
      </c>
      <c r="E24" s="5" t="s">
        <v>9</v>
      </c>
    </row>
    <row collapsed="false" customFormat="false" customHeight="false" hidden="false" ht="15" outlineLevel="0" r="25">
      <c r="B25" s="3" t="n">
        <v>21</v>
      </c>
      <c r="C25" s="10" t="s">
        <v>35</v>
      </c>
      <c r="D25" s="5" t="s">
        <v>8</v>
      </c>
      <c r="E25" s="5" t="s">
        <v>9</v>
      </c>
    </row>
    <row collapsed="false" customFormat="false" customHeight="false" hidden="false" ht="15" outlineLevel="0" r="26">
      <c r="B26" s="3" t="n">
        <v>22</v>
      </c>
      <c r="C26" s="7" t="s">
        <v>36</v>
      </c>
      <c r="D26" s="5" t="s">
        <v>8</v>
      </c>
      <c r="E26" s="5" t="s">
        <v>9</v>
      </c>
    </row>
    <row collapsed="false" customFormat="false" customHeight="false" hidden="false" ht="15" outlineLevel="0" r="27">
      <c r="B27" s="3" t="n">
        <v>23</v>
      </c>
      <c r="C27" s="10" t="s">
        <v>37</v>
      </c>
      <c r="D27" s="5" t="s">
        <v>8</v>
      </c>
      <c r="E27" s="5" t="s">
        <v>9</v>
      </c>
    </row>
    <row collapsed="false" customFormat="false" customHeight="false" hidden="false" ht="15" outlineLevel="0" r="28">
      <c r="B28" s="3" t="n">
        <v>24</v>
      </c>
      <c r="C28" s="10" t="s">
        <v>38</v>
      </c>
      <c r="D28" s="5" t="s">
        <v>8</v>
      </c>
      <c r="E28" s="5" t="s">
        <v>9</v>
      </c>
    </row>
    <row collapsed="false" customFormat="false" customHeight="false" hidden="false" ht="15" outlineLevel="0" r="29">
      <c r="B29" s="3" t="n">
        <v>25</v>
      </c>
      <c r="C29" s="11" t="s">
        <v>39</v>
      </c>
      <c r="D29" s="5" t="s">
        <v>8</v>
      </c>
      <c r="E29" s="5" t="s">
        <v>9</v>
      </c>
    </row>
    <row collapsed="false" customFormat="false" customHeight="false" hidden="false" ht="15" outlineLevel="0" r="30">
      <c r="B30" s="3" t="n">
        <v>26</v>
      </c>
      <c r="C30" s="11" t="s">
        <v>40</v>
      </c>
      <c r="D30" s="5" t="s">
        <v>8</v>
      </c>
      <c r="E30" s="5" t="s">
        <v>9</v>
      </c>
    </row>
    <row collapsed="false" customFormat="false" customHeight="false" hidden="false" ht="15" outlineLevel="0" r="31">
      <c r="B31" s="3" t="n">
        <v>27</v>
      </c>
      <c r="C31" s="10" t="s">
        <v>41</v>
      </c>
      <c r="D31" s="5" t="s">
        <v>8</v>
      </c>
      <c r="E31" s="5" t="s">
        <v>9</v>
      </c>
    </row>
    <row collapsed="false" customFormat="false" customHeight="false" hidden="false" ht="15" outlineLevel="0" r="32">
      <c r="B32" s="3" t="n">
        <v>28</v>
      </c>
      <c r="C32" s="10" t="s">
        <v>42</v>
      </c>
      <c r="D32" s="5" t="s">
        <v>8</v>
      </c>
      <c r="E32" s="5" t="s">
        <v>9</v>
      </c>
    </row>
    <row collapsed="false" customFormat="false" customHeight="false" hidden="false" ht="15" outlineLevel="0" r="33">
      <c r="B33" s="3" t="n">
        <v>29</v>
      </c>
      <c r="C33" s="7" t="s">
        <v>43</v>
      </c>
      <c r="D33" s="5" t="s">
        <v>8</v>
      </c>
      <c r="E33" s="5" t="s">
        <v>9</v>
      </c>
    </row>
    <row collapsed="false" customFormat="false" customHeight="false" hidden="false" ht="15" outlineLevel="0" r="34">
      <c r="B34" s="3" t="n">
        <v>30</v>
      </c>
      <c r="C34" s="12" t="s">
        <v>44</v>
      </c>
      <c r="D34" s="5" t="s">
        <v>8</v>
      </c>
      <c r="E34" s="5" t="s">
        <v>9</v>
      </c>
    </row>
    <row collapsed="false" customFormat="false" customHeight="false" hidden="false" ht="15" outlineLevel="0" r="35">
      <c r="B35" s="3" t="n">
        <v>31</v>
      </c>
      <c r="C35" s="12" t="s">
        <v>45</v>
      </c>
      <c r="D35" s="5" t="s">
        <v>8</v>
      </c>
      <c r="E35" s="5" t="s">
        <v>9</v>
      </c>
    </row>
    <row collapsed="false" customFormat="false" customHeight="false" hidden="false" ht="15" outlineLevel="0" r="36">
      <c r="B36" s="3" t="n">
        <v>32</v>
      </c>
      <c r="C36" s="12" t="s">
        <v>46</v>
      </c>
      <c r="D36" s="5" t="s">
        <v>8</v>
      </c>
      <c r="E36" s="5" t="s">
        <v>9</v>
      </c>
    </row>
    <row collapsed="false" customFormat="false" customHeight="false" hidden="false" ht="15" outlineLevel="0" r="37">
      <c r="B37" s="3" t="n">
        <v>33</v>
      </c>
      <c r="C37" s="12" t="s">
        <v>47</v>
      </c>
      <c r="D37" s="5" t="s">
        <v>8</v>
      </c>
      <c r="E37" s="5" t="s">
        <v>9</v>
      </c>
    </row>
    <row collapsed="false" customFormat="false" customHeight="false" hidden="false" ht="15" outlineLevel="0" r="38">
      <c r="B38" s="3" t="n">
        <v>34</v>
      </c>
      <c r="C38" s="12" t="s">
        <v>48</v>
      </c>
      <c r="D38" s="5" t="s">
        <v>8</v>
      </c>
      <c r="E38" s="5" t="s">
        <v>9</v>
      </c>
    </row>
    <row collapsed="false" customFormat="false" customHeight="false" hidden="false" ht="15" outlineLevel="0" r="39">
      <c r="B39" s="3" t="n">
        <v>35</v>
      </c>
      <c r="C39" s="12" t="s">
        <v>49</v>
      </c>
      <c r="D39" s="5" t="s">
        <v>8</v>
      </c>
      <c r="E39" s="5" t="s">
        <v>9</v>
      </c>
    </row>
    <row collapsed="false" customFormat="false" customHeight="false" hidden="false" ht="15" outlineLevel="0" r="40">
      <c r="B40" s="3" t="n">
        <v>36</v>
      </c>
      <c r="C40" s="10" t="s">
        <v>50</v>
      </c>
      <c r="D40" s="5" t="s">
        <v>8</v>
      </c>
      <c r="E40" s="5" t="s">
        <v>9</v>
      </c>
    </row>
    <row collapsed="false" customFormat="false" customHeight="false" hidden="false" ht="15" outlineLevel="0" r="41">
      <c r="B41" s="3" t="n">
        <v>37</v>
      </c>
      <c r="C41" s="10" t="s">
        <v>51</v>
      </c>
      <c r="D41" s="5" t="s">
        <v>8</v>
      </c>
      <c r="E41" s="5" t="s">
        <v>9</v>
      </c>
    </row>
    <row collapsed="false" customFormat="false" customHeight="false" hidden="false" ht="15" outlineLevel="0" r="42">
      <c r="B42" s="3" t="n">
        <v>38</v>
      </c>
      <c r="C42" s="10" t="s">
        <v>52</v>
      </c>
      <c r="D42" s="5" t="s">
        <v>8</v>
      </c>
      <c r="E42" s="5" t="s">
        <v>9</v>
      </c>
    </row>
  </sheetData>
  <hyperlinks>
    <hyperlink display="Project Information" location="'Project Information'!A1" ref="C5"/>
    <hyperlink display="Visual Inspection" location="Visual_Inspection!A1" ref="C6"/>
    <hyperlink display="Impedance" location="Impedance!A1" ref="C7"/>
    <hyperlink display="Power" location="Power!A1" ref="C8"/>
    <hyperlink display="Power Ripple" location="Power_Ripple!A1" ref="C9"/>
    <hyperlink display="Power Sequence" location="Power_Sequence!A1" ref="C10"/>
    <hyperlink display="Clock" location="Clock!A1" ref="C11"/>
    <hyperlink display="Reset" location="Reset!A1" ref="C12"/>
    <hyperlink display="SR_I2C" location="SR_I2C!A1" ref="C13"/>
    <hyperlink display="I2C1" location="I2C1!A1" ref="C14"/>
    <hyperlink display="I2C2" location="I2C2!A1" ref="C15"/>
    <hyperlink display="SENS_I2C" location="SENS_I2C!A1" ref="C16"/>
    <hyperlink display="I2C3" location="I2C3!A1" ref="C17"/>
    <hyperlink display="I2C4" location="I2C4!A1" ref="C18"/>
    <hyperlink display="Video - Sensor to ISP" location="'Video - Sensor to ISP'!A1" ref="C19"/>
    <hyperlink display="Video - ISP to Serializer" location="'Video - ISP to Serializer'!A1" ref="C20"/>
    <hyperlink display="Video – Serializer to Deserializer" location="'Video – Serializer to Deseriali'!A1" ref="C21"/>
    <hyperlink display="Video – Deserializer to FPGA" location="'Video – Deserializer to FPGA'!A1" ref="C22"/>
    <hyperlink display="Video – FPGA to A230" location="'Video – FPGA to A230'!A1" ref="C23"/>
    <hyperlink display="SPI – ISP to Flash" location="'SPI – ISP to Flash'!A1" ref="C24"/>
    <hyperlink display="SPI – OMAP to Flash" location="'SPI – OMAP to Flash'!A1" ref="C25"/>
    <hyperlink display="RFBI – OMAP to Serializer" location="'RFBI – OMAP to Serializer'!A1" ref="C26"/>
    <hyperlink display="RFBI – Serializer to Deserializer" location="'RFBI – Serializer to Deserializ'!A1" ref="C27"/>
    <hyperlink display="RFBI – Deserializer – A230" location="'RFBI – Deserializer – A230'!A1" ref="C28"/>
    <hyperlink display="ISP" location="ISP!A1" ref="C29"/>
    <hyperlink display="Image Sensor" location="'Image Sensor'!A1" ref="C30"/>
    <hyperlink display="FPGA" location="FPGA!A1" ref="C31"/>
    <hyperlink display="A230" location="A230!A1" ref="C32"/>
    <hyperlink display="MSP430" location="MSP430!A1" ref="C33"/>
    <hyperlink display="Audio Codec" location="Audio_Codec!A1" ref="C34"/>
    <hyperlink display="Audio SPI" location="Audio_SPI!A1" ref="C35"/>
    <hyperlink display="Voice Mic" location="VOICE_MIC!A1" ref="C36"/>
    <hyperlink display="ANC mic" location="ANC_MIC!A1" ref="C37"/>
    <hyperlink display="AIF1" location="AIF1!A1" ref="C38"/>
    <hyperlink display="AIF2" location="AIF2!A1" ref="C39"/>
    <hyperlink display="WIFI-BT" location="'WIFI-BT'!A1" ref="C40"/>
    <hyperlink display="WLAN_SDIO" location="WLAN_SDIO!A1" ref="C41"/>
    <hyperlink display="GPS" location="GPS!A1" ref="C42"/>
  </hyperlinks>
  <printOptions headings="false" gridLines="false" gridLinesSet="true" horizontalCentered="false" verticalCentered="false"/>
  <pageMargins left="0.697916666666667" right="0.69791666666666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F37"/>
  <sheetViews>
    <sheetView colorId="64" defaultGridColor="true" rightToLeft="false" showFormulas="false" showGridLines="true" showOutlineSymbols="true" showRowColHeaders="true" showZeros="true" tabSelected="false" topLeftCell="A16" view="normal" windowProtection="false" workbookViewId="0" zoomScale="100" zoomScaleNormal="100" zoomScalePageLayoutView="100">
      <selection activeCell="D46" activeCellId="0" pane="topLeft" sqref="D46"/>
    </sheetView>
  </sheetViews>
  <sheetFormatPr defaultRowHeight="15"/>
  <cols>
    <col collapsed="false" hidden="false" max="1" min="1" style="13" width="9.14285714285714"/>
    <col collapsed="false" hidden="false" max="2" min="2" style="0" width="8.75"/>
    <col collapsed="false" hidden="false" max="3" min="3" style="0" width="16.7142857142857"/>
    <col collapsed="false" hidden="false" max="4" min="4" style="0" width="57.1530612244898"/>
    <col collapsed="false" hidden="false" max="5" min="5" style="0" width="15.8571428571429"/>
    <col collapsed="false" hidden="false" max="6" min="6" style="0" width="8.75"/>
    <col collapsed="false" hidden="false" max="1025" min="7" style="13" width="9.14285714285714"/>
  </cols>
  <sheetData>
    <row collapsed="false" customFormat="false" customHeight="false" hidden="false" ht="15" outlineLevel="0" r="2">
      <c r="B2" s="14" t="s">
        <v>5</v>
      </c>
      <c r="C2" s="15"/>
      <c r="D2" s="16"/>
      <c r="E2" s="16"/>
      <c r="F2" s="17"/>
    </row>
    <row collapsed="false" customFormat="false" customHeight="false" hidden="false" ht="15" outlineLevel="0" r="3">
      <c r="B3" s="14"/>
      <c r="C3" s="15"/>
      <c r="D3" s="16"/>
      <c r="E3" s="16"/>
      <c r="F3" s="17"/>
    </row>
    <row collapsed="false" customFormat="false" customHeight="false" hidden="false" ht="15" outlineLevel="0" r="4">
      <c r="B4" s="14"/>
      <c r="C4" s="18" t="s">
        <v>53</v>
      </c>
      <c r="D4" s="19" t="s">
        <v>54</v>
      </c>
    </row>
    <row collapsed="false" customFormat="false" customHeight="false" hidden="false" ht="15" outlineLevel="0" r="5">
      <c r="B5" s="14"/>
      <c r="C5" s="18" t="s">
        <v>55</v>
      </c>
      <c r="D5" s="19" t="s">
        <v>56</v>
      </c>
    </row>
    <row collapsed="false" customFormat="false" customHeight="false" hidden="false" ht="15" outlineLevel="0" r="6">
      <c r="B6" s="14"/>
      <c r="C6" s="18" t="s">
        <v>57</v>
      </c>
      <c r="D6" s="19" t="s">
        <v>58</v>
      </c>
    </row>
    <row collapsed="false" customFormat="false" customHeight="false" hidden="false" ht="15" outlineLevel="0" r="7">
      <c r="B7" s="20"/>
      <c r="C7" s="20"/>
    </row>
    <row collapsed="false" customFormat="false" customHeight="false" hidden="false" ht="15" outlineLevel="0" r="8">
      <c r="B8" s="20" t="s">
        <v>59</v>
      </c>
      <c r="C8" s="20"/>
    </row>
    <row collapsed="false" customFormat="false" customHeight="false" hidden="false" ht="15" outlineLevel="0" r="9">
      <c r="B9" s="20"/>
      <c r="C9" s="20"/>
    </row>
    <row collapsed="false" customFormat="false" customHeight="false" hidden="false" ht="15" outlineLevel="0" r="10">
      <c r="B10" s="20"/>
      <c r="C10" s="18" t="s">
        <v>60</v>
      </c>
      <c r="D10" s="19" t="s">
        <v>61</v>
      </c>
    </row>
    <row collapsed="false" customFormat="false" customHeight="false" hidden="false" ht="15" outlineLevel="0" r="11">
      <c r="B11" s="20"/>
      <c r="C11" s="18" t="s">
        <v>62</v>
      </c>
      <c r="D11" s="19" t="s">
        <v>63</v>
      </c>
    </row>
    <row collapsed="false" customFormat="false" customHeight="false" hidden="false" ht="15" outlineLevel="0" r="12">
      <c r="B12" s="20"/>
      <c r="C12" s="18" t="s">
        <v>64</v>
      </c>
      <c r="D12" s="19" t="s">
        <v>65</v>
      </c>
    </row>
    <row collapsed="false" customFormat="false" customHeight="false" hidden="false" ht="15" outlineLevel="0" r="13">
      <c r="B13" s="20"/>
      <c r="C13" s="20"/>
    </row>
    <row collapsed="false" customFormat="false" customHeight="false" hidden="false" ht="15" outlineLevel="0" r="14">
      <c r="B14" s="20" t="s">
        <v>66</v>
      </c>
      <c r="C14" s="20"/>
    </row>
    <row collapsed="false" customFormat="false" customHeight="false" hidden="false" ht="15" outlineLevel="0" r="15">
      <c r="C15" s="20"/>
    </row>
    <row collapsed="false" customFormat="false" customHeight="false" hidden="false" ht="15" outlineLevel="0" r="16">
      <c r="C16" s="18" t="s">
        <v>67</v>
      </c>
      <c r="D16" s="19"/>
    </row>
    <row collapsed="false" customFormat="false" customHeight="false" hidden="false" ht="15" outlineLevel="0" r="17">
      <c r="B17" s="15"/>
      <c r="C17" s="18" t="s">
        <v>68</v>
      </c>
      <c r="D17" s="19" t="s">
        <v>69</v>
      </c>
    </row>
    <row collapsed="false" customFormat="false" customHeight="false" hidden="false" ht="15" outlineLevel="0" r="18">
      <c r="C18" s="18" t="s">
        <v>70</v>
      </c>
      <c r="D18" s="19" t="s">
        <v>71</v>
      </c>
    </row>
    <row collapsed="false" customFormat="false" customHeight="false" hidden="false" ht="15" outlineLevel="0" r="19">
      <c r="C19" s="18" t="s">
        <v>72</v>
      </c>
      <c r="D19" s="19" t="s">
        <v>73</v>
      </c>
    </row>
    <row collapsed="false" customFormat="false" customHeight="false" hidden="false" ht="15" outlineLevel="0" r="20">
      <c r="C20" s="20"/>
    </row>
    <row collapsed="false" customFormat="false" customHeight="false" hidden="false" ht="15" outlineLevel="0" r="21">
      <c r="B21" s="20" t="s">
        <v>74</v>
      </c>
      <c r="C21" s="20"/>
    </row>
    <row collapsed="false" customFormat="false" customHeight="false" hidden="false" ht="15" outlineLevel="0" r="23">
      <c r="B23" s="21" t="s">
        <v>75</v>
      </c>
      <c r="C23" s="21" t="s">
        <v>76</v>
      </c>
      <c r="D23" s="21" t="s">
        <v>77</v>
      </c>
    </row>
    <row collapsed="false" customFormat="false" customHeight="false" hidden="false" ht="15" outlineLevel="0" r="24">
      <c r="B24" s="22" t="s">
        <v>78</v>
      </c>
      <c r="C24" s="23" t="n">
        <v>41901</v>
      </c>
      <c r="D24" s="19" t="s">
        <v>79</v>
      </c>
    </row>
    <row collapsed="false" customFormat="false" customHeight="false" hidden="false" ht="15" outlineLevel="0" r="25">
      <c r="B25" s="22" t="s">
        <v>80</v>
      </c>
      <c r="C25" s="23" t="n">
        <v>41939</v>
      </c>
      <c r="D25" s="24" t="s">
        <v>81</v>
      </c>
    </row>
    <row collapsed="false" customFormat="false" customHeight="false" hidden="false" ht="15" outlineLevel="0" r="26">
      <c r="B26" s="22" t="s">
        <v>82</v>
      </c>
      <c r="C26" s="23" t="n">
        <v>41940</v>
      </c>
      <c r="D26" s="24" t="s">
        <v>83</v>
      </c>
    </row>
    <row collapsed="false" customFormat="false" customHeight="false" hidden="false" ht="15" outlineLevel="0" r="27">
      <c r="B27" s="22" t="s">
        <v>84</v>
      </c>
      <c r="C27" s="23" t="n">
        <v>41943</v>
      </c>
      <c r="D27" s="24" t="s">
        <v>85</v>
      </c>
    </row>
    <row collapsed="false" customFormat="false" customHeight="false" hidden="false" ht="15" outlineLevel="0" r="28">
      <c r="B28" s="22" t="s">
        <v>86</v>
      </c>
      <c r="C28" s="23" t="n">
        <v>41954</v>
      </c>
      <c r="D28" s="24" t="s">
        <v>87</v>
      </c>
    </row>
    <row collapsed="false" customFormat="false" customHeight="false" hidden="false" ht="15" outlineLevel="0" r="29">
      <c r="B29" s="22" t="s">
        <v>88</v>
      </c>
      <c r="C29" s="23" t="n">
        <v>41955</v>
      </c>
      <c r="D29" s="24" t="s">
        <v>89</v>
      </c>
    </row>
    <row collapsed="false" customFormat="false" customHeight="false" hidden="false" ht="15" outlineLevel="0" r="30">
      <c r="B30" s="22" t="s">
        <v>90</v>
      </c>
      <c r="C30" s="23" t="n">
        <v>41957</v>
      </c>
      <c r="D30" s="24" t="s">
        <v>91</v>
      </c>
    </row>
    <row collapsed="false" customFormat="false" customHeight="false" hidden="false" ht="15" outlineLevel="0" r="31">
      <c r="B31" s="22" t="s">
        <v>92</v>
      </c>
      <c r="C31" s="23" t="n">
        <v>41973</v>
      </c>
      <c r="D31" s="24" t="s">
        <v>93</v>
      </c>
    </row>
    <row collapsed="false" customFormat="false" customHeight="false" hidden="false" ht="15" outlineLevel="0" r="32">
      <c r="B32" s="22" t="s">
        <v>94</v>
      </c>
      <c r="C32" s="23" t="n">
        <v>41985</v>
      </c>
      <c r="D32" s="24" t="s">
        <v>95</v>
      </c>
    </row>
    <row collapsed="false" customFormat="false" customHeight="true" hidden="false" ht="17.2" outlineLevel="0" r="33">
      <c r="B33" s="22" t="s">
        <v>96</v>
      </c>
      <c r="C33" s="23" t="n">
        <v>41991</v>
      </c>
      <c r="D33" s="24" t="s">
        <v>97</v>
      </c>
    </row>
    <row collapsed="false" customFormat="false" customHeight="false" hidden="false" ht="15" outlineLevel="0" r="34">
      <c r="B34" s="22" t="s">
        <v>98</v>
      </c>
      <c r="C34" s="23" t="n">
        <v>42041</v>
      </c>
      <c r="D34" s="24" t="s">
        <v>99</v>
      </c>
    </row>
    <row collapsed="false" customFormat="false" customHeight="false" hidden="false" ht="30" outlineLevel="0" r="35">
      <c r="B35" s="22" t="s">
        <v>100</v>
      </c>
      <c r="C35" s="23" t="n">
        <v>42044</v>
      </c>
      <c r="D35" s="24" t="s">
        <v>101</v>
      </c>
    </row>
    <row collapsed="false" customFormat="false" customHeight="false" hidden="false" ht="15" outlineLevel="0" r="36">
      <c r="B36" s="22" t="s">
        <v>102</v>
      </c>
      <c r="C36" s="23" t="n">
        <v>42045</v>
      </c>
      <c r="D36" s="24" t="s">
        <v>103</v>
      </c>
    </row>
    <row collapsed="false" customFormat="false" customHeight="false" hidden="false" ht="15" outlineLevel="0" r="37">
      <c r="B37" s="22" t="s">
        <v>104</v>
      </c>
      <c r="C37" s="23" t="n">
        <v>42046</v>
      </c>
      <c r="D37" s="24" t="s">
        <v>105</v>
      </c>
    </row>
  </sheetData>
  <printOptions headings="false" gridLines="false" gridLinesSet="true" horizontalCentered="false" verticalCentered="false"/>
  <pageMargins left="0.697916666666667" right="0.69791666666666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K1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9" activeCellId="0" pane="topLeft" sqref="A19"/>
    </sheetView>
  </sheetViews>
  <sheetFormatPr defaultRowHeight="15"/>
  <cols>
    <col collapsed="false" hidden="false" max="1" min="1" style="25" width="4.42857142857143"/>
    <col collapsed="false" hidden="false" max="2" min="2" style="0" width="5.12244897959184"/>
    <col collapsed="false" hidden="false" max="3" min="3" style="0" width="48.5714285714286"/>
    <col collapsed="false" hidden="false" max="4" min="4" style="0" width="15"/>
    <col collapsed="false" hidden="false" max="5" min="5" style="0" width="17"/>
    <col collapsed="false" hidden="false" max="7" min="6" style="0" width="11.5714285714286"/>
    <col collapsed="false" hidden="false" max="8" min="8" style="0" width="12.8673469387755"/>
    <col collapsed="false" hidden="false" max="36" min="9" style="0" width="11.5714285714286"/>
    <col collapsed="false" hidden="false" max="37" min="37" style="0" width="14.8571428571429"/>
    <col collapsed="false" hidden="false" max="1023" min="38" style="26" width="8.70408163265306"/>
    <col collapsed="false" hidden="false" max="1025" min="1024" style="0" width="8.70408163265306"/>
  </cols>
  <sheetData>
    <row collapsed="false" customFormat="false" customHeight="false" hidden="false" ht="15" outlineLevel="0" r="2">
      <c r="B2" s="27" t="s">
        <v>106</v>
      </c>
      <c r="C2" s="28" t="s">
        <v>107</v>
      </c>
      <c r="D2" s="29" t="s">
        <v>108</v>
      </c>
      <c r="E2" s="29" t="s">
        <v>109</v>
      </c>
      <c r="F2" s="29" t="s">
        <v>110</v>
      </c>
      <c r="G2" s="29" t="s">
        <v>111</v>
      </c>
      <c r="H2" s="29" t="s">
        <v>112</v>
      </c>
      <c r="I2" s="29" t="s">
        <v>113</v>
      </c>
      <c r="J2" s="29" t="s">
        <v>114</v>
      </c>
      <c r="K2" s="29" t="s">
        <v>115</v>
      </c>
      <c r="L2" s="29" t="s">
        <v>116</v>
      </c>
      <c r="M2" s="29" t="s">
        <v>117</v>
      </c>
      <c r="N2" s="29" t="s">
        <v>118</v>
      </c>
      <c r="O2" s="29" t="s">
        <v>119</v>
      </c>
      <c r="P2" s="29" t="s">
        <v>120</v>
      </c>
      <c r="Q2" s="29" t="s">
        <v>121</v>
      </c>
      <c r="R2" s="29" t="s">
        <v>122</v>
      </c>
      <c r="S2" s="29" t="s">
        <v>123</v>
      </c>
      <c r="T2" s="29" t="s">
        <v>124</v>
      </c>
      <c r="U2" s="29" t="s">
        <v>125</v>
      </c>
      <c r="V2" s="29" t="s">
        <v>126</v>
      </c>
      <c r="W2" s="29" t="s">
        <v>127</v>
      </c>
      <c r="X2" s="29" t="s">
        <v>128</v>
      </c>
      <c r="Y2" s="29" t="s">
        <v>129</v>
      </c>
      <c r="Z2" s="29" t="s">
        <v>130</v>
      </c>
      <c r="AA2" s="29" t="s">
        <v>131</v>
      </c>
      <c r="AB2" s="29" t="s">
        <v>132</v>
      </c>
      <c r="AC2" s="29" t="s">
        <v>133</v>
      </c>
      <c r="AD2" s="29" t="s">
        <v>134</v>
      </c>
      <c r="AE2" s="29" t="s">
        <v>135</v>
      </c>
      <c r="AF2" s="29" t="s">
        <v>136</v>
      </c>
      <c r="AG2" s="29" t="s">
        <v>137</v>
      </c>
      <c r="AH2" s="29" t="s">
        <v>138</v>
      </c>
      <c r="AI2" s="29" t="s">
        <v>139</v>
      </c>
      <c r="AJ2" s="29" t="s">
        <v>140</v>
      </c>
      <c r="AK2" s="28" t="s">
        <v>141</v>
      </c>
    </row>
    <row collapsed="false" customFormat="false" customHeight="false" hidden="false" ht="15" outlineLevel="0" r="3">
      <c r="B3" s="30" t="n">
        <v>1</v>
      </c>
      <c r="C3" s="31" t="s">
        <v>142</v>
      </c>
      <c r="D3" s="32" t="s">
        <v>143</v>
      </c>
      <c r="E3" s="32" t="s">
        <v>143</v>
      </c>
      <c r="F3" s="32" t="s">
        <v>143</v>
      </c>
      <c r="G3" s="32" t="s">
        <v>143</v>
      </c>
      <c r="H3" s="32" t="s">
        <v>143</v>
      </c>
      <c r="I3" s="32" t="s">
        <v>143</v>
      </c>
      <c r="J3" s="32" t="s">
        <v>143</v>
      </c>
      <c r="K3" s="32" t="s">
        <v>143</v>
      </c>
      <c r="L3" s="32" t="s">
        <v>143</v>
      </c>
      <c r="M3" s="32" t="s">
        <v>143</v>
      </c>
      <c r="N3" s="32" t="s">
        <v>143</v>
      </c>
      <c r="O3" s="32" t="s">
        <v>143</v>
      </c>
      <c r="P3" s="32" t="s">
        <v>143</v>
      </c>
      <c r="Q3" s="32" t="s">
        <v>143</v>
      </c>
      <c r="R3" s="32" t="s">
        <v>143</v>
      </c>
      <c r="S3" s="33" t="s">
        <v>9</v>
      </c>
      <c r="T3" s="33" t="s">
        <v>9</v>
      </c>
      <c r="U3" s="33" t="s">
        <v>9</v>
      </c>
      <c r="V3" s="33" t="s">
        <v>9</v>
      </c>
      <c r="W3" s="33" t="s">
        <v>9</v>
      </c>
      <c r="X3" s="33" t="s">
        <v>9</v>
      </c>
      <c r="Y3" s="33" t="s">
        <v>9</v>
      </c>
      <c r="Z3" s="33" t="s">
        <v>9</v>
      </c>
      <c r="AA3" s="33" t="s">
        <v>9</v>
      </c>
      <c r="AB3" s="33" t="s">
        <v>9</v>
      </c>
      <c r="AC3" s="33" t="s">
        <v>144</v>
      </c>
      <c r="AD3" s="33" t="s">
        <v>144</v>
      </c>
      <c r="AE3" s="33" t="s">
        <v>144</v>
      </c>
      <c r="AF3" s="33" t="s">
        <v>144</v>
      </c>
      <c r="AG3" s="33" t="s">
        <v>144</v>
      </c>
      <c r="AH3" s="33" t="s">
        <v>144</v>
      </c>
      <c r="AI3" s="33" t="s">
        <v>144</v>
      </c>
      <c r="AJ3" s="33" t="s">
        <v>144</v>
      </c>
      <c r="AK3" s="34"/>
    </row>
    <row collapsed="false" customFormat="false" customHeight="false" hidden="false" ht="15" outlineLevel="0" r="4">
      <c r="B4" s="30" t="n">
        <v>2</v>
      </c>
      <c r="C4" s="31" t="s">
        <v>145</v>
      </c>
      <c r="D4" s="32" t="s">
        <v>146</v>
      </c>
      <c r="E4" s="32" t="s">
        <v>146</v>
      </c>
      <c r="F4" s="32" t="s">
        <v>146</v>
      </c>
      <c r="G4" s="32" t="s">
        <v>146</v>
      </c>
      <c r="H4" s="32" t="s">
        <v>146</v>
      </c>
      <c r="I4" s="32" t="s">
        <v>146</v>
      </c>
      <c r="J4" s="32" t="s">
        <v>146</v>
      </c>
      <c r="K4" s="32" t="s">
        <v>146</v>
      </c>
      <c r="L4" s="32" t="s">
        <v>146</v>
      </c>
      <c r="M4" s="32" t="s">
        <v>146</v>
      </c>
      <c r="N4" s="32" t="s">
        <v>146</v>
      </c>
      <c r="O4" s="32" t="s">
        <v>146</v>
      </c>
      <c r="P4" s="32" t="s">
        <v>146</v>
      </c>
      <c r="Q4" s="32" t="s">
        <v>146</v>
      </c>
      <c r="R4" s="32" t="s">
        <v>146</v>
      </c>
      <c r="S4" s="33" t="s">
        <v>9</v>
      </c>
      <c r="T4" s="33" t="s">
        <v>9</v>
      </c>
      <c r="U4" s="33" t="s">
        <v>9</v>
      </c>
      <c r="V4" s="33" t="s">
        <v>9</v>
      </c>
      <c r="W4" s="33" t="s">
        <v>9</v>
      </c>
      <c r="X4" s="33" t="s">
        <v>9</v>
      </c>
      <c r="Y4" s="33" t="s">
        <v>9</v>
      </c>
      <c r="Z4" s="33" t="s">
        <v>9</v>
      </c>
      <c r="AA4" s="33" t="s">
        <v>9</v>
      </c>
      <c r="AB4" s="33" t="s">
        <v>9</v>
      </c>
      <c r="AC4" s="33" t="s">
        <v>144</v>
      </c>
      <c r="AD4" s="33" t="s">
        <v>144</v>
      </c>
      <c r="AE4" s="33" t="s">
        <v>144</v>
      </c>
      <c r="AF4" s="33" t="s">
        <v>144</v>
      </c>
      <c r="AG4" s="33" t="s">
        <v>144</v>
      </c>
      <c r="AH4" s="33" t="s">
        <v>144</v>
      </c>
      <c r="AI4" s="33" t="s">
        <v>144</v>
      </c>
      <c r="AJ4" s="33" t="s">
        <v>144</v>
      </c>
      <c r="AK4" s="34"/>
    </row>
    <row collapsed="false" customFormat="false" customHeight="false" hidden="false" ht="15" outlineLevel="0" r="5">
      <c r="B5" s="30" t="n">
        <v>3</v>
      </c>
      <c r="C5" s="31" t="s">
        <v>147</v>
      </c>
      <c r="D5" s="32" t="s">
        <v>143</v>
      </c>
      <c r="E5" s="32" t="s">
        <v>143</v>
      </c>
      <c r="F5" s="32" t="s">
        <v>143</v>
      </c>
      <c r="G5" s="32" t="s">
        <v>143</v>
      </c>
      <c r="H5" s="32" t="s">
        <v>143</v>
      </c>
      <c r="I5" s="32" t="s">
        <v>143</v>
      </c>
      <c r="J5" s="32" t="s">
        <v>143</v>
      </c>
      <c r="K5" s="32" t="s">
        <v>143</v>
      </c>
      <c r="L5" s="32" t="s">
        <v>143</v>
      </c>
      <c r="M5" s="32" t="s">
        <v>143</v>
      </c>
      <c r="N5" s="32" t="s">
        <v>143</v>
      </c>
      <c r="O5" s="32" t="s">
        <v>143</v>
      </c>
      <c r="P5" s="32" t="s">
        <v>143</v>
      </c>
      <c r="Q5" s="32" t="s">
        <v>143</v>
      </c>
      <c r="R5" s="32" t="s">
        <v>143</v>
      </c>
      <c r="S5" s="33" t="s">
        <v>9</v>
      </c>
      <c r="T5" s="33" t="s">
        <v>9</v>
      </c>
      <c r="U5" s="33" t="s">
        <v>9</v>
      </c>
      <c r="V5" s="33" t="s">
        <v>9</v>
      </c>
      <c r="W5" s="33" t="s">
        <v>9</v>
      </c>
      <c r="X5" s="33" t="s">
        <v>9</v>
      </c>
      <c r="Y5" s="33" t="s">
        <v>9</v>
      </c>
      <c r="Z5" s="33" t="s">
        <v>9</v>
      </c>
      <c r="AA5" s="33" t="s">
        <v>9</v>
      </c>
      <c r="AB5" s="33" t="s">
        <v>9</v>
      </c>
      <c r="AC5" s="33" t="s">
        <v>9</v>
      </c>
      <c r="AD5" s="33" t="s">
        <v>9</v>
      </c>
      <c r="AE5" s="33" t="s">
        <v>9</v>
      </c>
      <c r="AF5" s="33" t="s">
        <v>9</v>
      </c>
      <c r="AG5" s="33" t="s">
        <v>9</v>
      </c>
      <c r="AH5" s="33" t="s">
        <v>9</v>
      </c>
      <c r="AI5" s="33" t="s">
        <v>9</v>
      </c>
      <c r="AJ5" s="33" t="s">
        <v>9</v>
      </c>
      <c r="AK5" s="34"/>
    </row>
    <row collapsed="false" customFormat="false" customHeight="false" hidden="false" ht="15" outlineLevel="0" r="6">
      <c r="B6" s="30" t="n">
        <v>4</v>
      </c>
      <c r="C6" s="31" t="s">
        <v>148</v>
      </c>
      <c r="D6" s="32" t="s">
        <v>143</v>
      </c>
      <c r="E6" s="32" t="s">
        <v>143</v>
      </c>
      <c r="F6" s="32" t="s">
        <v>143</v>
      </c>
      <c r="G6" s="32" t="s">
        <v>143</v>
      </c>
      <c r="H6" s="32" t="s">
        <v>143</v>
      </c>
      <c r="I6" s="32" t="s">
        <v>143</v>
      </c>
      <c r="J6" s="32" t="s">
        <v>143</v>
      </c>
      <c r="K6" s="32" t="s">
        <v>143</v>
      </c>
      <c r="L6" s="32" t="s">
        <v>143</v>
      </c>
      <c r="M6" s="32" t="s">
        <v>143</v>
      </c>
      <c r="N6" s="32" t="s">
        <v>143</v>
      </c>
      <c r="O6" s="32" t="s">
        <v>143</v>
      </c>
      <c r="P6" s="32" t="s">
        <v>143</v>
      </c>
      <c r="Q6" s="32" t="s">
        <v>143</v>
      </c>
      <c r="R6" s="32" t="s">
        <v>143</v>
      </c>
      <c r="S6" s="33" t="s">
        <v>9</v>
      </c>
      <c r="T6" s="33" t="s">
        <v>9</v>
      </c>
      <c r="U6" s="33" t="s">
        <v>9</v>
      </c>
      <c r="V6" s="33" t="s">
        <v>9</v>
      </c>
      <c r="W6" s="33" t="s">
        <v>9</v>
      </c>
      <c r="X6" s="33" t="s">
        <v>9</v>
      </c>
      <c r="Y6" s="33" t="s">
        <v>9</v>
      </c>
      <c r="Z6" s="33" t="s">
        <v>9</v>
      </c>
      <c r="AA6" s="33" t="s">
        <v>9</v>
      </c>
      <c r="AB6" s="33" t="s">
        <v>9</v>
      </c>
      <c r="AC6" s="33" t="s">
        <v>144</v>
      </c>
      <c r="AD6" s="33" t="s">
        <v>144</v>
      </c>
      <c r="AE6" s="33" t="s">
        <v>144</v>
      </c>
      <c r="AF6" s="33" t="s">
        <v>144</v>
      </c>
      <c r="AG6" s="33" t="s">
        <v>144</v>
      </c>
      <c r="AH6" s="33" t="s">
        <v>144</v>
      </c>
      <c r="AI6" s="33" t="s">
        <v>144</v>
      </c>
      <c r="AJ6" s="33" t="s">
        <v>144</v>
      </c>
      <c r="AK6" s="34"/>
    </row>
    <row collapsed="false" customFormat="false" customHeight="false" hidden="false" ht="15" outlineLevel="0" r="7">
      <c r="B7" s="30" t="n">
        <v>5</v>
      </c>
      <c r="C7" s="31" t="s">
        <v>149</v>
      </c>
      <c r="D7" s="32" t="s">
        <v>143</v>
      </c>
      <c r="E7" s="32" t="s">
        <v>143</v>
      </c>
      <c r="F7" s="32" t="s">
        <v>143</v>
      </c>
      <c r="G7" s="32" t="s">
        <v>143</v>
      </c>
      <c r="H7" s="32" t="s">
        <v>143</v>
      </c>
      <c r="I7" s="32" t="s">
        <v>143</v>
      </c>
      <c r="J7" s="32" t="s">
        <v>143</v>
      </c>
      <c r="K7" s="32" t="s">
        <v>143</v>
      </c>
      <c r="L7" s="32" t="s">
        <v>143</v>
      </c>
      <c r="M7" s="32" t="s">
        <v>143</v>
      </c>
      <c r="N7" s="32" t="s">
        <v>143</v>
      </c>
      <c r="O7" s="32" t="s">
        <v>143</v>
      </c>
      <c r="P7" s="32" t="s">
        <v>143</v>
      </c>
      <c r="Q7" s="32" t="s">
        <v>143</v>
      </c>
      <c r="R7" s="32" t="s">
        <v>143</v>
      </c>
      <c r="S7" s="33" t="s">
        <v>9</v>
      </c>
      <c r="T7" s="33" t="s">
        <v>9</v>
      </c>
      <c r="U7" s="33" t="s">
        <v>9</v>
      </c>
      <c r="V7" s="33" t="s">
        <v>9</v>
      </c>
      <c r="W7" s="33" t="s">
        <v>9</v>
      </c>
      <c r="X7" s="33" t="s">
        <v>9</v>
      </c>
      <c r="Y7" s="33" t="s">
        <v>9</v>
      </c>
      <c r="Z7" s="33" t="s">
        <v>9</v>
      </c>
      <c r="AA7" s="33" t="s">
        <v>9</v>
      </c>
      <c r="AB7" s="33" t="s">
        <v>9</v>
      </c>
      <c r="AC7" s="33" t="s">
        <v>144</v>
      </c>
      <c r="AD7" s="33" t="s">
        <v>144</v>
      </c>
      <c r="AE7" s="33" t="s">
        <v>144</v>
      </c>
      <c r="AF7" s="33" t="s">
        <v>144</v>
      </c>
      <c r="AG7" s="33" t="s">
        <v>144</v>
      </c>
      <c r="AH7" s="33" t="s">
        <v>144</v>
      </c>
      <c r="AI7" s="33" t="s">
        <v>144</v>
      </c>
      <c r="AJ7" s="33" t="s">
        <v>144</v>
      </c>
      <c r="AK7" s="34"/>
    </row>
    <row collapsed="false" customFormat="false" customHeight="false" hidden="false" ht="15" outlineLevel="0" r="8">
      <c r="B8" s="30" t="n">
        <v>6</v>
      </c>
      <c r="C8" s="31" t="s">
        <v>150</v>
      </c>
      <c r="D8" s="32" t="s">
        <v>143</v>
      </c>
      <c r="E8" s="32" t="s">
        <v>143</v>
      </c>
      <c r="F8" s="32" t="s">
        <v>143</v>
      </c>
      <c r="G8" s="32" t="s">
        <v>143</v>
      </c>
      <c r="H8" s="32" t="s">
        <v>143</v>
      </c>
      <c r="I8" s="32" t="s">
        <v>143</v>
      </c>
      <c r="J8" s="32" t="s">
        <v>143</v>
      </c>
      <c r="K8" s="32" t="s">
        <v>143</v>
      </c>
      <c r="L8" s="32" t="s">
        <v>143</v>
      </c>
      <c r="M8" s="32" t="s">
        <v>143</v>
      </c>
      <c r="N8" s="32" t="s">
        <v>143</v>
      </c>
      <c r="O8" s="32" t="s">
        <v>143</v>
      </c>
      <c r="P8" s="32" t="s">
        <v>143</v>
      </c>
      <c r="Q8" s="32" t="s">
        <v>143</v>
      </c>
      <c r="R8" s="32" t="s">
        <v>143</v>
      </c>
      <c r="S8" s="33" t="s">
        <v>9</v>
      </c>
      <c r="T8" s="33" t="s">
        <v>9</v>
      </c>
      <c r="U8" s="33" t="s">
        <v>9</v>
      </c>
      <c r="V8" s="33" t="s">
        <v>9</v>
      </c>
      <c r="W8" s="33" t="s">
        <v>9</v>
      </c>
      <c r="X8" s="33" t="s">
        <v>9</v>
      </c>
      <c r="Y8" s="33" t="s">
        <v>9</v>
      </c>
      <c r="Z8" s="33" t="s">
        <v>9</v>
      </c>
      <c r="AA8" s="33" t="s">
        <v>9</v>
      </c>
      <c r="AB8" s="33" t="s">
        <v>9</v>
      </c>
      <c r="AC8" s="33" t="s">
        <v>144</v>
      </c>
      <c r="AD8" s="33" t="s">
        <v>144</v>
      </c>
      <c r="AE8" s="33" t="s">
        <v>144</v>
      </c>
      <c r="AF8" s="33" t="s">
        <v>144</v>
      </c>
      <c r="AG8" s="33" t="s">
        <v>144</v>
      </c>
      <c r="AH8" s="33" t="s">
        <v>144</v>
      </c>
      <c r="AI8" s="33" t="s">
        <v>144</v>
      </c>
      <c r="AJ8" s="33" t="s">
        <v>144</v>
      </c>
      <c r="AK8" s="34"/>
    </row>
    <row collapsed="false" customFormat="false" customHeight="false" hidden="false" ht="15" outlineLevel="0" r="9">
      <c r="B9" s="30" t="n">
        <v>7</v>
      </c>
      <c r="C9" s="31" t="s">
        <v>151</v>
      </c>
      <c r="D9" s="32" t="s">
        <v>143</v>
      </c>
      <c r="E9" s="32" t="s">
        <v>143</v>
      </c>
      <c r="F9" s="32" t="s">
        <v>143</v>
      </c>
      <c r="G9" s="32" t="s">
        <v>143</v>
      </c>
      <c r="H9" s="32" t="s">
        <v>143</v>
      </c>
      <c r="I9" s="32" t="s">
        <v>143</v>
      </c>
      <c r="J9" s="32" t="s">
        <v>143</v>
      </c>
      <c r="K9" s="32" t="s">
        <v>143</v>
      </c>
      <c r="L9" s="32" t="s">
        <v>143</v>
      </c>
      <c r="M9" s="32" t="s">
        <v>143</v>
      </c>
      <c r="N9" s="32" t="s">
        <v>143</v>
      </c>
      <c r="O9" s="32" t="s">
        <v>143</v>
      </c>
      <c r="P9" s="32" t="s">
        <v>143</v>
      </c>
      <c r="Q9" s="32" t="s">
        <v>143</v>
      </c>
      <c r="R9" s="32" t="s">
        <v>143</v>
      </c>
      <c r="S9" s="32" t="s">
        <v>143</v>
      </c>
      <c r="T9" s="32" t="s">
        <v>143</v>
      </c>
      <c r="U9" s="32" t="s">
        <v>143</v>
      </c>
      <c r="V9" s="32" t="s">
        <v>143</v>
      </c>
      <c r="W9" s="32" t="s">
        <v>143</v>
      </c>
      <c r="X9" s="32" t="s">
        <v>143</v>
      </c>
      <c r="Y9" s="32" t="s">
        <v>143</v>
      </c>
      <c r="Z9" s="32" t="s">
        <v>143</v>
      </c>
      <c r="AA9" s="32" t="s">
        <v>143</v>
      </c>
      <c r="AB9" s="32" t="s">
        <v>143</v>
      </c>
      <c r="AC9" s="32" t="s">
        <v>143</v>
      </c>
      <c r="AD9" s="32" t="s">
        <v>143</v>
      </c>
      <c r="AE9" s="32" t="s">
        <v>143</v>
      </c>
      <c r="AF9" s="32" t="s">
        <v>143</v>
      </c>
      <c r="AG9" s="32" t="s">
        <v>143</v>
      </c>
      <c r="AH9" s="32" t="s">
        <v>143</v>
      </c>
      <c r="AI9" s="32" t="s">
        <v>143</v>
      </c>
      <c r="AJ9" s="32" t="s">
        <v>143</v>
      </c>
      <c r="AK9" s="34"/>
    </row>
    <row collapsed="false" customFormat="false" customHeight="false" hidden="false" ht="60" outlineLevel="0" r="10">
      <c r="B10" s="30" t="n">
        <v>8</v>
      </c>
      <c r="C10" s="25" t="s">
        <v>152</v>
      </c>
      <c r="D10" s="32" t="s">
        <v>143</v>
      </c>
      <c r="E10" s="32" t="s">
        <v>143</v>
      </c>
      <c r="F10" s="32" t="s">
        <v>143</v>
      </c>
      <c r="G10" s="32" t="s">
        <v>143</v>
      </c>
      <c r="H10" s="32" t="s">
        <v>143</v>
      </c>
      <c r="I10" s="32" t="s">
        <v>143</v>
      </c>
      <c r="J10" s="32" t="s">
        <v>143</v>
      </c>
      <c r="K10" s="32" t="s">
        <v>143</v>
      </c>
      <c r="L10" s="32" t="s">
        <v>143</v>
      </c>
      <c r="M10" s="32" t="s">
        <v>143</v>
      </c>
      <c r="N10" s="32" t="s">
        <v>143</v>
      </c>
      <c r="O10" s="32" t="s">
        <v>143</v>
      </c>
      <c r="P10" s="32" t="s">
        <v>143</v>
      </c>
      <c r="Q10" s="32" t="s">
        <v>143</v>
      </c>
      <c r="R10" s="32" t="s">
        <v>143</v>
      </c>
      <c r="S10" s="33" t="s">
        <v>9</v>
      </c>
      <c r="T10" s="33" t="s">
        <v>9</v>
      </c>
      <c r="U10" s="33" t="s">
        <v>9</v>
      </c>
      <c r="V10" s="33" t="s">
        <v>9</v>
      </c>
      <c r="W10" s="33" t="s">
        <v>9</v>
      </c>
      <c r="X10" s="33" t="s">
        <v>9</v>
      </c>
      <c r="Y10" s="33" t="s">
        <v>9</v>
      </c>
      <c r="Z10" s="33" t="s">
        <v>9</v>
      </c>
      <c r="AA10" s="33" t="s">
        <v>9</v>
      </c>
      <c r="AB10" s="33" t="s">
        <v>9</v>
      </c>
      <c r="AC10" s="33" t="s">
        <v>9</v>
      </c>
      <c r="AD10" s="33" t="s">
        <v>9</v>
      </c>
      <c r="AE10" s="33" t="s">
        <v>9</v>
      </c>
      <c r="AF10" s="33" t="s">
        <v>9</v>
      </c>
      <c r="AG10" s="33" t="s">
        <v>9</v>
      </c>
      <c r="AH10" s="33" t="s">
        <v>9</v>
      </c>
      <c r="AI10" s="33" t="s">
        <v>9</v>
      </c>
      <c r="AJ10" s="33" t="s">
        <v>9</v>
      </c>
      <c r="AK10" s="34"/>
    </row>
    <row collapsed="false" customFormat="false" customHeight="false" hidden="false" ht="15" outlineLevel="0" r="11">
      <c r="B11" s="30" t="n">
        <v>9</v>
      </c>
      <c r="C11" s="31" t="s">
        <v>153</v>
      </c>
      <c r="D11" s="32" t="s">
        <v>143</v>
      </c>
      <c r="E11" s="32" t="s">
        <v>143</v>
      </c>
      <c r="F11" s="32" t="s">
        <v>143</v>
      </c>
      <c r="G11" s="32" t="s">
        <v>143</v>
      </c>
      <c r="H11" s="32" t="s">
        <v>143</v>
      </c>
      <c r="I11" s="32" t="s">
        <v>143</v>
      </c>
      <c r="J11" s="32" t="s">
        <v>143</v>
      </c>
      <c r="K11" s="32" t="s">
        <v>143</v>
      </c>
      <c r="L11" s="32" t="s">
        <v>143</v>
      </c>
      <c r="M11" s="32" t="s">
        <v>143</v>
      </c>
      <c r="N11" s="32" t="s">
        <v>143</v>
      </c>
      <c r="O11" s="32" t="s">
        <v>143</v>
      </c>
      <c r="P11" s="32" t="s">
        <v>143</v>
      </c>
      <c r="Q11" s="32" t="s">
        <v>143</v>
      </c>
      <c r="R11" s="32" t="s">
        <v>143</v>
      </c>
      <c r="S11" s="33" t="s">
        <v>9</v>
      </c>
      <c r="T11" s="33" t="s">
        <v>9</v>
      </c>
      <c r="U11" s="33" t="s">
        <v>9</v>
      </c>
      <c r="V11" s="33" t="s">
        <v>9</v>
      </c>
      <c r="W11" s="33" t="s">
        <v>9</v>
      </c>
      <c r="X11" s="33" t="s">
        <v>9</v>
      </c>
      <c r="Y11" s="33" t="s">
        <v>9</v>
      </c>
      <c r="Z11" s="33" t="s">
        <v>9</v>
      </c>
      <c r="AA11" s="33" t="s">
        <v>9</v>
      </c>
      <c r="AB11" s="33" t="s">
        <v>9</v>
      </c>
      <c r="AC11" s="33" t="s">
        <v>144</v>
      </c>
      <c r="AD11" s="33" t="s">
        <v>144</v>
      </c>
      <c r="AE11" s="33" t="s">
        <v>144</v>
      </c>
      <c r="AF11" s="33" t="s">
        <v>144</v>
      </c>
      <c r="AG11" s="33" t="s">
        <v>144</v>
      </c>
      <c r="AH11" s="33" t="s">
        <v>144</v>
      </c>
      <c r="AI11" s="33" t="s">
        <v>144</v>
      </c>
      <c r="AJ11" s="33" t="s">
        <v>144</v>
      </c>
      <c r="AK11" s="34"/>
    </row>
    <row collapsed="false" customFormat="false" customHeight="false" hidden="false" ht="15" outlineLevel="0" r="12">
      <c r="B12" s="30" t="n">
        <v>10</v>
      </c>
      <c r="C12" s="31" t="s">
        <v>154</v>
      </c>
      <c r="D12" s="32" t="s">
        <v>143</v>
      </c>
      <c r="E12" s="32" t="s">
        <v>143</v>
      </c>
      <c r="F12" s="32" t="s">
        <v>143</v>
      </c>
      <c r="G12" s="32" t="s">
        <v>143</v>
      </c>
      <c r="H12" s="32" t="s">
        <v>143</v>
      </c>
      <c r="I12" s="32" t="s">
        <v>143</v>
      </c>
      <c r="J12" s="32" t="s">
        <v>143</v>
      </c>
      <c r="K12" s="32" t="s">
        <v>143</v>
      </c>
      <c r="L12" s="32" t="s">
        <v>143</v>
      </c>
      <c r="M12" s="32" t="s">
        <v>143</v>
      </c>
      <c r="N12" s="32" t="s">
        <v>143</v>
      </c>
      <c r="O12" s="32" t="s">
        <v>143</v>
      </c>
      <c r="P12" s="32" t="s">
        <v>143</v>
      </c>
      <c r="Q12" s="32" t="s">
        <v>143</v>
      </c>
      <c r="R12" s="32" t="s">
        <v>143</v>
      </c>
      <c r="S12" s="33" t="s">
        <v>9</v>
      </c>
      <c r="T12" s="33" t="s">
        <v>9</v>
      </c>
      <c r="U12" s="33" t="s">
        <v>9</v>
      </c>
      <c r="V12" s="33" t="s">
        <v>9</v>
      </c>
      <c r="W12" s="33" t="s">
        <v>9</v>
      </c>
      <c r="X12" s="33" t="s">
        <v>9</v>
      </c>
      <c r="Y12" s="33" t="s">
        <v>9</v>
      </c>
      <c r="Z12" s="33" t="s">
        <v>9</v>
      </c>
      <c r="AA12" s="33" t="s">
        <v>9</v>
      </c>
      <c r="AB12" s="33" t="s">
        <v>9</v>
      </c>
      <c r="AC12" s="33" t="s">
        <v>144</v>
      </c>
      <c r="AD12" s="33" t="s">
        <v>144</v>
      </c>
      <c r="AE12" s="33" t="s">
        <v>144</v>
      </c>
      <c r="AF12" s="33" t="s">
        <v>144</v>
      </c>
      <c r="AG12" s="33" t="s">
        <v>144</v>
      </c>
      <c r="AH12" s="33" t="s">
        <v>144</v>
      </c>
      <c r="AI12" s="33" t="s">
        <v>144</v>
      </c>
      <c r="AJ12" s="33" t="s">
        <v>144</v>
      </c>
      <c r="AK12" s="34"/>
    </row>
  </sheetData>
  <printOptions headings="false" gridLines="false" gridLinesSet="true" horizontalCentered="false" verticalCentered="false"/>
  <pageMargins left="0.697916666666667" right="0.69791666666666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51"/>
  <sheetViews>
    <sheetView colorId="64" defaultGridColor="true" rightToLeft="false" showFormulas="false" showGridLines="true" showOutlineSymbols="true" showRowColHeaders="true" showZeros="true" tabSelected="false" topLeftCell="AA1" view="normal" windowProtection="false" workbookViewId="0" zoomScale="55" zoomScaleNormal="55" zoomScalePageLayoutView="100">
      <selection activeCell="AD2" activeCellId="0" pane="topLeft" sqref="AD2"/>
    </sheetView>
  </sheetViews>
  <sheetFormatPr defaultRowHeight="15"/>
  <cols>
    <col collapsed="false" hidden="false" max="1" min="1" style="0" width="8.70408163265306"/>
    <col collapsed="false" hidden="false" max="2" min="2" style="0" width="15.1530612244898"/>
    <col collapsed="false" hidden="false" max="3" min="3" style="0" width="15.2551020408163"/>
    <col collapsed="false" hidden="false" max="4" min="4" style="0" width="8.70408163265306"/>
    <col collapsed="false" hidden="false" max="5" min="5" style="0" width="14.7040816326531"/>
    <col collapsed="false" hidden="false" max="6" min="6" style="0" width="11.8775510204082"/>
    <col collapsed="false" hidden="false" max="23" min="7" style="0" width="11.530612244898"/>
    <col collapsed="false" hidden="false" max="53" min="24" style="0" width="11.5714285714286"/>
    <col collapsed="false" hidden="false" max="1023" min="54" style="0" width="8.70408163265306"/>
    <col collapsed="false" hidden="false" max="1025" min="1024" style="0" width="9.14285714285714"/>
  </cols>
  <sheetData>
    <row collapsed="false" customFormat="true" customHeight="false" hidden="false" ht="15" outlineLevel="0" r="1" s="35">
      <c r="A1" s="2" t="s">
        <v>155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collapsed="false" customFormat="true" customHeight="true" hidden="false" ht="62" outlineLevel="0" r="2" s="40">
      <c r="A2" s="28" t="s">
        <v>156</v>
      </c>
      <c r="B2" s="28" t="s">
        <v>157</v>
      </c>
      <c r="C2" s="28"/>
      <c r="D2" s="28" t="s">
        <v>158</v>
      </c>
      <c r="E2" s="28" t="s">
        <v>159</v>
      </c>
      <c r="F2" s="28" t="s">
        <v>160</v>
      </c>
      <c r="G2" s="36" t="s">
        <v>108</v>
      </c>
      <c r="H2" s="36"/>
      <c r="I2" s="36"/>
      <c r="J2" s="28" t="s">
        <v>109</v>
      </c>
      <c r="K2" s="36" t="s">
        <v>110</v>
      </c>
      <c r="L2" s="36"/>
      <c r="M2" s="28" t="s">
        <v>111</v>
      </c>
      <c r="N2" s="28" t="s">
        <v>112</v>
      </c>
      <c r="O2" s="36" t="s">
        <v>113</v>
      </c>
      <c r="P2" s="36"/>
      <c r="Q2" s="36" t="s">
        <v>114</v>
      </c>
      <c r="R2" s="36"/>
      <c r="S2" s="36"/>
      <c r="T2" s="36"/>
      <c r="U2" s="36"/>
      <c r="V2" s="28" t="s">
        <v>115</v>
      </c>
      <c r="W2" s="36" t="s">
        <v>116</v>
      </c>
      <c r="X2" s="36"/>
      <c r="Y2" s="36" t="s">
        <v>117</v>
      </c>
      <c r="Z2" s="36"/>
      <c r="AA2" s="28" t="s">
        <v>118</v>
      </c>
      <c r="AB2" s="28"/>
      <c r="AC2" s="28" t="s">
        <v>119</v>
      </c>
      <c r="AD2" s="36" t="s">
        <v>120</v>
      </c>
      <c r="AE2" s="36"/>
      <c r="AF2" s="28" t="s">
        <v>121</v>
      </c>
      <c r="AG2" s="28"/>
      <c r="AH2" s="28" t="s">
        <v>122</v>
      </c>
      <c r="AI2" s="28" t="s">
        <v>123</v>
      </c>
      <c r="AJ2" s="37" t="s">
        <v>124</v>
      </c>
      <c r="AK2" s="38" t="s">
        <v>161</v>
      </c>
      <c r="AL2" s="39" t="s">
        <v>126</v>
      </c>
      <c r="AM2" s="28" t="s">
        <v>127</v>
      </c>
      <c r="AN2" s="28" t="s">
        <v>128</v>
      </c>
      <c r="AO2" s="28" t="s">
        <v>129</v>
      </c>
      <c r="AP2" s="28" t="s">
        <v>130</v>
      </c>
      <c r="AQ2" s="28" t="s">
        <v>131</v>
      </c>
      <c r="AR2" s="28" t="s">
        <v>132</v>
      </c>
      <c r="AS2" s="28" t="s">
        <v>133</v>
      </c>
      <c r="AT2" s="28" t="s">
        <v>134</v>
      </c>
      <c r="AU2" s="28" t="s">
        <v>135</v>
      </c>
      <c r="AV2" s="28" t="s">
        <v>136</v>
      </c>
      <c r="AW2" s="28" t="s">
        <v>137</v>
      </c>
      <c r="AX2" s="28" t="s">
        <v>138</v>
      </c>
      <c r="AY2" s="28" t="s">
        <v>139</v>
      </c>
      <c r="AZ2" s="28" t="s">
        <v>140</v>
      </c>
      <c r="BA2" s="28" t="s">
        <v>141</v>
      </c>
    </row>
    <row collapsed="false" customFormat="false" customHeight="false" hidden="false" ht="15" outlineLevel="0" r="3">
      <c r="A3" s="41" t="n">
        <v>1</v>
      </c>
      <c r="B3" s="41" t="s">
        <v>162</v>
      </c>
      <c r="C3" s="41"/>
      <c r="D3" s="42" t="s">
        <v>163</v>
      </c>
      <c r="E3" s="42" t="s">
        <v>164</v>
      </c>
      <c r="F3" s="42" t="s">
        <v>165</v>
      </c>
      <c r="G3" s="43" t="s">
        <v>166</v>
      </c>
      <c r="H3" s="43" t="s">
        <v>9</v>
      </c>
      <c r="I3" s="43" t="s">
        <v>167</v>
      </c>
      <c r="J3" s="43" t="s">
        <v>168</v>
      </c>
      <c r="K3" s="43" t="s">
        <v>168</v>
      </c>
      <c r="L3" s="43" t="s">
        <v>169</v>
      </c>
      <c r="M3" s="43" t="s">
        <v>170</v>
      </c>
      <c r="N3" s="43" t="s">
        <v>168</v>
      </c>
      <c r="O3" s="43" t="s">
        <v>168</v>
      </c>
      <c r="P3" s="43" t="s">
        <v>9</v>
      </c>
      <c r="Q3" s="43" t="s">
        <v>168</v>
      </c>
      <c r="R3" s="43" t="s">
        <v>168</v>
      </c>
      <c r="S3" s="43" t="s">
        <v>168</v>
      </c>
      <c r="T3" s="43" t="s">
        <v>168</v>
      </c>
      <c r="U3" s="43" t="s">
        <v>168</v>
      </c>
      <c r="V3" s="44" t="s">
        <v>171</v>
      </c>
      <c r="W3" s="43" t="s">
        <v>172</v>
      </c>
      <c r="X3" s="43" t="s">
        <v>172</v>
      </c>
      <c r="Y3" s="43" t="s">
        <v>173</v>
      </c>
      <c r="Z3" s="43" t="s">
        <v>9</v>
      </c>
      <c r="AA3" s="43" t="s">
        <v>173</v>
      </c>
      <c r="AB3" s="43" t="s">
        <v>9</v>
      </c>
      <c r="AC3" s="43" t="s">
        <v>169</v>
      </c>
      <c r="AD3" s="43" t="s">
        <v>169</v>
      </c>
      <c r="AE3" s="43" t="s">
        <v>9</v>
      </c>
      <c r="AF3" s="43" t="s">
        <v>169</v>
      </c>
      <c r="AG3" s="43" t="s">
        <v>9</v>
      </c>
      <c r="AH3" s="43" t="s">
        <v>169</v>
      </c>
      <c r="AI3" s="45" t="s">
        <v>174</v>
      </c>
      <c r="AJ3" s="45" t="s">
        <v>175</v>
      </c>
      <c r="AK3" s="45" t="s">
        <v>175</v>
      </c>
      <c r="AL3" s="45" t="s">
        <v>176</v>
      </c>
      <c r="AM3" s="46" t="s">
        <v>177</v>
      </c>
      <c r="AN3" s="46" t="s">
        <v>178</v>
      </c>
      <c r="AO3" s="46" t="s">
        <v>177</v>
      </c>
      <c r="AP3" s="46" t="s">
        <v>177</v>
      </c>
      <c r="AQ3" s="46" t="s">
        <v>177</v>
      </c>
      <c r="AR3" s="46" t="s">
        <v>177</v>
      </c>
      <c r="AS3" s="46" t="s">
        <v>179</v>
      </c>
      <c r="AT3" s="46" t="s">
        <v>179</v>
      </c>
      <c r="AU3" s="46" t="s">
        <v>180</v>
      </c>
      <c r="AV3" s="46" t="s">
        <v>181</v>
      </c>
      <c r="AW3" s="46" t="s">
        <v>182</v>
      </c>
      <c r="AX3" s="46" t="s">
        <v>183</v>
      </c>
      <c r="AY3" s="46" t="s">
        <v>184</v>
      </c>
      <c r="AZ3" s="46" t="s">
        <v>185</v>
      </c>
      <c r="BA3" s="43"/>
    </row>
    <row collapsed="false" customFormat="false" customHeight="false" hidden="false" ht="15" outlineLevel="0" r="4">
      <c r="A4" s="41" t="n">
        <v>2</v>
      </c>
      <c r="B4" s="41" t="s">
        <v>186</v>
      </c>
      <c r="C4" s="41"/>
      <c r="D4" s="47" t="s">
        <v>187</v>
      </c>
      <c r="E4" s="42" t="s">
        <v>164</v>
      </c>
      <c r="F4" s="47" t="s">
        <v>188</v>
      </c>
      <c r="G4" s="48" t="s">
        <v>189</v>
      </c>
      <c r="H4" s="48" t="s">
        <v>189</v>
      </c>
      <c r="I4" s="48" t="s">
        <v>189</v>
      </c>
      <c r="J4" s="48" t="s">
        <v>189</v>
      </c>
      <c r="K4" s="48" t="s">
        <v>189</v>
      </c>
      <c r="L4" s="49" t="n">
        <v>41</v>
      </c>
      <c r="M4" s="48" t="s">
        <v>189</v>
      </c>
      <c r="N4" s="48" t="s">
        <v>189</v>
      </c>
      <c r="O4" s="48" t="s">
        <v>189</v>
      </c>
      <c r="P4" s="43" t="s">
        <v>189</v>
      </c>
      <c r="Q4" s="43" t="s">
        <v>190</v>
      </c>
      <c r="R4" s="43" t="s">
        <v>190</v>
      </c>
      <c r="S4" s="43" t="s">
        <v>190</v>
      </c>
      <c r="T4" s="43" t="s">
        <v>190</v>
      </c>
      <c r="U4" s="43" t="s">
        <v>190</v>
      </c>
      <c r="V4" s="48" t="s">
        <v>191</v>
      </c>
      <c r="W4" s="50" t="s">
        <v>192</v>
      </c>
      <c r="X4" s="50" t="s">
        <v>189</v>
      </c>
      <c r="Y4" s="50" t="s">
        <v>191</v>
      </c>
      <c r="Z4" s="43" t="s">
        <v>189</v>
      </c>
      <c r="AA4" s="50" t="s">
        <v>191</v>
      </c>
      <c r="AB4" s="43" t="s">
        <v>189</v>
      </c>
      <c r="AC4" s="50" t="s">
        <v>191</v>
      </c>
      <c r="AD4" s="50" t="s">
        <v>191</v>
      </c>
      <c r="AE4" s="43" t="s">
        <v>189</v>
      </c>
      <c r="AF4" s="50" t="s">
        <v>191</v>
      </c>
      <c r="AG4" s="43" t="s">
        <v>189</v>
      </c>
      <c r="AH4" s="50" t="s">
        <v>191</v>
      </c>
      <c r="AI4" s="43" t="s">
        <v>189</v>
      </c>
      <c r="AJ4" s="43" t="s">
        <v>189</v>
      </c>
      <c r="AK4" s="43" t="s">
        <v>189</v>
      </c>
      <c r="AL4" s="43" t="s">
        <v>189</v>
      </c>
      <c r="AM4" s="43" t="s">
        <v>189</v>
      </c>
      <c r="AN4" s="43" t="s">
        <v>189</v>
      </c>
      <c r="AO4" s="43" t="s">
        <v>189</v>
      </c>
      <c r="AP4" s="43" t="s">
        <v>189</v>
      </c>
      <c r="AQ4" s="43" t="s">
        <v>189</v>
      </c>
      <c r="AR4" s="43" t="s">
        <v>189</v>
      </c>
      <c r="AS4" s="43" t="s">
        <v>189</v>
      </c>
      <c r="AT4" s="51" t="s">
        <v>193</v>
      </c>
      <c r="AU4" s="51" t="s">
        <v>194</v>
      </c>
      <c r="AV4" s="51" t="s">
        <v>195</v>
      </c>
      <c r="AW4" s="51" t="s">
        <v>189</v>
      </c>
      <c r="AX4" s="51" t="s">
        <v>189</v>
      </c>
      <c r="AY4" s="51" t="s">
        <v>189</v>
      </c>
      <c r="AZ4" s="51" t="s">
        <v>189</v>
      </c>
      <c r="BA4" s="52"/>
    </row>
    <row collapsed="false" customFormat="false" customHeight="false" hidden="false" ht="15" outlineLevel="0" r="5">
      <c r="A5" s="41" t="n">
        <v>3</v>
      </c>
      <c r="B5" s="53"/>
      <c r="C5" s="41" t="s">
        <v>196</v>
      </c>
      <c r="D5" s="47" t="s">
        <v>197</v>
      </c>
      <c r="E5" s="42" t="s">
        <v>164</v>
      </c>
      <c r="F5" s="47" t="s">
        <v>198</v>
      </c>
      <c r="G5" s="43" t="s">
        <v>189</v>
      </c>
      <c r="H5" s="48" t="s">
        <v>189</v>
      </c>
      <c r="I5" s="43" t="s">
        <v>189</v>
      </c>
      <c r="J5" s="43" t="s">
        <v>189</v>
      </c>
      <c r="K5" s="43" t="s">
        <v>189</v>
      </c>
      <c r="L5" s="49" t="n">
        <v>41</v>
      </c>
      <c r="M5" s="48" t="s">
        <v>189</v>
      </c>
      <c r="N5" s="43" t="s">
        <v>189</v>
      </c>
      <c r="O5" s="43" t="s">
        <v>189</v>
      </c>
      <c r="P5" s="43" t="s">
        <v>189</v>
      </c>
      <c r="Q5" s="43" t="s">
        <v>190</v>
      </c>
      <c r="R5" s="43" t="s">
        <v>190</v>
      </c>
      <c r="S5" s="43" t="s">
        <v>190</v>
      </c>
      <c r="T5" s="43" t="s">
        <v>190</v>
      </c>
      <c r="U5" s="43" t="s">
        <v>190</v>
      </c>
      <c r="V5" s="48" t="s">
        <v>191</v>
      </c>
      <c r="W5" s="50" t="s">
        <v>192</v>
      </c>
      <c r="X5" s="50" t="s">
        <v>189</v>
      </c>
      <c r="Y5" s="50" t="s">
        <v>191</v>
      </c>
      <c r="Z5" s="43" t="s">
        <v>189</v>
      </c>
      <c r="AA5" s="50" t="s">
        <v>191</v>
      </c>
      <c r="AB5" s="43" t="s">
        <v>189</v>
      </c>
      <c r="AC5" s="50" t="s">
        <v>191</v>
      </c>
      <c r="AD5" s="50" t="s">
        <v>191</v>
      </c>
      <c r="AE5" s="43" t="s">
        <v>189</v>
      </c>
      <c r="AF5" s="50" t="s">
        <v>191</v>
      </c>
      <c r="AG5" s="43" t="s">
        <v>189</v>
      </c>
      <c r="AH5" s="50" t="s">
        <v>191</v>
      </c>
      <c r="AI5" s="43" t="s">
        <v>189</v>
      </c>
      <c r="AJ5" s="43" t="s">
        <v>189</v>
      </c>
      <c r="AK5" s="43" t="s">
        <v>189</v>
      </c>
      <c r="AL5" s="43" t="s">
        <v>189</v>
      </c>
      <c r="AM5" s="43" t="s">
        <v>189</v>
      </c>
      <c r="AN5" s="43" t="s">
        <v>189</v>
      </c>
      <c r="AO5" s="43" t="s">
        <v>189</v>
      </c>
      <c r="AP5" s="43" t="s">
        <v>189</v>
      </c>
      <c r="AQ5" s="43" t="s">
        <v>189</v>
      </c>
      <c r="AR5" s="43" t="s">
        <v>189</v>
      </c>
      <c r="AS5" s="43" t="s">
        <v>189</v>
      </c>
      <c r="AT5" s="43" t="s">
        <v>189</v>
      </c>
      <c r="AU5" s="43" t="s">
        <v>189</v>
      </c>
      <c r="AV5" s="43" t="s">
        <v>189</v>
      </c>
      <c r="AW5" s="43" t="s">
        <v>189</v>
      </c>
      <c r="AX5" s="43" t="s">
        <v>189</v>
      </c>
      <c r="AY5" s="43" t="s">
        <v>189</v>
      </c>
      <c r="AZ5" s="43" t="s">
        <v>189</v>
      </c>
      <c r="BA5" s="43"/>
    </row>
    <row collapsed="false" customFormat="false" customHeight="false" hidden="false" ht="15" outlineLevel="0" r="6">
      <c r="A6" s="41" t="n">
        <v>4</v>
      </c>
      <c r="B6" s="53"/>
      <c r="C6" s="41" t="s">
        <v>199</v>
      </c>
      <c r="D6" s="47" t="s">
        <v>200</v>
      </c>
      <c r="E6" s="42" t="s">
        <v>164</v>
      </c>
      <c r="F6" s="47" t="s">
        <v>201</v>
      </c>
      <c r="G6" s="43" t="s">
        <v>189</v>
      </c>
      <c r="H6" s="48" t="s">
        <v>189</v>
      </c>
      <c r="I6" s="43" t="s">
        <v>189</v>
      </c>
      <c r="J6" s="43" t="s">
        <v>189</v>
      </c>
      <c r="K6" s="43" t="s">
        <v>189</v>
      </c>
      <c r="L6" s="49" t="n">
        <v>41</v>
      </c>
      <c r="M6" s="48" t="s">
        <v>189</v>
      </c>
      <c r="N6" s="43" t="s">
        <v>189</v>
      </c>
      <c r="O6" s="43" t="s">
        <v>189</v>
      </c>
      <c r="P6" s="43" t="s">
        <v>189</v>
      </c>
      <c r="Q6" s="43" t="s">
        <v>190</v>
      </c>
      <c r="R6" s="43" t="s">
        <v>190</v>
      </c>
      <c r="S6" s="43" t="s">
        <v>190</v>
      </c>
      <c r="T6" s="43" t="s">
        <v>190</v>
      </c>
      <c r="U6" s="43" t="s">
        <v>190</v>
      </c>
      <c r="V6" s="48" t="s">
        <v>191</v>
      </c>
      <c r="W6" s="50" t="s">
        <v>192</v>
      </c>
      <c r="X6" s="50" t="s">
        <v>189</v>
      </c>
      <c r="Y6" s="50" t="s">
        <v>191</v>
      </c>
      <c r="Z6" s="43" t="s">
        <v>189</v>
      </c>
      <c r="AA6" s="50" t="s">
        <v>191</v>
      </c>
      <c r="AB6" s="43" t="s">
        <v>189</v>
      </c>
      <c r="AC6" s="50" t="s">
        <v>191</v>
      </c>
      <c r="AD6" s="50" t="s">
        <v>191</v>
      </c>
      <c r="AE6" s="43" t="s">
        <v>189</v>
      </c>
      <c r="AF6" s="50" t="s">
        <v>191</v>
      </c>
      <c r="AG6" s="43" t="s">
        <v>189</v>
      </c>
      <c r="AH6" s="50" t="s">
        <v>191</v>
      </c>
      <c r="AI6" s="43" t="s">
        <v>189</v>
      </c>
      <c r="AJ6" s="43" t="s">
        <v>189</v>
      </c>
      <c r="AK6" s="43" t="s">
        <v>189</v>
      </c>
      <c r="AL6" s="43" t="s">
        <v>189</v>
      </c>
      <c r="AM6" s="43" t="s">
        <v>189</v>
      </c>
      <c r="AN6" s="43" t="s">
        <v>189</v>
      </c>
      <c r="AO6" s="43" t="s">
        <v>189</v>
      </c>
      <c r="AP6" s="43" t="s">
        <v>189</v>
      </c>
      <c r="AQ6" s="43" t="s">
        <v>189</v>
      </c>
      <c r="AR6" s="43" t="s">
        <v>189</v>
      </c>
      <c r="AS6" s="43" t="s">
        <v>189</v>
      </c>
      <c r="AT6" s="43" t="s">
        <v>189</v>
      </c>
      <c r="AU6" s="43" t="s">
        <v>189</v>
      </c>
      <c r="AV6" s="43" t="s">
        <v>189</v>
      </c>
      <c r="AW6" s="43" t="s">
        <v>189</v>
      </c>
      <c r="AX6" s="43" t="s">
        <v>189</v>
      </c>
      <c r="AY6" s="43" t="s">
        <v>189</v>
      </c>
      <c r="AZ6" s="43" t="s">
        <v>189</v>
      </c>
      <c r="BA6" s="52"/>
    </row>
    <row collapsed="false" customFormat="false" customHeight="false" hidden="false" ht="15" outlineLevel="0" r="7">
      <c r="A7" s="41" t="n">
        <v>5</v>
      </c>
      <c r="B7" s="53"/>
      <c r="C7" s="41" t="s">
        <v>202</v>
      </c>
      <c r="D7" s="47" t="s">
        <v>203</v>
      </c>
      <c r="E7" s="42" t="s">
        <v>164</v>
      </c>
      <c r="F7" s="47" t="s">
        <v>204</v>
      </c>
      <c r="G7" s="43" t="s">
        <v>189</v>
      </c>
      <c r="H7" s="48" t="s">
        <v>189</v>
      </c>
      <c r="I7" s="43" t="s">
        <v>189</v>
      </c>
      <c r="J7" s="43" t="s">
        <v>189</v>
      </c>
      <c r="K7" s="43" t="s">
        <v>189</v>
      </c>
      <c r="L7" s="49" t="n">
        <v>41</v>
      </c>
      <c r="M7" s="48" t="s">
        <v>189</v>
      </c>
      <c r="N7" s="43" t="s">
        <v>189</v>
      </c>
      <c r="O7" s="43" t="s">
        <v>189</v>
      </c>
      <c r="P7" s="43" t="s">
        <v>189</v>
      </c>
      <c r="Q7" s="43" t="s">
        <v>205</v>
      </c>
      <c r="R7" s="43" t="s">
        <v>205</v>
      </c>
      <c r="S7" s="43" t="s">
        <v>205</v>
      </c>
      <c r="T7" s="43" t="s">
        <v>205</v>
      </c>
      <c r="U7" s="43" t="s">
        <v>205</v>
      </c>
      <c r="V7" s="48" t="s">
        <v>191</v>
      </c>
      <c r="W7" s="50" t="s">
        <v>192</v>
      </c>
      <c r="X7" s="50" t="s">
        <v>189</v>
      </c>
      <c r="Y7" s="50" t="s">
        <v>191</v>
      </c>
      <c r="Z7" s="43" t="s">
        <v>189</v>
      </c>
      <c r="AA7" s="50" t="s">
        <v>191</v>
      </c>
      <c r="AB7" s="43" t="s">
        <v>189</v>
      </c>
      <c r="AC7" s="50" t="s">
        <v>191</v>
      </c>
      <c r="AD7" s="50" t="s">
        <v>191</v>
      </c>
      <c r="AE7" s="43" t="s">
        <v>189</v>
      </c>
      <c r="AF7" s="50" t="s">
        <v>191</v>
      </c>
      <c r="AG7" s="43" t="s">
        <v>189</v>
      </c>
      <c r="AH7" s="50" t="s">
        <v>191</v>
      </c>
      <c r="AI7" s="43" t="s">
        <v>189</v>
      </c>
      <c r="AJ7" s="43" t="s">
        <v>189</v>
      </c>
      <c r="AK7" s="43" t="s">
        <v>189</v>
      </c>
      <c r="AL7" s="43" t="s">
        <v>189</v>
      </c>
      <c r="AM7" s="43" t="s">
        <v>189</v>
      </c>
      <c r="AN7" s="43" t="s">
        <v>189</v>
      </c>
      <c r="AO7" s="43" t="s">
        <v>189</v>
      </c>
      <c r="AP7" s="43" t="s">
        <v>189</v>
      </c>
      <c r="AQ7" s="43" t="s">
        <v>189</v>
      </c>
      <c r="AR7" s="43" t="s">
        <v>189</v>
      </c>
      <c r="AS7" s="43" t="s">
        <v>189</v>
      </c>
      <c r="AT7" s="43" t="s">
        <v>189</v>
      </c>
      <c r="AU7" s="43" t="s">
        <v>189</v>
      </c>
      <c r="AV7" s="43" t="s">
        <v>189</v>
      </c>
      <c r="AW7" s="43" t="s">
        <v>189</v>
      </c>
      <c r="AX7" s="43" t="s">
        <v>189</v>
      </c>
      <c r="AY7" s="43" t="s">
        <v>189</v>
      </c>
      <c r="AZ7" s="43" t="s">
        <v>189</v>
      </c>
      <c r="BA7" s="43"/>
    </row>
    <row collapsed="false" customFormat="false" customHeight="false" hidden="false" ht="15" outlineLevel="0" r="8">
      <c r="A8" s="41" t="n">
        <v>6</v>
      </c>
      <c r="B8" s="53"/>
      <c r="C8" s="41" t="s">
        <v>206</v>
      </c>
      <c r="D8" s="47" t="s">
        <v>207</v>
      </c>
      <c r="E8" s="42" t="s">
        <v>164</v>
      </c>
      <c r="F8" s="47" t="s">
        <v>208</v>
      </c>
      <c r="G8" s="48" t="s">
        <v>189</v>
      </c>
      <c r="H8" s="48" t="s">
        <v>189</v>
      </c>
      <c r="I8" s="43" t="s">
        <v>189</v>
      </c>
      <c r="J8" s="43" t="s">
        <v>189</v>
      </c>
      <c r="K8" s="43" t="s">
        <v>189</v>
      </c>
      <c r="L8" s="49" t="n">
        <v>41</v>
      </c>
      <c r="M8" s="48" t="s">
        <v>189</v>
      </c>
      <c r="N8" s="43" t="s">
        <v>189</v>
      </c>
      <c r="O8" s="43" t="s">
        <v>189</v>
      </c>
      <c r="P8" s="43" t="s">
        <v>189</v>
      </c>
      <c r="Q8" s="43" t="s">
        <v>190</v>
      </c>
      <c r="R8" s="43" t="s">
        <v>190</v>
      </c>
      <c r="S8" s="43" t="s">
        <v>190</v>
      </c>
      <c r="T8" s="43" t="s">
        <v>190</v>
      </c>
      <c r="U8" s="43" t="s">
        <v>190</v>
      </c>
      <c r="V8" s="48" t="s">
        <v>191</v>
      </c>
      <c r="W8" s="50" t="s">
        <v>192</v>
      </c>
      <c r="X8" s="50" t="s">
        <v>189</v>
      </c>
      <c r="Y8" s="50" t="s">
        <v>191</v>
      </c>
      <c r="Z8" s="43" t="s">
        <v>189</v>
      </c>
      <c r="AA8" s="50" t="s">
        <v>191</v>
      </c>
      <c r="AB8" s="43" t="s">
        <v>189</v>
      </c>
      <c r="AC8" s="50" t="s">
        <v>191</v>
      </c>
      <c r="AD8" s="50" t="s">
        <v>191</v>
      </c>
      <c r="AE8" s="43" t="s">
        <v>189</v>
      </c>
      <c r="AF8" s="50" t="s">
        <v>191</v>
      </c>
      <c r="AG8" s="43" t="s">
        <v>189</v>
      </c>
      <c r="AH8" s="50" t="s">
        <v>191</v>
      </c>
      <c r="AI8" s="43" t="s">
        <v>189</v>
      </c>
      <c r="AJ8" s="43" t="s">
        <v>189</v>
      </c>
      <c r="AK8" s="43" t="s">
        <v>189</v>
      </c>
      <c r="AL8" s="43" t="s">
        <v>189</v>
      </c>
      <c r="AM8" s="43" t="s">
        <v>189</v>
      </c>
      <c r="AN8" s="43" t="s">
        <v>189</v>
      </c>
      <c r="AO8" s="43" t="s">
        <v>189</v>
      </c>
      <c r="AP8" s="43" t="s">
        <v>189</v>
      </c>
      <c r="AQ8" s="43" t="s">
        <v>189</v>
      </c>
      <c r="AR8" s="43" t="s">
        <v>189</v>
      </c>
      <c r="AS8" s="43" t="s">
        <v>189</v>
      </c>
      <c r="AT8" s="43" t="s">
        <v>189</v>
      </c>
      <c r="AU8" s="43" t="s">
        <v>189</v>
      </c>
      <c r="AV8" s="43" t="s">
        <v>189</v>
      </c>
      <c r="AW8" s="43" t="s">
        <v>189</v>
      </c>
      <c r="AX8" s="43" t="s">
        <v>189</v>
      </c>
      <c r="AY8" s="43" t="s">
        <v>189</v>
      </c>
      <c r="AZ8" s="43" t="s">
        <v>189</v>
      </c>
      <c r="BA8" s="52"/>
    </row>
    <row collapsed="false" customFormat="false" customHeight="false" hidden="false" ht="15" outlineLevel="0" r="9">
      <c r="A9" s="41" t="n">
        <v>7</v>
      </c>
      <c r="B9" s="53"/>
      <c r="C9" s="41" t="s">
        <v>209</v>
      </c>
      <c r="D9" s="47" t="s">
        <v>210</v>
      </c>
      <c r="E9" s="42" t="s">
        <v>164</v>
      </c>
      <c r="F9" s="47" t="s">
        <v>211</v>
      </c>
      <c r="G9" s="48" t="s">
        <v>189</v>
      </c>
      <c r="H9" s="48" t="s">
        <v>189</v>
      </c>
      <c r="I9" s="43" t="s">
        <v>190</v>
      </c>
      <c r="J9" s="43" t="s">
        <v>190</v>
      </c>
      <c r="K9" s="43" t="s">
        <v>190</v>
      </c>
      <c r="L9" s="49" t="n">
        <v>41</v>
      </c>
      <c r="M9" s="48" t="s">
        <v>189</v>
      </c>
      <c r="N9" s="43" t="s">
        <v>190</v>
      </c>
      <c r="O9" s="43" t="s">
        <v>190</v>
      </c>
      <c r="P9" s="43" t="s">
        <v>189</v>
      </c>
      <c r="Q9" s="43" t="s">
        <v>190</v>
      </c>
      <c r="R9" s="43" t="s">
        <v>190</v>
      </c>
      <c r="S9" s="43" t="s">
        <v>190</v>
      </c>
      <c r="T9" s="43" t="s">
        <v>190</v>
      </c>
      <c r="U9" s="43" t="s">
        <v>190</v>
      </c>
      <c r="V9" s="48" t="s">
        <v>191</v>
      </c>
      <c r="W9" s="50" t="s">
        <v>192</v>
      </c>
      <c r="X9" s="50" t="s">
        <v>189</v>
      </c>
      <c r="Y9" s="50" t="s">
        <v>191</v>
      </c>
      <c r="Z9" s="43" t="s">
        <v>189</v>
      </c>
      <c r="AA9" s="50" t="s">
        <v>191</v>
      </c>
      <c r="AB9" s="43" t="s">
        <v>189</v>
      </c>
      <c r="AC9" s="50" t="s">
        <v>191</v>
      </c>
      <c r="AD9" s="50" t="s">
        <v>191</v>
      </c>
      <c r="AE9" s="43" t="s">
        <v>189</v>
      </c>
      <c r="AF9" s="50" t="s">
        <v>191</v>
      </c>
      <c r="AG9" s="43" t="s">
        <v>189</v>
      </c>
      <c r="AH9" s="50" t="s">
        <v>191</v>
      </c>
      <c r="AI9" s="43" t="s">
        <v>189</v>
      </c>
      <c r="AJ9" s="43" t="s">
        <v>189</v>
      </c>
      <c r="AK9" s="43" t="s">
        <v>189</v>
      </c>
      <c r="AL9" s="43" t="s">
        <v>189</v>
      </c>
      <c r="AM9" s="43" t="s">
        <v>189</v>
      </c>
      <c r="AN9" s="43" t="s">
        <v>189</v>
      </c>
      <c r="AO9" s="43" t="s">
        <v>189</v>
      </c>
      <c r="AP9" s="43" t="s">
        <v>189</v>
      </c>
      <c r="AQ9" s="43" t="s">
        <v>189</v>
      </c>
      <c r="AR9" s="43" t="s">
        <v>189</v>
      </c>
      <c r="AS9" s="43" t="s">
        <v>189</v>
      </c>
      <c r="AT9" s="43" t="s">
        <v>189</v>
      </c>
      <c r="AU9" s="43" t="s">
        <v>189</v>
      </c>
      <c r="AV9" s="43" t="s">
        <v>189</v>
      </c>
      <c r="AW9" s="43" t="s">
        <v>189</v>
      </c>
      <c r="AX9" s="43" t="s">
        <v>189</v>
      </c>
      <c r="AY9" s="43" t="s">
        <v>189</v>
      </c>
      <c r="AZ9" s="43" t="s">
        <v>189</v>
      </c>
      <c r="BA9" s="43"/>
    </row>
    <row collapsed="false" customFormat="false" customHeight="false" hidden="false" ht="15" outlineLevel="0" r="10">
      <c r="A10" s="41" t="n">
        <v>8</v>
      </c>
      <c r="B10" s="53"/>
      <c r="C10" s="41" t="s">
        <v>212</v>
      </c>
      <c r="D10" s="47" t="s">
        <v>213</v>
      </c>
      <c r="E10" s="42" t="s">
        <v>164</v>
      </c>
      <c r="F10" s="47" t="s">
        <v>214</v>
      </c>
      <c r="G10" s="48" t="s">
        <v>189</v>
      </c>
      <c r="H10" s="48" t="s">
        <v>189</v>
      </c>
      <c r="I10" s="43" t="s">
        <v>189</v>
      </c>
      <c r="J10" s="43" t="s">
        <v>189</v>
      </c>
      <c r="K10" s="43" t="s">
        <v>189</v>
      </c>
      <c r="L10" s="49" t="n">
        <v>41</v>
      </c>
      <c r="M10" s="48" t="s">
        <v>189</v>
      </c>
      <c r="N10" s="43" t="s">
        <v>189</v>
      </c>
      <c r="O10" s="43" t="s">
        <v>189</v>
      </c>
      <c r="P10" s="43" t="s">
        <v>189</v>
      </c>
      <c r="Q10" s="43" t="s">
        <v>190</v>
      </c>
      <c r="R10" s="43" t="s">
        <v>190</v>
      </c>
      <c r="S10" s="43" t="s">
        <v>190</v>
      </c>
      <c r="T10" s="43" t="s">
        <v>190</v>
      </c>
      <c r="U10" s="43" t="s">
        <v>190</v>
      </c>
      <c r="V10" s="48" t="s">
        <v>191</v>
      </c>
      <c r="W10" s="50" t="s">
        <v>192</v>
      </c>
      <c r="X10" s="50" t="s">
        <v>189</v>
      </c>
      <c r="Y10" s="50" t="s">
        <v>191</v>
      </c>
      <c r="Z10" s="43" t="s">
        <v>189</v>
      </c>
      <c r="AA10" s="50" t="s">
        <v>191</v>
      </c>
      <c r="AB10" s="43" t="s">
        <v>189</v>
      </c>
      <c r="AC10" s="50" t="s">
        <v>191</v>
      </c>
      <c r="AD10" s="50" t="s">
        <v>191</v>
      </c>
      <c r="AE10" s="43" t="s">
        <v>189</v>
      </c>
      <c r="AF10" s="50" t="s">
        <v>191</v>
      </c>
      <c r="AG10" s="43" t="s">
        <v>189</v>
      </c>
      <c r="AH10" s="50" t="s">
        <v>191</v>
      </c>
      <c r="AI10" s="43" t="s">
        <v>189</v>
      </c>
      <c r="AJ10" s="43" t="s">
        <v>189</v>
      </c>
      <c r="AK10" s="43" t="s">
        <v>189</v>
      </c>
      <c r="AL10" s="43" t="s">
        <v>189</v>
      </c>
      <c r="AM10" s="43" t="s">
        <v>189</v>
      </c>
      <c r="AN10" s="43" t="s">
        <v>189</v>
      </c>
      <c r="AO10" s="43" t="s">
        <v>189</v>
      </c>
      <c r="AP10" s="43" t="s">
        <v>189</v>
      </c>
      <c r="AQ10" s="43" t="s">
        <v>189</v>
      </c>
      <c r="AR10" s="43" t="s">
        <v>189</v>
      </c>
      <c r="AS10" s="43" t="s">
        <v>189</v>
      </c>
      <c r="AT10" s="43" t="s">
        <v>189</v>
      </c>
      <c r="AU10" s="43" t="s">
        <v>189</v>
      </c>
      <c r="AV10" s="43" t="s">
        <v>189</v>
      </c>
      <c r="AW10" s="43" t="s">
        <v>189</v>
      </c>
      <c r="AX10" s="43" t="s">
        <v>189</v>
      </c>
      <c r="AY10" s="43" t="s">
        <v>189</v>
      </c>
      <c r="AZ10" s="43" t="s">
        <v>189</v>
      </c>
      <c r="BA10" s="52"/>
    </row>
    <row collapsed="false" customFormat="false" customHeight="false" hidden="false" ht="15" outlineLevel="0" r="11">
      <c r="A11" s="41" t="n">
        <v>9</v>
      </c>
      <c r="B11" s="41" t="s">
        <v>215</v>
      </c>
      <c r="C11" s="41"/>
      <c r="D11" s="47" t="s">
        <v>216</v>
      </c>
      <c r="E11" s="42" t="s">
        <v>164</v>
      </c>
      <c r="F11" s="47" t="s">
        <v>217</v>
      </c>
      <c r="G11" s="43" t="s">
        <v>189</v>
      </c>
      <c r="H11" s="43" t="s">
        <v>218</v>
      </c>
      <c r="I11" s="43" t="s">
        <v>190</v>
      </c>
      <c r="J11" s="43" t="s">
        <v>190</v>
      </c>
      <c r="K11" s="43" t="s">
        <v>190</v>
      </c>
      <c r="L11" s="43" t="s">
        <v>219</v>
      </c>
      <c r="M11" s="43" t="s">
        <v>190</v>
      </c>
      <c r="N11" s="43" t="s">
        <v>190</v>
      </c>
      <c r="O11" s="43" t="s">
        <v>190</v>
      </c>
      <c r="P11" s="43" t="s">
        <v>189</v>
      </c>
      <c r="Q11" s="43" t="s">
        <v>190</v>
      </c>
      <c r="R11" s="43" t="s">
        <v>143</v>
      </c>
      <c r="S11" s="43" t="s">
        <v>144</v>
      </c>
      <c r="T11" s="43" t="s">
        <v>144</v>
      </c>
      <c r="U11" s="43" t="s">
        <v>9</v>
      </c>
      <c r="V11" s="43" t="s">
        <v>220</v>
      </c>
      <c r="W11" s="43" t="s">
        <v>221</v>
      </c>
      <c r="X11" s="43" t="s">
        <v>189</v>
      </c>
      <c r="Y11" s="43" t="s">
        <v>220</v>
      </c>
      <c r="Z11" s="43" t="s">
        <v>189</v>
      </c>
      <c r="AA11" s="43" t="s">
        <v>220</v>
      </c>
      <c r="AB11" s="43" t="s">
        <v>189</v>
      </c>
      <c r="AC11" s="43" t="s">
        <v>220</v>
      </c>
      <c r="AD11" s="43" t="s">
        <v>220</v>
      </c>
      <c r="AE11" s="43" t="s">
        <v>189</v>
      </c>
      <c r="AF11" s="43" t="s">
        <v>220</v>
      </c>
      <c r="AG11" s="43" t="s">
        <v>189</v>
      </c>
      <c r="AH11" s="43" t="s">
        <v>220</v>
      </c>
      <c r="AI11" s="43" t="s">
        <v>189</v>
      </c>
      <c r="AJ11" s="43" t="s">
        <v>189</v>
      </c>
      <c r="AK11" s="43" t="s">
        <v>189</v>
      </c>
      <c r="AL11" s="43" t="s">
        <v>189</v>
      </c>
      <c r="AM11" s="43" t="s">
        <v>189</v>
      </c>
      <c r="AN11" s="43" t="s">
        <v>189</v>
      </c>
      <c r="AO11" s="43" t="s">
        <v>189</v>
      </c>
      <c r="AP11" s="43" t="s">
        <v>189</v>
      </c>
      <c r="AQ11" s="43" t="s">
        <v>189</v>
      </c>
      <c r="AR11" s="43" t="s">
        <v>189</v>
      </c>
      <c r="AS11" s="43" t="s">
        <v>189</v>
      </c>
      <c r="AT11" s="43" t="s">
        <v>189</v>
      </c>
      <c r="AU11" s="43" t="s">
        <v>189</v>
      </c>
      <c r="AV11" s="43" t="s">
        <v>189</v>
      </c>
      <c r="AW11" s="43" t="s">
        <v>189</v>
      </c>
      <c r="AX11" s="43" t="s">
        <v>189</v>
      </c>
      <c r="AY11" s="43" t="s">
        <v>189</v>
      </c>
      <c r="AZ11" s="43" t="s">
        <v>189</v>
      </c>
      <c r="BA11" s="43"/>
    </row>
    <row collapsed="false" customFormat="false" customHeight="false" hidden="false" ht="15" outlineLevel="0" r="12">
      <c r="A12" s="41" t="n">
        <v>10</v>
      </c>
      <c r="B12" s="54" t="s">
        <v>222</v>
      </c>
      <c r="C12" s="54"/>
      <c r="D12" s="42" t="s">
        <v>223</v>
      </c>
      <c r="E12" s="42" t="s">
        <v>164</v>
      </c>
      <c r="F12" s="42" t="s">
        <v>224</v>
      </c>
      <c r="G12" s="48" t="s">
        <v>225</v>
      </c>
      <c r="H12" s="48" t="s">
        <v>226</v>
      </c>
      <c r="I12" s="48" t="s">
        <v>227</v>
      </c>
      <c r="J12" s="50" t="s">
        <v>228</v>
      </c>
      <c r="K12" s="50" t="s">
        <v>228</v>
      </c>
      <c r="L12" s="50" t="s">
        <v>228</v>
      </c>
      <c r="M12" s="50" t="s">
        <v>229</v>
      </c>
      <c r="N12" s="50" t="s">
        <v>228</v>
      </c>
      <c r="O12" s="50" t="s">
        <v>228</v>
      </c>
      <c r="P12" s="50" t="s">
        <v>230</v>
      </c>
      <c r="Q12" s="50" t="s">
        <v>228</v>
      </c>
      <c r="R12" s="50" t="s">
        <v>231</v>
      </c>
      <c r="S12" s="50" t="s">
        <v>144</v>
      </c>
      <c r="T12" s="50" t="s">
        <v>232</v>
      </c>
      <c r="U12" s="50" t="s">
        <v>226</v>
      </c>
      <c r="V12" s="50" t="s">
        <v>233</v>
      </c>
      <c r="W12" s="50" t="s">
        <v>234</v>
      </c>
      <c r="X12" s="50" t="s">
        <v>235</v>
      </c>
      <c r="Y12" s="50" t="s">
        <v>233</v>
      </c>
      <c r="Z12" s="50" t="s">
        <v>9</v>
      </c>
      <c r="AA12" s="50" t="s">
        <v>233</v>
      </c>
      <c r="AB12" s="50" t="s">
        <v>9</v>
      </c>
      <c r="AC12" s="50" t="s">
        <v>233</v>
      </c>
      <c r="AD12" s="50" t="s">
        <v>233</v>
      </c>
      <c r="AE12" s="50" t="s">
        <v>9</v>
      </c>
      <c r="AF12" s="50" t="s">
        <v>233</v>
      </c>
      <c r="AG12" s="50" t="s">
        <v>233</v>
      </c>
      <c r="AH12" s="50" t="s">
        <v>233</v>
      </c>
      <c r="AI12" s="55" t="s">
        <v>236</v>
      </c>
      <c r="AJ12" s="55" t="s">
        <v>236</v>
      </c>
      <c r="AK12" s="55" t="s">
        <v>236</v>
      </c>
      <c r="AL12" s="55" t="s">
        <v>236</v>
      </c>
      <c r="AM12" s="55" t="s">
        <v>236</v>
      </c>
      <c r="AN12" s="55" t="s">
        <v>236</v>
      </c>
      <c r="AO12" s="55" t="s">
        <v>236</v>
      </c>
      <c r="AP12" s="55" t="s">
        <v>236</v>
      </c>
      <c r="AQ12" s="55" t="s">
        <v>236</v>
      </c>
      <c r="AR12" s="55" t="s">
        <v>236</v>
      </c>
      <c r="AS12" s="55" t="s">
        <v>237</v>
      </c>
      <c r="AT12" s="55" t="s">
        <v>238</v>
      </c>
      <c r="AU12" s="55" t="s">
        <v>239</v>
      </c>
      <c r="AV12" s="55" t="s">
        <v>240</v>
      </c>
      <c r="AW12" s="55" t="s">
        <v>236</v>
      </c>
      <c r="AX12" s="55" t="s">
        <v>236</v>
      </c>
      <c r="AY12" s="55" t="s">
        <v>236</v>
      </c>
      <c r="AZ12" s="55" t="s">
        <v>236</v>
      </c>
      <c r="BA12" s="52"/>
    </row>
    <row collapsed="false" customFormat="false" customHeight="false" hidden="false" ht="15" outlineLevel="0" r="13">
      <c r="A13" s="41" t="n">
        <v>11</v>
      </c>
      <c r="B13" s="54" t="s">
        <v>241</v>
      </c>
      <c r="C13" s="54"/>
      <c r="D13" s="42" t="s">
        <v>242</v>
      </c>
      <c r="E13" s="42" t="s">
        <v>164</v>
      </c>
      <c r="F13" s="42" t="s">
        <v>243</v>
      </c>
      <c r="G13" s="43" t="s">
        <v>189</v>
      </c>
      <c r="H13" s="48" t="s">
        <v>189</v>
      </c>
      <c r="I13" s="43" t="s">
        <v>189</v>
      </c>
      <c r="J13" s="43" t="s">
        <v>189</v>
      </c>
      <c r="K13" s="43" t="s">
        <v>189</v>
      </c>
      <c r="L13" s="43" t="s">
        <v>244</v>
      </c>
      <c r="M13" s="43" t="s">
        <v>189</v>
      </c>
      <c r="N13" s="43" t="s">
        <v>189</v>
      </c>
      <c r="O13" s="43" t="s">
        <v>189</v>
      </c>
      <c r="P13" s="43" t="s">
        <v>189</v>
      </c>
      <c r="Q13" s="43" t="s">
        <v>190</v>
      </c>
      <c r="R13" s="43" t="s">
        <v>144</v>
      </c>
      <c r="S13" s="43" t="s">
        <v>144</v>
      </c>
      <c r="T13" s="43" t="s">
        <v>144</v>
      </c>
      <c r="U13" s="43" t="s">
        <v>189</v>
      </c>
      <c r="V13" s="43" t="s">
        <v>245</v>
      </c>
      <c r="W13" s="43" t="s">
        <v>246</v>
      </c>
      <c r="X13" s="43" t="s">
        <v>189</v>
      </c>
      <c r="Y13" s="43" t="s">
        <v>247</v>
      </c>
      <c r="Z13" s="22" t="s">
        <v>189</v>
      </c>
      <c r="AA13" s="43" t="s">
        <v>245</v>
      </c>
      <c r="AB13" s="43" t="s">
        <v>189</v>
      </c>
      <c r="AC13" s="43" t="s">
        <v>245</v>
      </c>
      <c r="AD13" s="43" t="s">
        <v>245</v>
      </c>
      <c r="AE13" s="22" t="s">
        <v>189</v>
      </c>
      <c r="AF13" s="43" t="s">
        <v>245</v>
      </c>
      <c r="AG13" s="43" t="s">
        <v>245</v>
      </c>
      <c r="AH13" s="43" t="s">
        <v>245</v>
      </c>
      <c r="AI13" s="56" t="s">
        <v>189</v>
      </c>
      <c r="AJ13" s="56" t="s">
        <v>189</v>
      </c>
      <c r="AK13" s="56" t="s">
        <v>189</v>
      </c>
      <c r="AL13" s="56" t="s">
        <v>189</v>
      </c>
      <c r="AM13" s="56" t="s">
        <v>189</v>
      </c>
      <c r="AN13" s="56" t="s">
        <v>189</v>
      </c>
      <c r="AO13" s="56" t="s">
        <v>189</v>
      </c>
      <c r="AP13" s="56" t="s">
        <v>189</v>
      </c>
      <c r="AQ13" s="56" t="s">
        <v>189</v>
      </c>
      <c r="AR13" s="56" t="s">
        <v>189</v>
      </c>
      <c r="AS13" s="56" t="s">
        <v>248</v>
      </c>
      <c r="AT13" s="56" t="s">
        <v>249</v>
      </c>
      <c r="AU13" s="56" t="s">
        <v>250</v>
      </c>
      <c r="AV13" s="56" t="s">
        <v>249</v>
      </c>
      <c r="AW13" s="56" t="s">
        <v>189</v>
      </c>
      <c r="AX13" s="56" t="s">
        <v>189</v>
      </c>
      <c r="AY13" s="56" t="s">
        <v>189</v>
      </c>
      <c r="AZ13" s="56" t="s">
        <v>189</v>
      </c>
      <c r="BA13" s="43"/>
    </row>
    <row collapsed="false" customFormat="false" customHeight="false" hidden="false" ht="15" outlineLevel="0" r="14">
      <c r="A14" s="41" t="n">
        <v>14</v>
      </c>
      <c r="B14" s="41" t="s">
        <v>251</v>
      </c>
      <c r="C14" s="41"/>
      <c r="D14" s="47" t="s">
        <v>252</v>
      </c>
      <c r="E14" s="47" t="s">
        <v>164</v>
      </c>
      <c r="F14" s="47" t="s">
        <v>253</v>
      </c>
      <c r="G14" s="48" t="s">
        <v>189</v>
      </c>
      <c r="H14" s="48" t="s">
        <v>189</v>
      </c>
      <c r="I14" s="43" t="s">
        <v>189</v>
      </c>
      <c r="J14" s="43" t="s">
        <v>189</v>
      </c>
      <c r="K14" s="43" t="s">
        <v>189</v>
      </c>
      <c r="L14" s="43" t="s">
        <v>254</v>
      </c>
      <c r="M14" s="43" t="s">
        <v>189</v>
      </c>
      <c r="N14" s="43" t="s">
        <v>189</v>
      </c>
      <c r="O14" s="43" t="s">
        <v>189</v>
      </c>
      <c r="P14" s="43" t="s">
        <v>189</v>
      </c>
      <c r="Q14" s="43" t="s">
        <v>190</v>
      </c>
      <c r="R14" s="43" t="s">
        <v>144</v>
      </c>
      <c r="S14" s="43" t="s">
        <v>144</v>
      </c>
      <c r="T14" s="43" t="s">
        <v>144</v>
      </c>
      <c r="U14" s="43" t="s">
        <v>189</v>
      </c>
      <c r="V14" s="43" t="s">
        <v>189</v>
      </c>
      <c r="W14" s="43" t="s">
        <v>189</v>
      </c>
      <c r="X14" s="43" t="s">
        <v>189</v>
      </c>
      <c r="Y14" s="43" t="s">
        <v>189</v>
      </c>
      <c r="Z14" s="43" t="s">
        <v>189</v>
      </c>
      <c r="AA14" s="43" t="s">
        <v>189</v>
      </c>
      <c r="AB14" s="50" t="s">
        <v>9</v>
      </c>
      <c r="AC14" s="43" t="s">
        <v>189</v>
      </c>
      <c r="AD14" s="22" t="s">
        <v>189</v>
      </c>
      <c r="AE14" s="22" t="s">
        <v>189</v>
      </c>
      <c r="AF14" s="43" t="s">
        <v>189</v>
      </c>
      <c r="AG14" s="43" t="s">
        <v>189</v>
      </c>
      <c r="AH14" s="43" t="s">
        <v>189</v>
      </c>
      <c r="AI14" s="43" t="s">
        <v>189</v>
      </c>
      <c r="AJ14" s="56" t="s">
        <v>189</v>
      </c>
      <c r="AK14" s="56" t="s">
        <v>189</v>
      </c>
      <c r="AL14" s="56" t="s">
        <v>189</v>
      </c>
      <c r="AM14" s="56" t="s">
        <v>189</v>
      </c>
      <c r="AN14" s="43" t="s">
        <v>189</v>
      </c>
      <c r="AO14" s="43" t="s">
        <v>189</v>
      </c>
      <c r="AP14" s="56" t="s">
        <v>189</v>
      </c>
      <c r="AQ14" s="56" t="s">
        <v>189</v>
      </c>
      <c r="AR14" s="56" t="s">
        <v>189</v>
      </c>
      <c r="AS14" s="56" t="s">
        <v>189</v>
      </c>
      <c r="AT14" s="56" t="s">
        <v>254</v>
      </c>
      <c r="AU14" s="56" t="s">
        <v>254</v>
      </c>
      <c r="AV14" s="56" t="s">
        <v>254</v>
      </c>
      <c r="AW14" s="56" t="s">
        <v>189</v>
      </c>
      <c r="AX14" s="56" t="s">
        <v>189</v>
      </c>
      <c r="AY14" s="56" t="s">
        <v>189</v>
      </c>
      <c r="AZ14" s="56" t="s">
        <v>189</v>
      </c>
      <c r="BA14" s="52"/>
    </row>
    <row collapsed="false" customFormat="false" customHeight="false" hidden="false" ht="15" outlineLevel="0" r="15">
      <c r="A15" s="41" t="n">
        <v>15</v>
      </c>
      <c r="B15" s="41"/>
      <c r="C15" s="41" t="s">
        <v>255</v>
      </c>
      <c r="D15" s="47" t="s">
        <v>256</v>
      </c>
      <c r="E15" s="47" t="s">
        <v>164</v>
      </c>
      <c r="F15" s="47" t="s">
        <v>257</v>
      </c>
      <c r="G15" s="48" t="s">
        <v>189</v>
      </c>
      <c r="H15" s="48" t="s">
        <v>189</v>
      </c>
      <c r="I15" s="43" t="s">
        <v>189</v>
      </c>
      <c r="J15" s="43" t="s">
        <v>189</v>
      </c>
      <c r="K15" s="43" t="s">
        <v>189</v>
      </c>
      <c r="L15" s="43" t="s">
        <v>254</v>
      </c>
      <c r="M15" s="43" t="s">
        <v>189</v>
      </c>
      <c r="N15" s="43" t="s">
        <v>189</v>
      </c>
      <c r="O15" s="43" t="s">
        <v>189</v>
      </c>
      <c r="P15" s="43" t="s">
        <v>189</v>
      </c>
      <c r="Q15" s="43" t="s">
        <v>190</v>
      </c>
      <c r="R15" s="43" t="s">
        <v>144</v>
      </c>
      <c r="S15" s="43" t="s">
        <v>144</v>
      </c>
      <c r="T15" s="43" t="s">
        <v>144</v>
      </c>
      <c r="U15" s="43" t="s">
        <v>189</v>
      </c>
      <c r="V15" s="43" t="s">
        <v>189</v>
      </c>
      <c r="W15" s="43" t="s">
        <v>189</v>
      </c>
      <c r="X15" s="43" t="s">
        <v>189</v>
      </c>
      <c r="Y15" s="43" t="s">
        <v>189</v>
      </c>
      <c r="Z15" s="43" t="s">
        <v>189</v>
      </c>
      <c r="AA15" s="43" t="s">
        <v>189</v>
      </c>
      <c r="AB15" s="50" t="s">
        <v>9</v>
      </c>
      <c r="AC15" s="43" t="s">
        <v>189</v>
      </c>
      <c r="AD15" s="22" t="s">
        <v>189</v>
      </c>
      <c r="AE15" s="22" t="s">
        <v>189</v>
      </c>
      <c r="AF15" s="43" t="s">
        <v>189</v>
      </c>
      <c r="AG15" s="43" t="s">
        <v>189</v>
      </c>
      <c r="AH15" s="43" t="s">
        <v>189</v>
      </c>
      <c r="AI15" s="43" t="s">
        <v>189</v>
      </c>
      <c r="AJ15" s="43" t="s">
        <v>189</v>
      </c>
      <c r="AK15" s="43" t="s">
        <v>189</v>
      </c>
      <c r="AL15" s="43" t="s">
        <v>189</v>
      </c>
      <c r="AM15" s="43" t="s">
        <v>189</v>
      </c>
      <c r="AN15" s="43" t="s">
        <v>189</v>
      </c>
      <c r="AO15" s="43" t="s">
        <v>189</v>
      </c>
      <c r="AP15" s="43" t="s">
        <v>189</v>
      </c>
      <c r="AQ15" s="43" t="s">
        <v>189</v>
      </c>
      <c r="AR15" s="43" t="s">
        <v>189</v>
      </c>
      <c r="AS15" s="43" t="s">
        <v>189</v>
      </c>
      <c r="AT15" s="43" t="s">
        <v>189</v>
      </c>
      <c r="AU15" s="43" t="s">
        <v>189</v>
      </c>
      <c r="AV15" s="43" t="s">
        <v>189</v>
      </c>
      <c r="AW15" s="43" t="s">
        <v>189</v>
      </c>
      <c r="AX15" s="43" t="s">
        <v>189</v>
      </c>
      <c r="AY15" s="43" t="s">
        <v>189</v>
      </c>
      <c r="AZ15" s="43" t="s">
        <v>189</v>
      </c>
      <c r="BA15" s="43"/>
    </row>
    <row collapsed="false" customFormat="false" customHeight="false" hidden="false" ht="15" outlineLevel="0" r="16">
      <c r="A16" s="41" t="n">
        <v>16</v>
      </c>
      <c r="B16" s="54" t="s">
        <v>258</v>
      </c>
      <c r="C16" s="54"/>
      <c r="D16" s="42" t="s">
        <v>259</v>
      </c>
      <c r="E16" s="42" t="s">
        <v>164</v>
      </c>
      <c r="F16" s="42" t="s">
        <v>260</v>
      </c>
      <c r="G16" s="48" t="s">
        <v>261</v>
      </c>
      <c r="H16" s="48" t="s">
        <v>261</v>
      </c>
      <c r="I16" s="48" t="s">
        <v>262</v>
      </c>
      <c r="J16" s="48" t="s">
        <v>263</v>
      </c>
      <c r="K16" s="48" t="s">
        <v>263</v>
      </c>
      <c r="L16" s="48" t="s">
        <v>263</v>
      </c>
      <c r="M16" s="48" t="s">
        <v>263</v>
      </c>
      <c r="N16" s="48" t="s">
        <v>263</v>
      </c>
      <c r="O16" s="48" t="s">
        <v>263</v>
      </c>
      <c r="P16" s="48" t="s">
        <v>261</v>
      </c>
      <c r="Q16" s="48" t="s">
        <v>263</v>
      </c>
      <c r="R16" s="48" t="s">
        <v>261</v>
      </c>
      <c r="S16" s="48" t="s">
        <v>261</v>
      </c>
      <c r="T16" s="48" t="s">
        <v>261</v>
      </c>
      <c r="U16" s="48" t="s">
        <v>261</v>
      </c>
      <c r="V16" s="48" t="s">
        <v>261</v>
      </c>
      <c r="W16" s="50" t="s">
        <v>264</v>
      </c>
      <c r="X16" s="50"/>
      <c r="Y16" s="48" t="s">
        <v>261</v>
      </c>
      <c r="Z16" s="48" t="s">
        <v>261</v>
      </c>
      <c r="AA16" s="48" t="s">
        <v>261</v>
      </c>
      <c r="AB16" s="48" t="s">
        <v>261</v>
      </c>
      <c r="AC16" s="48" t="s">
        <v>261</v>
      </c>
      <c r="AD16" s="48" t="s">
        <v>261</v>
      </c>
      <c r="AE16" s="48" t="s">
        <v>261</v>
      </c>
      <c r="AF16" s="48" t="s">
        <v>261</v>
      </c>
      <c r="AG16" s="48" t="s">
        <v>261</v>
      </c>
      <c r="AH16" s="48" t="s">
        <v>261</v>
      </c>
      <c r="AI16" s="48" t="s">
        <v>261</v>
      </c>
      <c r="AJ16" s="48" t="s">
        <v>261</v>
      </c>
      <c r="AK16" s="48" t="s">
        <v>261</v>
      </c>
      <c r="AL16" s="48" t="s">
        <v>261</v>
      </c>
      <c r="AM16" s="48" t="s">
        <v>261</v>
      </c>
      <c r="AN16" s="48" t="s">
        <v>261</v>
      </c>
      <c r="AO16" s="48" t="s">
        <v>261</v>
      </c>
      <c r="AP16" s="48" t="s">
        <v>261</v>
      </c>
      <c r="AQ16" s="48" t="s">
        <v>261</v>
      </c>
      <c r="AR16" s="48" t="s">
        <v>261</v>
      </c>
      <c r="AS16" s="48" t="s">
        <v>261</v>
      </c>
      <c r="AT16" s="48" t="s">
        <v>261</v>
      </c>
      <c r="AU16" s="48" t="s">
        <v>261</v>
      </c>
      <c r="AV16" s="48" t="s">
        <v>261</v>
      </c>
      <c r="AW16" s="48" t="s">
        <v>261</v>
      </c>
      <c r="AX16" s="48" t="s">
        <v>261</v>
      </c>
      <c r="AY16" s="48" t="s">
        <v>261</v>
      </c>
      <c r="AZ16" s="48" t="s">
        <v>261</v>
      </c>
      <c r="BA16" s="52"/>
    </row>
    <row collapsed="false" customFormat="false" customHeight="false" hidden="false" ht="15" outlineLevel="0" r="17">
      <c r="A17" s="41" t="n">
        <v>17</v>
      </c>
      <c r="B17" s="53"/>
      <c r="C17" s="54" t="s">
        <v>265</v>
      </c>
      <c r="D17" s="42" t="s">
        <v>266</v>
      </c>
      <c r="E17" s="42" t="s">
        <v>164</v>
      </c>
      <c r="F17" s="42" t="s">
        <v>267</v>
      </c>
      <c r="G17" s="48" t="s">
        <v>261</v>
      </c>
      <c r="H17" s="48" t="s">
        <v>261</v>
      </c>
      <c r="I17" s="48" t="s">
        <v>263</v>
      </c>
      <c r="J17" s="48" t="s">
        <v>263</v>
      </c>
      <c r="K17" s="48" t="s">
        <v>263</v>
      </c>
      <c r="L17" s="48" t="s">
        <v>263</v>
      </c>
      <c r="M17" s="48" t="s">
        <v>263</v>
      </c>
      <c r="N17" s="48" t="s">
        <v>263</v>
      </c>
      <c r="O17" s="48" t="s">
        <v>263</v>
      </c>
      <c r="P17" s="48" t="s">
        <v>261</v>
      </c>
      <c r="Q17" s="48" t="s">
        <v>263</v>
      </c>
      <c r="R17" s="48" t="s">
        <v>261</v>
      </c>
      <c r="S17" s="48" t="s">
        <v>261</v>
      </c>
      <c r="T17" s="48" t="s">
        <v>261</v>
      </c>
      <c r="U17" s="48" t="s">
        <v>261</v>
      </c>
      <c r="V17" s="48" t="s">
        <v>261</v>
      </c>
      <c r="W17" s="50" t="s">
        <v>264</v>
      </c>
      <c r="X17" s="50"/>
      <c r="Y17" s="48" t="s">
        <v>261</v>
      </c>
      <c r="Z17" s="48" t="s">
        <v>261</v>
      </c>
      <c r="AA17" s="48" t="s">
        <v>261</v>
      </c>
      <c r="AB17" s="48" t="s">
        <v>261</v>
      </c>
      <c r="AC17" s="48" t="s">
        <v>261</v>
      </c>
      <c r="AD17" s="48" t="s">
        <v>261</v>
      </c>
      <c r="AE17" s="48" t="s">
        <v>261</v>
      </c>
      <c r="AF17" s="48" t="s">
        <v>261</v>
      </c>
      <c r="AG17" s="48" t="s">
        <v>261</v>
      </c>
      <c r="AH17" s="48" t="s">
        <v>261</v>
      </c>
      <c r="AI17" s="48" t="s">
        <v>261</v>
      </c>
      <c r="AJ17" s="48" t="s">
        <v>261</v>
      </c>
      <c r="AK17" s="48" t="s">
        <v>261</v>
      </c>
      <c r="AL17" s="48" t="s">
        <v>261</v>
      </c>
      <c r="AM17" s="48" t="s">
        <v>261</v>
      </c>
      <c r="AN17" s="48" t="s">
        <v>261</v>
      </c>
      <c r="AO17" s="48" t="s">
        <v>261</v>
      </c>
      <c r="AP17" s="48" t="s">
        <v>261</v>
      </c>
      <c r="AQ17" s="48" t="s">
        <v>261</v>
      </c>
      <c r="AR17" s="48" t="s">
        <v>261</v>
      </c>
      <c r="AS17" s="48" t="s">
        <v>261</v>
      </c>
      <c r="AT17" s="48" t="s">
        <v>261</v>
      </c>
      <c r="AU17" s="48" t="s">
        <v>261</v>
      </c>
      <c r="AV17" s="48" t="s">
        <v>261</v>
      </c>
      <c r="AW17" s="48" t="s">
        <v>261</v>
      </c>
      <c r="AX17" s="48" t="s">
        <v>261</v>
      </c>
      <c r="AY17" s="48" t="s">
        <v>261</v>
      </c>
      <c r="AZ17" s="48" t="s">
        <v>261</v>
      </c>
      <c r="BA17" s="57"/>
    </row>
    <row collapsed="false" customFormat="false" customHeight="false" hidden="false" ht="15" outlineLevel="0" r="18">
      <c r="A18" s="41" t="n">
        <v>18</v>
      </c>
      <c r="B18" s="54" t="s">
        <v>268</v>
      </c>
      <c r="C18" s="54"/>
      <c r="D18" s="42" t="s">
        <v>269</v>
      </c>
      <c r="E18" s="42" t="s">
        <v>164</v>
      </c>
      <c r="F18" s="42" t="s">
        <v>270</v>
      </c>
      <c r="G18" s="22" t="s">
        <v>271</v>
      </c>
      <c r="H18" s="22" t="s">
        <v>271</v>
      </c>
      <c r="I18" s="22" t="s">
        <v>272</v>
      </c>
      <c r="J18" s="22" t="s">
        <v>273</v>
      </c>
      <c r="K18" s="22" t="s">
        <v>271</v>
      </c>
      <c r="L18" s="22" t="s">
        <v>274</v>
      </c>
      <c r="M18" s="22" t="s">
        <v>275</v>
      </c>
      <c r="N18" s="22" t="s">
        <v>271</v>
      </c>
      <c r="O18" s="22" t="s">
        <v>276</v>
      </c>
      <c r="P18" s="22" t="s">
        <v>276</v>
      </c>
      <c r="Q18" s="22" t="s">
        <v>273</v>
      </c>
      <c r="R18" s="22" t="s">
        <v>273</v>
      </c>
      <c r="S18" s="22" t="s">
        <v>273</v>
      </c>
      <c r="T18" s="22" t="s">
        <v>273</v>
      </c>
      <c r="U18" s="22" t="s">
        <v>9</v>
      </c>
      <c r="V18" s="47" t="s">
        <v>273</v>
      </c>
      <c r="W18" s="47" t="s">
        <v>277</v>
      </c>
      <c r="X18" s="47"/>
      <c r="Y18" s="47" t="s">
        <v>273</v>
      </c>
      <c r="Z18" s="47" t="s">
        <v>9</v>
      </c>
      <c r="AA18" s="47" t="s">
        <v>273</v>
      </c>
      <c r="AB18" s="47" t="s">
        <v>9</v>
      </c>
      <c r="AC18" s="47" t="s">
        <v>278</v>
      </c>
      <c r="AD18" s="47" t="s">
        <v>278</v>
      </c>
      <c r="AE18" s="47" t="s">
        <v>9</v>
      </c>
      <c r="AF18" s="47" t="s">
        <v>278</v>
      </c>
      <c r="AG18" s="47" t="s">
        <v>278</v>
      </c>
      <c r="AH18" s="47" t="s">
        <v>278</v>
      </c>
      <c r="AI18" s="47" t="s">
        <v>278</v>
      </c>
      <c r="AJ18" s="47" t="s">
        <v>278</v>
      </c>
      <c r="AK18" s="47" t="s">
        <v>278</v>
      </c>
      <c r="AL18" s="47" t="s">
        <v>278</v>
      </c>
      <c r="AM18" s="47" t="s">
        <v>278</v>
      </c>
      <c r="AN18" s="47" t="s">
        <v>278</v>
      </c>
      <c r="AO18" s="47" t="s">
        <v>278</v>
      </c>
      <c r="AP18" s="47" t="s">
        <v>278</v>
      </c>
      <c r="AQ18" s="47" t="s">
        <v>278</v>
      </c>
      <c r="AR18" s="47" t="s">
        <v>278</v>
      </c>
      <c r="AS18" s="47" t="s">
        <v>278</v>
      </c>
      <c r="AT18" s="47" t="s">
        <v>278</v>
      </c>
      <c r="AU18" s="47" t="s">
        <v>278</v>
      </c>
      <c r="AV18" s="47" t="s">
        <v>278</v>
      </c>
      <c r="AW18" s="47" t="s">
        <v>278</v>
      </c>
      <c r="AX18" s="47" t="s">
        <v>278</v>
      </c>
      <c r="AY18" s="47" t="s">
        <v>278</v>
      </c>
      <c r="AZ18" s="47" t="s">
        <v>278</v>
      </c>
      <c r="BA18" s="57"/>
    </row>
    <row collapsed="false" customFormat="false" customHeight="false" hidden="false" ht="15" outlineLevel="0" r="19">
      <c r="A19" s="41" t="n">
        <v>19</v>
      </c>
      <c r="B19" s="54" t="s">
        <v>279</v>
      </c>
      <c r="C19" s="54"/>
      <c r="D19" s="42" t="s">
        <v>280</v>
      </c>
      <c r="E19" s="42" t="s">
        <v>164</v>
      </c>
      <c r="F19" s="42" t="s">
        <v>281</v>
      </c>
      <c r="G19" s="22" t="s">
        <v>282</v>
      </c>
      <c r="H19" s="22" t="s">
        <v>283</v>
      </c>
      <c r="I19" s="22" t="n">
        <v>860</v>
      </c>
      <c r="J19" s="22" t="s">
        <v>284</v>
      </c>
      <c r="K19" s="22" t="s">
        <v>284</v>
      </c>
      <c r="L19" s="22" t="s">
        <v>285</v>
      </c>
      <c r="M19" s="22" t="s">
        <v>286</v>
      </c>
      <c r="N19" s="22" t="s">
        <v>284</v>
      </c>
      <c r="O19" s="22" t="s">
        <v>284</v>
      </c>
      <c r="P19" s="22" t="s">
        <v>287</v>
      </c>
      <c r="Q19" s="22" t="s">
        <v>284</v>
      </c>
      <c r="R19" s="22" t="s">
        <v>288</v>
      </c>
      <c r="S19" s="22" t="s">
        <v>288</v>
      </c>
      <c r="T19" s="22" t="s">
        <v>288</v>
      </c>
      <c r="U19" s="22" t="s">
        <v>287</v>
      </c>
      <c r="V19" s="22" t="s">
        <v>289</v>
      </c>
      <c r="W19" s="22" t="s">
        <v>290</v>
      </c>
      <c r="X19" s="22" t="s">
        <v>291</v>
      </c>
      <c r="Y19" s="22" t="s">
        <v>289</v>
      </c>
      <c r="Z19" s="22" t="s">
        <v>285</v>
      </c>
      <c r="AA19" s="22" t="s">
        <v>289</v>
      </c>
      <c r="AB19" s="22" t="s">
        <v>286</v>
      </c>
      <c r="AC19" s="22" t="s">
        <v>289</v>
      </c>
      <c r="AD19" s="22" t="s">
        <v>289</v>
      </c>
      <c r="AE19" s="22" t="s">
        <v>286</v>
      </c>
      <c r="AF19" s="22" t="s">
        <v>289</v>
      </c>
      <c r="AG19" s="22" t="s">
        <v>289</v>
      </c>
      <c r="AH19" s="22" t="s">
        <v>289</v>
      </c>
      <c r="AI19" s="22" t="s">
        <v>289</v>
      </c>
      <c r="AJ19" s="22" t="s">
        <v>289</v>
      </c>
      <c r="AK19" s="22" t="s">
        <v>289</v>
      </c>
      <c r="AL19" s="22" t="s">
        <v>289</v>
      </c>
      <c r="AM19" s="22" t="s">
        <v>289</v>
      </c>
      <c r="AN19" s="22" t="s">
        <v>289</v>
      </c>
      <c r="AO19" s="22" t="s">
        <v>289</v>
      </c>
      <c r="AP19" s="22" t="s">
        <v>289</v>
      </c>
      <c r="AQ19" s="22" t="s">
        <v>289</v>
      </c>
      <c r="AR19" s="22" t="s">
        <v>289</v>
      </c>
      <c r="AS19" s="22" t="s">
        <v>289</v>
      </c>
      <c r="AT19" s="22" t="s">
        <v>289</v>
      </c>
      <c r="AU19" s="22" t="s">
        <v>289</v>
      </c>
      <c r="AV19" s="22" t="s">
        <v>289</v>
      </c>
      <c r="AW19" s="22" t="s">
        <v>289</v>
      </c>
      <c r="AX19" s="22" t="s">
        <v>289</v>
      </c>
      <c r="AY19" s="22" t="s">
        <v>289</v>
      </c>
      <c r="AZ19" s="22" t="s">
        <v>289</v>
      </c>
      <c r="BA19" s="57"/>
    </row>
    <row collapsed="false" customFormat="false" customHeight="false" hidden="false" ht="15" outlineLevel="0" r="20">
      <c r="A20" s="41" t="n">
        <v>20</v>
      </c>
      <c r="B20" s="54"/>
      <c r="C20" s="54" t="s">
        <v>292</v>
      </c>
      <c r="D20" s="42" t="s">
        <v>293</v>
      </c>
      <c r="E20" s="42" t="s">
        <v>164</v>
      </c>
      <c r="F20" s="42" t="s">
        <v>281</v>
      </c>
      <c r="G20" s="22" t="s">
        <v>282</v>
      </c>
      <c r="H20" s="22" t="s">
        <v>283</v>
      </c>
      <c r="I20" s="22" t="s">
        <v>284</v>
      </c>
      <c r="J20" s="22" t="s">
        <v>284</v>
      </c>
      <c r="K20" s="22" t="s">
        <v>284</v>
      </c>
      <c r="L20" s="22" t="s">
        <v>285</v>
      </c>
      <c r="M20" s="22" t="s">
        <v>286</v>
      </c>
      <c r="N20" s="22" t="s">
        <v>284</v>
      </c>
      <c r="O20" s="22" t="s">
        <v>284</v>
      </c>
      <c r="P20" s="22" t="s">
        <v>287</v>
      </c>
      <c r="Q20" s="22" t="s">
        <v>284</v>
      </c>
      <c r="R20" s="22" t="s">
        <v>288</v>
      </c>
      <c r="S20" s="22" t="s">
        <v>288</v>
      </c>
      <c r="T20" s="22" t="s">
        <v>288</v>
      </c>
      <c r="U20" s="22" t="s">
        <v>287</v>
      </c>
      <c r="V20" s="22" t="s">
        <v>289</v>
      </c>
      <c r="W20" s="22" t="s">
        <v>290</v>
      </c>
      <c r="X20" s="22" t="s">
        <v>291</v>
      </c>
      <c r="Y20" s="22" t="s">
        <v>289</v>
      </c>
      <c r="Z20" s="22" t="s">
        <v>285</v>
      </c>
      <c r="AA20" s="22" t="s">
        <v>289</v>
      </c>
      <c r="AB20" s="22" t="s">
        <v>286</v>
      </c>
      <c r="AC20" s="22" t="s">
        <v>289</v>
      </c>
      <c r="AD20" s="22" t="s">
        <v>289</v>
      </c>
      <c r="AE20" s="22" t="s">
        <v>286</v>
      </c>
      <c r="AF20" s="22" t="s">
        <v>289</v>
      </c>
      <c r="AG20" s="22" t="s">
        <v>289</v>
      </c>
      <c r="AH20" s="22" t="s">
        <v>289</v>
      </c>
      <c r="AI20" s="22" t="s">
        <v>289</v>
      </c>
      <c r="AJ20" s="22" t="s">
        <v>289</v>
      </c>
      <c r="AK20" s="22" t="s">
        <v>289</v>
      </c>
      <c r="AL20" s="22" t="s">
        <v>289</v>
      </c>
      <c r="AM20" s="22" t="s">
        <v>289</v>
      </c>
      <c r="AN20" s="22" t="s">
        <v>289</v>
      </c>
      <c r="AO20" s="22" t="s">
        <v>289</v>
      </c>
      <c r="AP20" s="22" t="s">
        <v>289</v>
      </c>
      <c r="AQ20" s="22" t="s">
        <v>289</v>
      </c>
      <c r="AR20" s="22" t="s">
        <v>289</v>
      </c>
      <c r="AS20" s="22" t="s">
        <v>289</v>
      </c>
      <c r="AT20" s="22" t="s">
        <v>289</v>
      </c>
      <c r="AU20" s="22" t="s">
        <v>289</v>
      </c>
      <c r="AV20" s="22" t="s">
        <v>289</v>
      </c>
      <c r="AW20" s="22" t="s">
        <v>289</v>
      </c>
      <c r="AX20" s="22" t="s">
        <v>289</v>
      </c>
      <c r="AY20" s="22" t="s">
        <v>289</v>
      </c>
      <c r="AZ20" s="22" t="s">
        <v>289</v>
      </c>
      <c r="BA20" s="57"/>
    </row>
    <row collapsed="false" customFormat="false" customHeight="false" hidden="false" ht="15" outlineLevel="0" r="21">
      <c r="A21" s="41" t="n">
        <v>21</v>
      </c>
      <c r="B21" s="54"/>
      <c r="C21" s="54" t="s">
        <v>294</v>
      </c>
      <c r="D21" s="42" t="s">
        <v>295</v>
      </c>
      <c r="E21" s="42" t="s">
        <v>164</v>
      </c>
      <c r="F21" s="42" t="s">
        <v>281</v>
      </c>
      <c r="G21" s="22" t="s">
        <v>282</v>
      </c>
      <c r="H21" s="22" t="s">
        <v>283</v>
      </c>
      <c r="I21" s="22" t="s">
        <v>284</v>
      </c>
      <c r="J21" s="22" t="s">
        <v>284</v>
      </c>
      <c r="K21" s="22" t="s">
        <v>284</v>
      </c>
      <c r="L21" s="22" t="s">
        <v>285</v>
      </c>
      <c r="M21" s="22" t="s">
        <v>286</v>
      </c>
      <c r="N21" s="22" t="s">
        <v>284</v>
      </c>
      <c r="O21" s="22" t="s">
        <v>284</v>
      </c>
      <c r="P21" s="22" t="s">
        <v>287</v>
      </c>
      <c r="Q21" s="22" t="s">
        <v>284</v>
      </c>
      <c r="R21" s="22" t="s">
        <v>288</v>
      </c>
      <c r="S21" s="22" t="s">
        <v>288</v>
      </c>
      <c r="T21" s="22" t="s">
        <v>288</v>
      </c>
      <c r="U21" s="22" t="s">
        <v>287</v>
      </c>
      <c r="V21" s="22" t="s">
        <v>289</v>
      </c>
      <c r="W21" s="22" t="s">
        <v>290</v>
      </c>
      <c r="X21" s="22" t="s">
        <v>291</v>
      </c>
      <c r="Y21" s="22" t="s">
        <v>289</v>
      </c>
      <c r="Z21" s="22" t="s">
        <v>285</v>
      </c>
      <c r="AA21" s="22" t="s">
        <v>289</v>
      </c>
      <c r="AB21" s="22" t="s">
        <v>286</v>
      </c>
      <c r="AC21" s="22" t="s">
        <v>289</v>
      </c>
      <c r="AD21" s="22" t="s">
        <v>289</v>
      </c>
      <c r="AE21" s="22" t="s">
        <v>286</v>
      </c>
      <c r="AF21" s="22" t="s">
        <v>289</v>
      </c>
      <c r="AG21" s="22" t="s">
        <v>289</v>
      </c>
      <c r="AH21" s="22" t="s">
        <v>289</v>
      </c>
      <c r="AI21" s="22" t="s">
        <v>289</v>
      </c>
      <c r="AJ21" s="22" t="s">
        <v>289</v>
      </c>
      <c r="AK21" s="22" t="s">
        <v>289</v>
      </c>
      <c r="AL21" s="22" t="s">
        <v>289</v>
      </c>
      <c r="AM21" s="22" t="s">
        <v>289</v>
      </c>
      <c r="AN21" s="22" t="s">
        <v>289</v>
      </c>
      <c r="AO21" s="22" t="s">
        <v>289</v>
      </c>
      <c r="AP21" s="22" t="s">
        <v>289</v>
      </c>
      <c r="AQ21" s="22" t="s">
        <v>289</v>
      </c>
      <c r="AR21" s="22" t="s">
        <v>289</v>
      </c>
      <c r="AS21" s="22" t="s">
        <v>289</v>
      </c>
      <c r="AT21" s="22" t="s">
        <v>289</v>
      </c>
      <c r="AU21" s="22" t="s">
        <v>289</v>
      </c>
      <c r="AV21" s="22" t="s">
        <v>289</v>
      </c>
      <c r="AW21" s="22" t="s">
        <v>289</v>
      </c>
      <c r="AX21" s="22" t="s">
        <v>289</v>
      </c>
      <c r="AY21" s="22" t="s">
        <v>289</v>
      </c>
      <c r="AZ21" s="22" t="s">
        <v>289</v>
      </c>
      <c r="BA21" s="57"/>
    </row>
    <row collapsed="false" customFormat="false" customHeight="false" hidden="false" ht="15" outlineLevel="0" r="22">
      <c r="A22" s="41" t="n">
        <v>22</v>
      </c>
      <c r="B22" s="54"/>
      <c r="C22" s="54" t="s">
        <v>296</v>
      </c>
      <c r="D22" s="42" t="s">
        <v>297</v>
      </c>
      <c r="E22" s="42" t="s">
        <v>164</v>
      </c>
      <c r="F22" s="42" t="s">
        <v>281</v>
      </c>
      <c r="G22" s="22" t="s">
        <v>282</v>
      </c>
      <c r="H22" s="22" t="s">
        <v>283</v>
      </c>
      <c r="I22" s="22" t="s">
        <v>284</v>
      </c>
      <c r="J22" s="22" t="s">
        <v>284</v>
      </c>
      <c r="K22" s="22" t="s">
        <v>284</v>
      </c>
      <c r="L22" s="22" t="s">
        <v>285</v>
      </c>
      <c r="M22" s="22" t="s">
        <v>286</v>
      </c>
      <c r="N22" s="22" t="s">
        <v>284</v>
      </c>
      <c r="O22" s="22" t="s">
        <v>284</v>
      </c>
      <c r="P22" s="22" t="s">
        <v>287</v>
      </c>
      <c r="Q22" s="22" t="s">
        <v>284</v>
      </c>
      <c r="R22" s="22" t="s">
        <v>288</v>
      </c>
      <c r="S22" s="22" t="s">
        <v>288</v>
      </c>
      <c r="T22" s="22" t="s">
        <v>288</v>
      </c>
      <c r="U22" s="22" t="s">
        <v>287</v>
      </c>
      <c r="V22" s="22" t="s">
        <v>289</v>
      </c>
      <c r="W22" s="22" t="s">
        <v>290</v>
      </c>
      <c r="X22" s="22" t="s">
        <v>291</v>
      </c>
      <c r="Y22" s="22" t="s">
        <v>289</v>
      </c>
      <c r="Z22" s="22" t="s">
        <v>285</v>
      </c>
      <c r="AA22" s="22" t="s">
        <v>289</v>
      </c>
      <c r="AB22" s="22" t="s">
        <v>286</v>
      </c>
      <c r="AC22" s="22" t="s">
        <v>289</v>
      </c>
      <c r="AD22" s="22" t="s">
        <v>289</v>
      </c>
      <c r="AE22" s="22" t="s">
        <v>286</v>
      </c>
      <c r="AF22" s="22" t="s">
        <v>289</v>
      </c>
      <c r="AG22" s="22" t="s">
        <v>289</v>
      </c>
      <c r="AH22" s="22" t="s">
        <v>289</v>
      </c>
      <c r="AI22" s="22" t="s">
        <v>289</v>
      </c>
      <c r="AJ22" s="22" t="s">
        <v>289</v>
      </c>
      <c r="AK22" s="22" t="s">
        <v>289</v>
      </c>
      <c r="AL22" s="22" t="s">
        <v>289</v>
      </c>
      <c r="AM22" s="22" t="s">
        <v>289</v>
      </c>
      <c r="AN22" s="22" t="s">
        <v>289</v>
      </c>
      <c r="AO22" s="22" t="s">
        <v>289</v>
      </c>
      <c r="AP22" s="22" t="s">
        <v>289</v>
      </c>
      <c r="AQ22" s="22" t="s">
        <v>289</v>
      </c>
      <c r="AR22" s="22" t="s">
        <v>289</v>
      </c>
      <c r="AS22" s="22" t="s">
        <v>289</v>
      </c>
      <c r="AT22" s="22" t="s">
        <v>289</v>
      </c>
      <c r="AU22" s="22" t="s">
        <v>289</v>
      </c>
      <c r="AV22" s="22" t="s">
        <v>289</v>
      </c>
      <c r="AW22" s="22" t="s">
        <v>289</v>
      </c>
      <c r="AX22" s="22" t="s">
        <v>289</v>
      </c>
      <c r="AY22" s="22" t="s">
        <v>289</v>
      </c>
      <c r="AZ22" s="22" t="s">
        <v>289</v>
      </c>
      <c r="BA22" s="57"/>
    </row>
    <row collapsed="false" customFormat="false" customHeight="false" hidden="false" ht="15" outlineLevel="0" r="23">
      <c r="A23" s="41" t="n">
        <v>23</v>
      </c>
      <c r="B23" s="54"/>
      <c r="C23" s="54" t="s">
        <v>298</v>
      </c>
      <c r="D23" s="42" t="s">
        <v>299</v>
      </c>
      <c r="E23" s="42" t="s">
        <v>164</v>
      </c>
      <c r="F23" s="42" t="s">
        <v>281</v>
      </c>
      <c r="G23" s="22" t="s">
        <v>282</v>
      </c>
      <c r="H23" s="22" t="s">
        <v>283</v>
      </c>
      <c r="I23" s="22" t="s">
        <v>284</v>
      </c>
      <c r="J23" s="22" t="s">
        <v>284</v>
      </c>
      <c r="K23" s="22" t="s">
        <v>284</v>
      </c>
      <c r="L23" s="22" t="s">
        <v>285</v>
      </c>
      <c r="M23" s="22" t="s">
        <v>286</v>
      </c>
      <c r="N23" s="22" t="s">
        <v>284</v>
      </c>
      <c r="O23" s="22" t="s">
        <v>284</v>
      </c>
      <c r="P23" s="22" t="s">
        <v>287</v>
      </c>
      <c r="Q23" s="22" t="s">
        <v>284</v>
      </c>
      <c r="R23" s="22" t="s">
        <v>288</v>
      </c>
      <c r="S23" s="22" t="s">
        <v>288</v>
      </c>
      <c r="T23" s="22" t="s">
        <v>288</v>
      </c>
      <c r="U23" s="22" t="s">
        <v>287</v>
      </c>
      <c r="V23" s="22" t="s">
        <v>289</v>
      </c>
      <c r="W23" s="22" t="s">
        <v>290</v>
      </c>
      <c r="X23" s="22" t="s">
        <v>291</v>
      </c>
      <c r="Y23" s="22" t="s">
        <v>289</v>
      </c>
      <c r="Z23" s="22" t="s">
        <v>285</v>
      </c>
      <c r="AA23" s="22" t="s">
        <v>289</v>
      </c>
      <c r="AB23" s="22" t="s">
        <v>286</v>
      </c>
      <c r="AC23" s="22" t="s">
        <v>289</v>
      </c>
      <c r="AD23" s="22" t="s">
        <v>289</v>
      </c>
      <c r="AE23" s="22" t="s">
        <v>286</v>
      </c>
      <c r="AF23" s="22" t="s">
        <v>289</v>
      </c>
      <c r="AG23" s="22" t="s">
        <v>289</v>
      </c>
      <c r="AH23" s="22" t="s">
        <v>289</v>
      </c>
      <c r="AI23" s="22" t="s">
        <v>289</v>
      </c>
      <c r="AJ23" s="22" t="s">
        <v>289</v>
      </c>
      <c r="AK23" s="22" t="s">
        <v>289</v>
      </c>
      <c r="AL23" s="22" t="s">
        <v>289</v>
      </c>
      <c r="AM23" s="22" t="s">
        <v>289</v>
      </c>
      <c r="AN23" s="22" t="s">
        <v>289</v>
      </c>
      <c r="AO23" s="22" t="s">
        <v>289</v>
      </c>
      <c r="AP23" s="22" t="s">
        <v>289</v>
      </c>
      <c r="AQ23" s="22" t="s">
        <v>289</v>
      </c>
      <c r="AR23" s="22" t="s">
        <v>289</v>
      </c>
      <c r="AS23" s="22" t="s">
        <v>289</v>
      </c>
      <c r="AT23" s="22" t="s">
        <v>289</v>
      </c>
      <c r="AU23" s="22" t="s">
        <v>289</v>
      </c>
      <c r="AV23" s="22" t="s">
        <v>289</v>
      </c>
      <c r="AW23" s="22" t="s">
        <v>289</v>
      </c>
      <c r="AX23" s="22" t="s">
        <v>289</v>
      </c>
      <c r="AY23" s="22" t="s">
        <v>289</v>
      </c>
      <c r="AZ23" s="22" t="s">
        <v>289</v>
      </c>
      <c r="BA23" s="57"/>
    </row>
    <row collapsed="false" customFormat="false" customHeight="false" hidden="false" ht="15" outlineLevel="0" r="24">
      <c r="A24" s="41" t="n">
        <v>24</v>
      </c>
      <c r="B24" s="54"/>
      <c r="C24" s="54" t="s">
        <v>300</v>
      </c>
      <c r="D24" s="42" t="s">
        <v>301</v>
      </c>
      <c r="E24" s="42" t="s">
        <v>164</v>
      </c>
      <c r="F24" s="42" t="s">
        <v>281</v>
      </c>
      <c r="G24" s="22" t="s">
        <v>282</v>
      </c>
      <c r="H24" s="22" t="s">
        <v>283</v>
      </c>
      <c r="I24" s="22" t="s">
        <v>284</v>
      </c>
      <c r="J24" s="22" t="s">
        <v>284</v>
      </c>
      <c r="K24" s="22" t="s">
        <v>284</v>
      </c>
      <c r="L24" s="22" t="s">
        <v>285</v>
      </c>
      <c r="M24" s="22" t="s">
        <v>286</v>
      </c>
      <c r="N24" s="22" t="s">
        <v>284</v>
      </c>
      <c r="O24" s="22" t="s">
        <v>284</v>
      </c>
      <c r="P24" s="22" t="s">
        <v>287</v>
      </c>
      <c r="Q24" s="22" t="s">
        <v>284</v>
      </c>
      <c r="R24" s="22" t="s">
        <v>288</v>
      </c>
      <c r="S24" s="22" t="s">
        <v>288</v>
      </c>
      <c r="T24" s="22" t="s">
        <v>288</v>
      </c>
      <c r="U24" s="22" t="s">
        <v>287</v>
      </c>
      <c r="V24" s="22" t="s">
        <v>289</v>
      </c>
      <c r="W24" s="22" t="s">
        <v>290</v>
      </c>
      <c r="X24" s="22" t="s">
        <v>291</v>
      </c>
      <c r="Y24" s="22" t="s">
        <v>289</v>
      </c>
      <c r="Z24" s="22" t="s">
        <v>285</v>
      </c>
      <c r="AA24" s="22" t="s">
        <v>289</v>
      </c>
      <c r="AB24" s="22" t="s">
        <v>286</v>
      </c>
      <c r="AC24" s="22" t="s">
        <v>289</v>
      </c>
      <c r="AD24" s="22" t="s">
        <v>289</v>
      </c>
      <c r="AE24" s="22" t="s">
        <v>286</v>
      </c>
      <c r="AF24" s="22" t="s">
        <v>289</v>
      </c>
      <c r="AG24" s="22" t="s">
        <v>289</v>
      </c>
      <c r="AH24" s="22" t="s">
        <v>289</v>
      </c>
      <c r="AI24" s="22" t="s">
        <v>289</v>
      </c>
      <c r="AJ24" s="22" t="s">
        <v>289</v>
      </c>
      <c r="AK24" s="22" t="s">
        <v>289</v>
      </c>
      <c r="AL24" s="22" t="s">
        <v>289</v>
      </c>
      <c r="AM24" s="22" t="s">
        <v>289</v>
      </c>
      <c r="AN24" s="22" t="s">
        <v>289</v>
      </c>
      <c r="AO24" s="22" t="s">
        <v>289</v>
      </c>
      <c r="AP24" s="22" t="s">
        <v>289</v>
      </c>
      <c r="AQ24" s="22" t="s">
        <v>289</v>
      </c>
      <c r="AR24" s="22" t="s">
        <v>289</v>
      </c>
      <c r="AS24" s="22" t="s">
        <v>289</v>
      </c>
      <c r="AT24" s="22" t="s">
        <v>289</v>
      </c>
      <c r="AU24" s="22" t="s">
        <v>289</v>
      </c>
      <c r="AV24" s="22" t="s">
        <v>289</v>
      </c>
      <c r="AW24" s="22" t="s">
        <v>289</v>
      </c>
      <c r="AX24" s="22" t="s">
        <v>289</v>
      </c>
      <c r="AY24" s="22" t="s">
        <v>289</v>
      </c>
      <c r="AZ24" s="22" t="s">
        <v>289</v>
      </c>
      <c r="BA24" s="57"/>
    </row>
    <row collapsed="false" customFormat="false" customHeight="false" hidden="false" ht="15" outlineLevel="0" r="25">
      <c r="A25" s="41" t="n">
        <v>25</v>
      </c>
      <c r="B25" s="54"/>
      <c r="C25" s="54" t="s">
        <v>302</v>
      </c>
      <c r="D25" s="42" t="s">
        <v>303</v>
      </c>
      <c r="E25" s="42" t="s">
        <v>164</v>
      </c>
      <c r="F25" s="42" t="s">
        <v>281</v>
      </c>
      <c r="G25" s="22" t="s">
        <v>282</v>
      </c>
      <c r="H25" s="22" t="s">
        <v>283</v>
      </c>
      <c r="I25" s="22" t="s">
        <v>284</v>
      </c>
      <c r="J25" s="22" t="s">
        <v>284</v>
      </c>
      <c r="K25" s="22" t="s">
        <v>284</v>
      </c>
      <c r="L25" s="22" t="s">
        <v>285</v>
      </c>
      <c r="M25" s="22" t="s">
        <v>286</v>
      </c>
      <c r="N25" s="22" t="s">
        <v>284</v>
      </c>
      <c r="O25" s="22" t="s">
        <v>284</v>
      </c>
      <c r="P25" s="22" t="s">
        <v>287</v>
      </c>
      <c r="Q25" s="22" t="s">
        <v>284</v>
      </c>
      <c r="R25" s="22" t="s">
        <v>288</v>
      </c>
      <c r="S25" s="22" t="s">
        <v>288</v>
      </c>
      <c r="T25" s="22" t="s">
        <v>288</v>
      </c>
      <c r="U25" s="22" t="s">
        <v>287</v>
      </c>
      <c r="V25" s="22" t="s">
        <v>289</v>
      </c>
      <c r="W25" s="22" t="s">
        <v>290</v>
      </c>
      <c r="X25" s="22" t="s">
        <v>291</v>
      </c>
      <c r="Y25" s="22" t="s">
        <v>289</v>
      </c>
      <c r="Z25" s="22" t="s">
        <v>285</v>
      </c>
      <c r="AA25" s="22" t="s">
        <v>289</v>
      </c>
      <c r="AB25" s="22" t="s">
        <v>286</v>
      </c>
      <c r="AC25" s="22" t="s">
        <v>289</v>
      </c>
      <c r="AD25" s="22" t="s">
        <v>289</v>
      </c>
      <c r="AE25" s="22" t="s">
        <v>286</v>
      </c>
      <c r="AF25" s="22" t="s">
        <v>289</v>
      </c>
      <c r="AG25" s="22" t="s">
        <v>289</v>
      </c>
      <c r="AH25" s="22" t="s">
        <v>289</v>
      </c>
      <c r="AI25" s="22" t="s">
        <v>289</v>
      </c>
      <c r="AJ25" s="22" t="s">
        <v>289</v>
      </c>
      <c r="AK25" s="22" t="s">
        <v>289</v>
      </c>
      <c r="AL25" s="22" t="s">
        <v>289</v>
      </c>
      <c r="AM25" s="22" t="s">
        <v>289</v>
      </c>
      <c r="AN25" s="22" t="s">
        <v>289</v>
      </c>
      <c r="AO25" s="22" t="s">
        <v>289</v>
      </c>
      <c r="AP25" s="22" t="s">
        <v>289</v>
      </c>
      <c r="AQ25" s="22" t="s">
        <v>289</v>
      </c>
      <c r="AR25" s="22" t="s">
        <v>289</v>
      </c>
      <c r="AS25" s="22" t="s">
        <v>289</v>
      </c>
      <c r="AT25" s="22" t="s">
        <v>289</v>
      </c>
      <c r="AU25" s="22" t="s">
        <v>289</v>
      </c>
      <c r="AV25" s="22" t="s">
        <v>289</v>
      </c>
      <c r="AW25" s="22" t="s">
        <v>289</v>
      </c>
      <c r="AX25" s="22" t="s">
        <v>289</v>
      </c>
      <c r="AY25" s="22" t="s">
        <v>289</v>
      </c>
      <c r="AZ25" s="22" t="s">
        <v>289</v>
      </c>
      <c r="BA25" s="57"/>
    </row>
    <row collapsed="false" customFormat="false" customHeight="false" hidden="false" ht="15" outlineLevel="0" r="26">
      <c r="A26" s="41" t="n">
        <v>26</v>
      </c>
      <c r="B26" s="54" t="s">
        <v>304</v>
      </c>
      <c r="C26" s="54"/>
      <c r="D26" s="42" t="s">
        <v>305</v>
      </c>
      <c r="E26" s="42" t="s">
        <v>164</v>
      </c>
      <c r="F26" s="42" t="s">
        <v>306</v>
      </c>
      <c r="G26" s="22" t="s">
        <v>307</v>
      </c>
      <c r="H26" s="22" t="s">
        <v>285</v>
      </c>
      <c r="I26" s="22" t="n">
        <v>860</v>
      </c>
      <c r="J26" s="22" t="s">
        <v>284</v>
      </c>
      <c r="K26" s="22" t="s">
        <v>284</v>
      </c>
      <c r="L26" s="22" t="s">
        <v>308</v>
      </c>
      <c r="M26" s="22" t="s">
        <v>286</v>
      </c>
      <c r="N26" s="22" t="s">
        <v>284</v>
      </c>
      <c r="O26" s="22" t="s">
        <v>284</v>
      </c>
      <c r="P26" s="22" t="s">
        <v>288</v>
      </c>
      <c r="Q26" s="22" t="s">
        <v>309</v>
      </c>
      <c r="R26" s="22" t="s">
        <v>288</v>
      </c>
      <c r="S26" s="22" t="s">
        <v>288</v>
      </c>
      <c r="T26" s="22" t="s">
        <v>288</v>
      </c>
      <c r="U26" s="22" t="s">
        <v>287</v>
      </c>
      <c r="V26" s="22" t="s">
        <v>310</v>
      </c>
      <c r="W26" s="22" t="s">
        <v>311</v>
      </c>
      <c r="X26" s="58" t="s">
        <v>312</v>
      </c>
      <c r="Y26" s="22" t="s">
        <v>313</v>
      </c>
      <c r="Z26" s="22" t="s">
        <v>285</v>
      </c>
      <c r="AA26" s="22" t="s">
        <v>310</v>
      </c>
      <c r="AB26" s="22" t="s">
        <v>285</v>
      </c>
      <c r="AC26" s="22" t="s">
        <v>313</v>
      </c>
      <c r="AD26" s="22" t="s">
        <v>313</v>
      </c>
      <c r="AE26" s="22" t="s">
        <v>313</v>
      </c>
      <c r="AF26" s="22" t="s">
        <v>313</v>
      </c>
      <c r="AG26" s="22" t="s">
        <v>288</v>
      </c>
      <c r="AH26" s="22" t="s">
        <v>313</v>
      </c>
      <c r="AI26" s="22" t="s">
        <v>313</v>
      </c>
      <c r="AJ26" s="22" t="s">
        <v>313</v>
      </c>
      <c r="AK26" s="22" t="s">
        <v>313</v>
      </c>
      <c r="AL26" s="22" t="s">
        <v>313</v>
      </c>
      <c r="AM26" s="22" t="s">
        <v>313</v>
      </c>
      <c r="AN26" s="22" t="s">
        <v>313</v>
      </c>
      <c r="AO26" s="22" t="s">
        <v>313</v>
      </c>
      <c r="AP26" s="22" t="s">
        <v>313</v>
      </c>
      <c r="AQ26" s="22" t="s">
        <v>313</v>
      </c>
      <c r="AR26" s="22" t="s">
        <v>313</v>
      </c>
      <c r="AS26" s="22" t="s">
        <v>313</v>
      </c>
      <c r="AT26" s="22" t="s">
        <v>313</v>
      </c>
      <c r="AU26" s="22" t="s">
        <v>313</v>
      </c>
      <c r="AV26" s="22" t="s">
        <v>313</v>
      </c>
      <c r="AW26" s="22" t="s">
        <v>313</v>
      </c>
      <c r="AX26" s="22" t="s">
        <v>313</v>
      </c>
      <c r="AY26" s="22" t="s">
        <v>313</v>
      </c>
      <c r="AZ26" s="22" t="s">
        <v>313</v>
      </c>
      <c r="BA26" s="57"/>
    </row>
    <row collapsed="false" customFormat="false" customHeight="false" hidden="false" ht="15" outlineLevel="0" r="27">
      <c r="A27" s="41" t="n">
        <v>27</v>
      </c>
      <c r="B27" s="53"/>
      <c r="C27" s="41" t="s">
        <v>314</v>
      </c>
      <c r="D27" s="47" t="s">
        <v>315</v>
      </c>
      <c r="E27" s="47" t="s">
        <v>164</v>
      </c>
      <c r="F27" s="47" t="s">
        <v>316</v>
      </c>
      <c r="G27" s="22" t="s">
        <v>307</v>
      </c>
      <c r="H27" s="22" t="s">
        <v>285</v>
      </c>
      <c r="I27" s="22" t="s">
        <v>286</v>
      </c>
      <c r="J27" s="22" t="s">
        <v>284</v>
      </c>
      <c r="K27" s="22" t="s">
        <v>284</v>
      </c>
      <c r="L27" s="22" t="s">
        <v>308</v>
      </c>
      <c r="M27" s="22" t="s">
        <v>286</v>
      </c>
      <c r="N27" s="22" t="s">
        <v>284</v>
      </c>
      <c r="O27" s="22" t="s">
        <v>284</v>
      </c>
      <c r="P27" s="22" t="s">
        <v>288</v>
      </c>
      <c r="Q27" s="22" t="s">
        <v>309</v>
      </c>
      <c r="R27" s="22" t="s">
        <v>288</v>
      </c>
      <c r="S27" s="22" t="s">
        <v>288</v>
      </c>
      <c r="T27" s="22" t="s">
        <v>288</v>
      </c>
      <c r="U27" s="22" t="s">
        <v>287</v>
      </c>
      <c r="V27" s="22" t="s">
        <v>310</v>
      </c>
      <c r="W27" s="22" t="s">
        <v>311</v>
      </c>
      <c r="X27" s="58" t="s">
        <v>312</v>
      </c>
      <c r="Y27" s="22" t="s">
        <v>313</v>
      </c>
      <c r="Z27" s="22" t="s">
        <v>285</v>
      </c>
      <c r="AA27" s="22" t="s">
        <v>310</v>
      </c>
      <c r="AB27" s="22" t="s">
        <v>285</v>
      </c>
      <c r="AC27" s="22" t="s">
        <v>313</v>
      </c>
      <c r="AD27" s="22" t="s">
        <v>313</v>
      </c>
      <c r="AE27" s="22" t="s">
        <v>313</v>
      </c>
      <c r="AF27" s="22" t="s">
        <v>313</v>
      </c>
      <c r="AG27" s="22" t="s">
        <v>313</v>
      </c>
      <c r="AH27" s="22" t="s">
        <v>313</v>
      </c>
      <c r="AI27" s="22" t="s">
        <v>313</v>
      </c>
      <c r="AJ27" s="22" t="s">
        <v>313</v>
      </c>
      <c r="AK27" s="22" t="s">
        <v>313</v>
      </c>
      <c r="AL27" s="22" t="s">
        <v>313</v>
      </c>
      <c r="AM27" s="22" t="s">
        <v>313</v>
      </c>
      <c r="AN27" s="22" t="s">
        <v>313</v>
      </c>
      <c r="AO27" s="22" t="s">
        <v>313</v>
      </c>
      <c r="AP27" s="22" t="s">
        <v>313</v>
      </c>
      <c r="AQ27" s="22" t="s">
        <v>313</v>
      </c>
      <c r="AR27" s="22" t="s">
        <v>313</v>
      </c>
      <c r="AS27" s="22" t="s">
        <v>313</v>
      </c>
      <c r="AT27" s="22" t="s">
        <v>313</v>
      </c>
      <c r="AU27" s="22" t="s">
        <v>313</v>
      </c>
      <c r="AV27" s="22" t="s">
        <v>313</v>
      </c>
      <c r="AW27" s="22" t="s">
        <v>313</v>
      </c>
      <c r="AX27" s="22" t="s">
        <v>313</v>
      </c>
      <c r="AY27" s="22" t="s">
        <v>313</v>
      </c>
      <c r="AZ27" s="22" t="s">
        <v>313</v>
      </c>
      <c r="BA27" s="57"/>
    </row>
    <row collapsed="false" customFormat="false" customHeight="false" hidden="false" ht="15" outlineLevel="0" r="28">
      <c r="A28" s="41" t="n">
        <v>28</v>
      </c>
      <c r="B28" s="54"/>
      <c r="C28" s="54" t="s">
        <v>317</v>
      </c>
      <c r="D28" s="42" t="s">
        <v>318</v>
      </c>
      <c r="E28" s="42" t="s">
        <v>164</v>
      </c>
      <c r="F28" s="42" t="s">
        <v>319</v>
      </c>
      <c r="G28" s="22" t="s">
        <v>307</v>
      </c>
      <c r="H28" s="22" t="s">
        <v>285</v>
      </c>
      <c r="I28" s="22" t="s">
        <v>286</v>
      </c>
      <c r="J28" s="22" t="s">
        <v>284</v>
      </c>
      <c r="K28" s="22" t="s">
        <v>284</v>
      </c>
      <c r="L28" s="22" t="s">
        <v>308</v>
      </c>
      <c r="M28" s="22" t="s">
        <v>286</v>
      </c>
      <c r="N28" s="22" t="s">
        <v>284</v>
      </c>
      <c r="O28" s="22" t="s">
        <v>284</v>
      </c>
      <c r="P28" s="22" t="s">
        <v>288</v>
      </c>
      <c r="Q28" s="22" t="s">
        <v>309</v>
      </c>
      <c r="R28" s="22" t="s">
        <v>288</v>
      </c>
      <c r="S28" s="22" t="s">
        <v>288</v>
      </c>
      <c r="T28" s="22" t="s">
        <v>288</v>
      </c>
      <c r="U28" s="22" t="s">
        <v>287</v>
      </c>
      <c r="V28" s="22" t="s">
        <v>310</v>
      </c>
      <c r="W28" s="22" t="s">
        <v>311</v>
      </c>
      <c r="X28" s="58" t="s">
        <v>312</v>
      </c>
      <c r="Y28" s="22" t="s">
        <v>313</v>
      </c>
      <c r="Z28" s="22" t="s">
        <v>285</v>
      </c>
      <c r="AA28" s="22" t="s">
        <v>310</v>
      </c>
      <c r="AB28" s="22" t="s">
        <v>285</v>
      </c>
      <c r="AC28" s="22" t="s">
        <v>313</v>
      </c>
      <c r="AD28" s="22" t="s">
        <v>313</v>
      </c>
      <c r="AE28" s="22" t="s">
        <v>313</v>
      </c>
      <c r="AF28" s="22" t="s">
        <v>313</v>
      </c>
      <c r="AG28" s="22" t="s">
        <v>313</v>
      </c>
      <c r="AH28" s="22" t="s">
        <v>313</v>
      </c>
      <c r="AI28" s="22" t="s">
        <v>313</v>
      </c>
      <c r="AJ28" s="22" t="s">
        <v>313</v>
      </c>
      <c r="AK28" s="22" t="s">
        <v>313</v>
      </c>
      <c r="AL28" s="22" t="s">
        <v>313</v>
      </c>
      <c r="AM28" s="22" t="s">
        <v>313</v>
      </c>
      <c r="AN28" s="22" t="s">
        <v>313</v>
      </c>
      <c r="AO28" s="22" t="s">
        <v>313</v>
      </c>
      <c r="AP28" s="22" t="s">
        <v>313</v>
      </c>
      <c r="AQ28" s="22" t="s">
        <v>313</v>
      </c>
      <c r="AR28" s="22" t="s">
        <v>313</v>
      </c>
      <c r="AS28" s="22" t="s">
        <v>313</v>
      </c>
      <c r="AT28" s="22" t="s">
        <v>313</v>
      </c>
      <c r="AU28" s="22" t="s">
        <v>313</v>
      </c>
      <c r="AV28" s="22" t="s">
        <v>313</v>
      </c>
      <c r="AW28" s="22" t="s">
        <v>313</v>
      </c>
      <c r="AX28" s="22" t="s">
        <v>313</v>
      </c>
      <c r="AY28" s="22" t="s">
        <v>313</v>
      </c>
      <c r="AZ28" s="22" t="s">
        <v>313</v>
      </c>
      <c r="BA28" s="57"/>
    </row>
    <row collapsed="false" customFormat="false" customHeight="false" hidden="false" ht="15" outlineLevel="0" r="29">
      <c r="A29" s="41" t="n">
        <v>29</v>
      </c>
      <c r="B29" s="54"/>
      <c r="C29" s="54" t="s">
        <v>320</v>
      </c>
      <c r="D29" s="42" t="s">
        <v>321</v>
      </c>
      <c r="E29" s="42" t="s">
        <v>164</v>
      </c>
      <c r="F29" s="42" t="s">
        <v>322</v>
      </c>
      <c r="G29" s="22" t="s">
        <v>307</v>
      </c>
      <c r="H29" s="22" t="s">
        <v>285</v>
      </c>
      <c r="I29" s="22" t="s">
        <v>286</v>
      </c>
      <c r="J29" s="22" t="s">
        <v>284</v>
      </c>
      <c r="K29" s="22" t="s">
        <v>284</v>
      </c>
      <c r="L29" s="22" t="s">
        <v>308</v>
      </c>
      <c r="M29" s="22" t="s">
        <v>286</v>
      </c>
      <c r="N29" s="22" t="s">
        <v>284</v>
      </c>
      <c r="O29" s="22" t="s">
        <v>284</v>
      </c>
      <c r="P29" s="22" t="s">
        <v>288</v>
      </c>
      <c r="Q29" s="22" t="s">
        <v>309</v>
      </c>
      <c r="R29" s="22" t="s">
        <v>288</v>
      </c>
      <c r="S29" s="22" t="s">
        <v>288</v>
      </c>
      <c r="T29" s="22" t="s">
        <v>288</v>
      </c>
      <c r="U29" s="22" t="s">
        <v>287</v>
      </c>
      <c r="V29" s="22" t="s">
        <v>310</v>
      </c>
      <c r="W29" s="22" t="s">
        <v>311</v>
      </c>
      <c r="X29" s="58" t="s">
        <v>312</v>
      </c>
      <c r="Y29" s="22" t="s">
        <v>313</v>
      </c>
      <c r="Z29" s="22" t="s">
        <v>285</v>
      </c>
      <c r="AA29" s="22" t="s">
        <v>310</v>
      </c>
      <c r="AB29" s="22" t="s">
        <v>285</v>
      </c>
      <c r="AC29" s="22" t="s">
        <v>313</v>
      </c>
      <c r="AD29" s="22" t="s">
        <v>313</v>
      </c>
      <c r="AE29" s="22" t="s">
        <v>313</v>
      </c>
      <c r="AF29" s="22" t="s">
        <v>313</v>
      </c>
      <c r="AG29" s="22" t="s">
        <v>313</v>
      </c>
      <c r="AH29" s="22" t="s">
        <v>313</v>
      </c>
      <c r="AI29" s="22" t="s">
        <v>313</v>
      </c>
      <c r="AJ29" s="22" t="s">
        <v>313</v>
      </c>
      <c r="AK29" s="22" t="s">
        <v>313</v>
      </c>
      <c r="AL29" s="22" t="s">
        <v>313</v>
      </c>
      <c r="AM29" s="22" t="s">
        <v>313</v>
      </c>
      <c r="AN29" s="22" t="s">
        <v>313</v>
      </c>
      <c r="AO29" s="22" t="s">
        <v>313</v>
      </c>
      <c r="AP29" s="22" t="s">
        <v>313</v>
      </c>
      <c r="AQ29" s="22" t="s">
        <v>313</v>
      </c>
      <c r="AR29" s="22" t="s">
        <v>313</v>
      </c>
      <c r="AS29" s="22" t="s">
        <v>313</v>
      </c>
      <c r="AT29" s="22" t="s">
        <v>313</v>
      </c>
      <c r="AU29" s="22" t="s">
        <v>313</v>
      </c>
      <c r="AV29" s="22" t="s">
        <v>313</v>
      </c>
      <c r="AW29" s="22" t="s">
        <v>313</v>
      </c>
      <c r="AX29" s="22" t="s">
        <v>313</v>
      </c>
      <c r="AY29" s="22" t="s">
        <v>313</v>
      </c>
      <c r="AZ29" s="22" t="s">
        <v>313</v>
      </c>
      <c r="BA29" s="57"/>
    </row>
    <row collapsed="false" customFormat="false" customHeight="false" hidden="false" ht="15" outlineLevel="0" r="30">
      <c r="A30" s="41" t="n">
        <v>30</v>
      </c>
      <c r="B30" s="54"/>
      <c r="C30" s="54" t="s">
        <v>323</v>
      </c>
      <c r="D30" s="42" t="s">
        <v>324</v>
      </c>
      <c r="E30" s="42" t="s">
        <v>164</v>
      </c>
      <c r="F30" s="42" t="s">
        <v>322</v>
      </c>
      <c r="G30" s="22" t="s">
        <v>307</v>
      </c>
      <c r="H30" s="22" t="s">
        <v>285</v>
      </c>
      <c r="I30" s="22" t="s">
        <v>286</v>
      </c>
      <c r="J30" s="22" t="s">
        <v>284</v>
      </c>
      <c r="K30" s="22" t="s">
        <v>284</v>
      </c>
      <c r="L30" s="22" t="s">
        <v>308</v>
      </c>
      <c r="M30" s="22" t="s">
        <v>286</v>
      </c>
      <c r="N30" s="22" t="s">
        <v>284</v>
      </c>
      <c r="O30" s="22" t="s">
        <v>284</v>
      </c>
      <c r="P30" s="22" t="s">
        <v>288</v>
      </c>
      <c r="Q30" s="22" t="s">
        <v>309</v>
      </c>
      <c r="R30" s="22" t="s">
        <v>288</v>
      </c>
      <c r="S30" s="22" t="s">
        <v>288</v>
      </c>
      <c r="T30" s="22" t="s">
        <v>288</v>
      </c>
      <c r="U30" s="22" t="s">
        <v>287</v>
      </c>
      <c r="V30" s="22" t="s">
        <v>310</v>
      </c>
      <c r="W30" s="22" t="s">
        <v>311</v>
      </c>
      <c r="X30" s="58" t="s">
        <v>312</v>
      </c>
      <c r="Y30" s="22" t="s">
        <v>313</v>
      </c>
      <c r="Z30" s="22" t="s">
        <v>285</v>
      </c>
      <c r="AA30" s="22" t="s">
        <v>310</v>
      </c>
      <c r="AB30" s="22" t="s">
        <v>285</v>
      </c>
      <c r="AC30" s="22" t="s">
        <v>313</v>
      </c>
      <c r="AD30" s="22" t="s">
        <v>313</v>
      </c>
      <c r="AE30" s="22" t="s">
        <v>313</v>
      </c>
      <c r="AF30" s="22" t="s">
        <v>313</v>
      </c>
      <c r="AG30" s="22" t="s">
        <v>313</v>
      </c>
      <c r="AH30" s="22" t="s">
        <v>313</v>
      </c>
      <c r="AI30" s="22" t="s">
        <v>313</v>
      </c>
      <c r="AJ30" s="22" t="s">
        <v>313</v>
      </c>
      <c r="AK30" s="22" t="s">
        <v>313</v>
      </c>
      <c r="AL30" s="22" t="s">
        <v>313</v>
      </c>
      <c r="AM30" s="22" t="s">
        <v>313</v>
      </c>
      <c r="AN30" s="22" t="s">
        <v>313</v>
      </c>
      <c r="AO30" s="22" t="s">
        <v>313</v>
      </c>
      <c r="AP30" s="22" t="s">
        <v>313</v>
      </c>
      <c r="AQ30" s="22" t="s">
        <v>313</v>
      </c>
      <c r="AR30" s="22" t="s">
        <v>313</v>
      </c>
      <c r="AS30" s="22" t="s">
        <v>313</v>
      </c>
      <c r="AT30" s="22" t="s">
        <v>313</v>
      </c>
      <c r="AU30" s="22" t="s">
        <v>313</v>
      </c>
      <c r="AV30" s="22" t="s">
        <v>313</v>
      </c>
      <c r="AW30" s="22" t="s">
        <v>313</v>
      </c>
      <c r="AX30" s="22" t="s">
        <v>313</v>
      </c>
      <c r="AY30" s="22" t="s">
        <v>313</v>
      </c>
      <c r="AZ30" s="22" t="s">
        <v>313</v>
      </c>
      <c r="BA30" s="57"/>
    </row>
    <row collapsed="false" customFormat="false" customHeight="false" hidden="false" ht="15" outlineLevel="0" r="31">
      <c r="A31" s="41" t="n">
        <v>33</v>
      </c>
      <c r="B31" s="54"/>
      <c r="C31" s="54" t="s">
        <v>325</v>
      </c>
      <c r="D31" s="42" t="s">
        <v>326</v>
      </c>
      <c r="E31" s="42" t="s">
        <v>327</v>
      </c>
      <c r="F31" s="47" t="s">
        <v>328</v>
      </c>
      <c r="G31" s="22" t="s">
        <v>307</v>
      </c>
      <c r="H31" s="22" t="s">
        <v>285</v>
      </c>
      <c r="I31" s="22" t="s">
        <v>286</v>
      </c>
      <c r="J31" s="22" t="s">
        <v>284</v>
      </c>
      <c r="K31" s="22" t="s">
        <v>284</v>
      </c>
      <c r="L31" s="22" t="s">
        <v>308</v>
      </c>
      <c r="M31" s="22" t="s">
        <v>286</v>
      </c>
      <c r="N31" s="22" t="s">
        <v>284</v>
      </c>
      <c r="O31" s="22" t="s">
        <v>284</v>
      </c>
      <c r="P31" s="22" t="s">
        <v>288</v>
      </c>
      <c r="Q31" s="22" t="s">
        <v>309</v>
      </c>
      <c r="R31" s="22" t="s">
        <v>288</v>
      </c>
      <c r="S31" s="22" t="s">
        <v>288</v>
      </c>
      <c r="T31" s="22" t="s">
        <v>288</v>
      </c>
      <c r="U31" s="22" t="s">
        <v>287</v>
      </c>
      <c r="V31" s="22" t="s">
        <v>310</v>
      </c>
      <c r="W31" s="22" t="s">
        <v>311</v>
      </c>
      <c r="X31" s="58" t="s">
        <v>312</v>
      </c>
      <c r="Y31" s="22" t="s">
        <v>313</v>
      </c>
      <c r="Z31" s="22" t="s">
        <v>285</v>
      </c>
      <c r="AA31" s="22" t="s">
        <v>310</v>
      </c>
      <c r="AB31" s="22" t="s">
        <v>285</v>
      </c>
      <c r="AC31" s="22" t="s">
        <v>313</v>
      </c>
      <c r="AD31" s="22" t="s">
        <v>313</v>
      </c>
      <c r="AE31" s="22" t="s">
        <v>313</v>
      </c>
      <c r="AF31" s="22" t="s">
        <v>313</v>
      </c>
      <c r="AG31" s="22" t="s">
        <v>313</v>
      </c>
      <c r="AH31" s="22" t="s">
        <v>313</v>
      </c>
      <c r="AI31" s="22" t="s">
        <v>313</v>
      </c>
      <c r="AJ31" s="22" t="s">
        <v>313</v>
      </c>
      <c r="AK31" s="22" t="s">
        <v>313</v>
      </c>
      <c r="AL31" s="22" t="s">
        <v>313</v>
      </c>
      <c r="AM31" s="22" t="s">
        <v>313</v>
      </c>
      <c r="AN31" s="22" t="s">
        <v>313</v>
      </c>
      <c r="AO31" s="22" t="s">
        <v>313</v>
      </c>
      <c r="AP31" s="22" t="s">
        <v>313</v>
      </c>
      <c r="AQ31" s="22" t="s">
        <v>313</v>
      </c>
      <c r="AR31" s="22" t="s">
        <v>313</v>
      </c>
      <c r="AS31" s="22" t="s">
        <v>313</v>
      </c>
      <c r="AT31" s="22" t="s">
        <v>313</v>
      </c>
      <c r="AU31" s="22" t="s">
        <v>313</v>
      </c>
      <c r="AV31" s="22" t="s">
        <v>313</v>
      </c>
      <c r="AW31" s="22" t="s">
        <v>313</v>
      </c>
      <c r="AX31" s="22" t="s">
        <v>313</v>
      </c>
      <c r="AY31" s="22" t="s">
        <v>313</v>
      </c>
      <c r="AZ31" s="22" t="s">
        <v>313</v>
      </c>
      <c r="BA31" s="57"/>
    </row>
    <row collapsed="false" customFormat="false" customHeight="false" hidden="false" ht="15" outlineLevel="0" r="32">
      <c r="A32" s="41" t="n">
        <v>34</v>
      </c>
      <c r="B32" s="54"/>
      <c r="C32" s="54" t="s">
        <v>329</v>
      </c>
      <c r="D32" s="42" t="s">
        <v>330</v>
      </c>
      <c r="E32" s="42" t="s">
        <v>164</v>
      </c>
      <c r="F32" s="42" t="s">
        <v>331</v>
      </c>
      <c r="G32" s="22" t="s">
        <v>307</v>
      </c>
      <c r="H32" s="22" t="s">
        <v>285</v>
      </c>
      <c r="I32" s="22" t="s">
        <v>286</v>
      </c>
      <c r="J32" s="22" t="s">
        <v>284</v>
      </c>
      <c r="K32" s="22" t="s">
        <v>284</v>
      </c>
      <c r="L32" s="22" t="s">
        <v>308</v>
      </c>
      <c r="M32" s="22" t="s">
        <v>286</v>
      </c>
      <c r="N32" s="22" t="s">
        <v>284</v>
      </c>
      <c r="O32" s="22" t="s">
        <v>284</v>
      </c>
      <c r="P32" s="22" t="s">
        <v>288</v>
      </c>
      <c r="Q32" s="22" t="s">
        <v>309</v>
      </c>
      <c r="R32" s="22" t="s">
        <v>288</v>
      </c>
      <c r="S32" s="22" t="s">
        <v>288</v>
      </c>
      <c r="T32" s="22" t="s">
        <v>288</v>
      </c>
      <c r="U32" s="22" t="s">
        <v>287</v>
      </c>
      <c r="V32" s="22" t="s">
        <v>310</v>
      </c>
      <c r="W32" s="22" t="s">
        <v>311</v>
      </c>
      <c r="X32" s="58" t="s">
        <v>312</v>
      </c>
      <c r="Y32" s="22" t="s">
        <v>313</v>
      </c>
      <c r="Z32" s="22" t="s">
        <v>285</v>
      </c>
      <c r="AA32" s="22" t="s">
        <v>310</v>
      </c>
      <c r="AB32" s="22" t="s">
        <v>285</v>
      </c>
      <c r="AC32" s="22" t="s">
        <v>313</v>
      </c>
      <c r="AD32" s="22" t="s">
        <v>313</v>
      </c>
      <c r="AE32" s="22" t="s">
        <v>313</v>
      </c>
      <c r="AF32" s="22" t="s">
        <v>313</v>
      </c>
      <c r="AG32" s="22" t="s">
        <v>313</v>
      </c>
      <c r="AH32" s="22" t="s">
        <v>313</v>
      </c>
      <c r="AI32" s="22" t="s">
        <v>313</v>
      </c>
      <c r="AJ32" s="22" t="s">
        <v>313</v>
      </c>
      <c r="AK32" s="22" t="s">
        <v>313</v>
      </c>
      <c r="AL32" s="22" t="s">
        <v>313</v>
      </c>
      <c r="AM32" s="22" t="s">
        <v>313</v>
      </c>
      <c r="AN32" s="22" t="s">
        <v>313</v>
      </c>
      <c r="AO32" s="22" t="s">
        <v>313</v>
      </c>
      <c r="AP32" s="22" t="s">
        <v>313</v>
      </c>
      <c r="AQ32" s="22" t="s">
        <v>313</v>
      </c>
      <c r="AR32" s="22" t="s">
        <v>313</v>
      </c>
      <c r="AS32" s="22" t="s">
        <v>313</v>
      </c>
      <c r="AT32" s="22" t="s">
        <v>313</v>
      </c>
      <c r="AU32" s="22" t="s">
        <v>313</v>
      </c>
      <c r="AV32" s="22" t="s">
        <v>313</v>
      </c>
      <c r="AW32" s="22" t="s">
        <v>313</v>
      </c>
      <c r="AX32" s="22" t="s">
        <v>313</v>
      </c>
      <c r="AY32" s="22" t="s">
        <v>313</v>
      </c>
      <c r="AZ32" s="22" t="s">
        <v>313</v>
      </c>
      <c r="BA32" s="57"/>
    </row>
    <row collapsed="false" customFormat="false" customHeight="false" hidden="false" ht="15" outlineLevel="0" r="33">
      <c r="A33" s="41" t="n">
        <v>35</v>
      </c>
      <c r="B33" s="54"/>
      <c r="C33" s="54" t="s">
        <v>332</v>
      </c>
      <c r="D33" s="42" t="s">
        <v>333</v>
      </c>
      <c r="E33" s="42" t="s">
        <v>164</v>
      </c>
      <c r="F33" s="42" t="s">
        <v>334</v>
      </c>
      <c r="G33" s="22" t="s">
        <v>307</v>
      </c>
      <c r="H33" s="22" t="s">
        <v>285</v>
      </c>
      <c r="I33" s="22" t="s">
        <v>286</v>
      </c>
      <c r="J33" s="22" t="s">
        <v>284</v>
      </c>
      <c r="K33" s="22" t="s">
        <v>284</v>
      </c>
      <c r="L33" s="22" t="s">
        <v>308</v>
      </c>
      <c r="M33" s="22" t="s">
        <v>286</v>
      </c>
      <c r="N33" s="22" t="s">
        <v>284</v>
      </c>
      <c r="O33" s="22" t="s">
        <v>284</v>
      </c>
      <c r="P33" s="22" t="s">
        <v>288</v>
      </c>
      <c r="Q33" s="22" t="s">
        <v>309</v>
      </c>
      <c r="R33" s="22" t="s">
        <v>288</v>
      </c>
      <c r="S33" s="22" t="s">
        <v>288</v>
      </c>
      <c r="T33" s="22" t="s">
        <v>288</v>
      </c>
      <c r="U33" s="22" t="s">
        <v>287</v>
      </c>
      <c r="V33" s="22" t="s">
        <v>310</v>
      </c>
      <c r="W33" s="22" t="s">
        <v>311</v>
      </c>
      <c r="X33" s="58" t="s">
        <v>312</v>
      </c>
      <c r="Y33" s="22" t="s">
        <v>313</v>
      </c>
      <c r="Z33" s="22" t="s">
        <v>285</v>
      </c>
      <c r="AA33" s="22" t="s">
        <v>310</v>
      </c>
      <c r="AB33" s="22" t="s">
        <v>285</v>
      </c>
      <c r="AC33" s="22" t="s">
        <v>313</v>
      </c>
      <c r="AD33" s="22" t="s">
        <v>313</v>
      </c>
      <c r="AE33" s="22" t="s">
        <v>313</v>
      </c>
      <c r="AF33" s="22" t="s">
        <v>313</v>
      </c>
      <c r="AG33" s="22" t="s">
        <v>313</v>
      </c>
      <c r="AH33" s="22" t="s">
        <v>313</v>
      </c>
      <c r="AI33" s="22" t="s">
        <v>313</v>
      </c>
      <c r="AJ33" s="22" t="s">
        <v>313</v>
      </c>
      <c r="AK33" s="22" t="s">
        <v>313</v>
      </c>
      <c r="AL33" s="22" t="s">
        <v>313</v>
      </c>
      <c r="AM33" s="22" t="s">
        <v>313</v>
      </c>
      <c r="AN33" s="22" t="s">
        <v>313</v>
      </c>
      <c r="AO33" s="22" t="s">
        <v>313</v>
      </c>
      <c r="AP33" s="22" t="s">
        <v>313</v>
      </c>
      <c r="AQ33" s="22" t="s">
        <v>313</v>
      </c>
      <c r="AR33" s="22" t="s">
        <v>313</v>
      </c>
      <c r="AS33" s="22" t="s">
        <v>313</v>
      </c>
      <c r="AT33" s="22" t="s">
        <v>313</v>
      </c>
      <c r="AU33" s="22" t="s">
        <v>313</v>
      </c>
      <c r="AV33" s="22" t="s">
        <v>313</v>
      </c>
      <c r="AW33" s="22" t="s">
        <v>313</v>
      </c>
      <c r="AX33" s="22" t="s">
        <v>313</v>
      </c>
      <c r="AY33" s="22" t="s">
        <v>313</v>
      </c>
      <c r="AZ33" s="22" t="s">
        <v>313</v>
      </c>
      <c r="BA33" s="57"/>
    </row>
    <row collapsed="false" customFormat="false" customHeight="false" hidden="false" ht="15" outlineLevel="0" r="34">
      <c r="A34" s="41" t="n">
        <v>36</v>
      </c>
      <c r="B34" s="54"/>
      <c r="C34" s="54" t="s">
        <v>335</v>
      </c>
      <c r="D34" s="42" t="s">
        <v>336</v>
      </c>
      <c r="E34" s="42" t="s">
        <v>164</v>
      </c>
      <c r="F34" s="42" t="s">
        <v>306</v>
      </c>
      <c r="G34" s="22" t="s">
        <v>307</v>
      </c>
      <c r="H34" s="22" t="s">
        <v>285</v>
      </c>
      <c r="I34" s="22" t="s">
        <v>286</v>
      </c>
      <c r="J34" s="22" t="s">
        <v>284</v>
      </c>
      <c r="K34" s="22" t="s">
        <v>284</v>
      </c>
      <c r="L34" s="22" t="s">
        <v>308</v>
      </c>
      <c r="M34" s="22" t="s">
        <v>286</v>
      </c>
      <c r="N34" s="22" t="s">
        <v>284</v>
      </c>
      <c r="O34" s="22" t="s">
        <v>284</v>
      </c>
      <c r="P34" s="22" t="s">
        <v>288</v>
      </c>
      <c r="Q34" s="22" t="s">
        <v>309</v>
      </c>
      <c r="R34" s="22" t="s">
        <v>288</v>
      </c>
      <c r="S34" s="22" t="s">
        <v>288</v>
      </c>
      <c r="T34" s="22" t="s">
        <v>288</v>
      </c>
      <c r="U34" s="22" t="s">
        <v>287</v>
      </c>
      <c r="V34" s="22" t="s">
        <v>310</v>
      </c>
      <c r="W34" s="22" t="s">
        <v>311</v>
      </c>
      <c r="X34" s="58" t="s">
        <v>312</v>
      </c>
      <c r="Y34" s="22" t="s">
        <v>313</v>
      </c>
      <c r="Z34" s="22" t="s">
        <v>285</v>
      </c>
      <c r="AA34" s="22" t="s">
        <v>310</v>
      </c>
      <c r="AB34" s="22" t="s">
        <v>285</v>
      </c>
      <c r="AC34" s="22" t="s">
        <v>313</v>
      </c>
      <c r="AD34" s="22" t="s">
        <v>313</v>
      </c>
      <c r="AE34" s="22" t="s">
        <v>313</v>
      </c>
      <c r="AF34" s="22" t="s">
        <v>313</v>
      </c>
      <c r="AG34" s="22" t="s">
        <v>313</v>
      </c>
      <c r="AH34" s="22" t="s">
        <v>313</v>
      </c>
      <c r="AI34" s="22" t="s">
        <v>313</v>
      </c>
      <c r="AJ34" s="22" t="s">
        <v>313</v>
      </c>
      <c r="AK34" s="22" t="s">
        <v>313</v>
      </c>
      <c r="AL34" s="22" t="s">
        <v>313</v>
      </c>
      <c r="AM34" s="22" t="s">
        <v>313</v>
      </c>
      <c r="AN34" s="22" t="s">
        <v>313</v>
      </c>
      <c r="AO34" s="22" t="s">
        <v>313</v>
      </c>
      <c r="AP34" s="22" t="s">
        <v>313</v>
      </c>
      <c r="AQ34" s="22" t="s">
        <v>313</v>
      </c>
      <c r="AR34" s="22" t="s">
        <v>313</v>
      </c>
      <c r="AS34" s="22" t="s">
        <v>313</v>
      </c>
      <c r="AT34" s="22" t="s">
        <v>313</v>
      </c>
      <c r="AU34" s="22" t="s">
        <v>313</v>
      </c>
      <c r="AV34" s="22" t="s">
        <v>313</v>
      </c>
      <c r="AW34" s="22" t="s">
        <v>313</v>
      </c>
      <c r="AX34" s="22" t="s">
        <v>313</v>
      </c>
      <c r="AY34" s="22" t="s">
        <v>313</v>
      </c>
      <c r="AZ34" s="22" t="s">
        <v>313</v>
      </c>
      <c r="BA34" s="57"/>
    </row>
    <row collapsed="false" customFormat="false" customHeight="false" hidden="false" ht="15" outlineLevel="0" r="35">
      <c r="A35" s="41" t="n">
        <v>37</v>
      </c>
      <c r="B35" s="54"/>
      <c r="C35" s="54" t="s">
        <v>337</v>
      </c>
      <c r="D35" s="42" t="s">
        <v>338</v>
      </c>
      <c r="E35" s="42" t="s">
        <v>164</v>
      </c>
      <c r="F35" s="42" t="s">
        <v>306</v>
      </c>
      <c r="G35" s="22" t="s">
        <v>307</v>
      </c>
      <c r="H35" s="22" t="s">
        <v>285</v>
      </c>
      <c r="I35" s="22" t="s">
        <v>286</v>
      </c>
      <c r="J35" s="22" t="s">
        <v>284</v>
      </c>
      <c r="K35" s="22" t="s">
        <v>284</v>
      </c>
      <c r="L35" s="22" t="s">
        <v>308</v>
      </c>
      <c r="M35" s="22" t="s">
        <v>286</v>
      </c>
      <c r="N35" s="22" t="s">
        <v>284</v>
      </c>
      <c r="O35" s="22" t="s">
        <v>284</v>
      </c>
      <c r="P35" s="22" t="s">
        <v>288</v>
      </c>
      <c r="Q35" s="22" t="s">
        <v>309</v>
      </c>
      <c r="R35" s="22" t="s">
        <v>288</v>
      </c>
      <c r="S35" s="22" t="s">
        <v>288</v>
      </c>
      <c r="T35" s="22" t="s">
        <v>288</v>
      </c>
      <c r="U35" s="22" t="s">
        <v>287</v>
      </c>
      <c r="V35" s="22" t="s">
        <v>310</v>
      </c>
      <c r="W35" s="22" t="s">
        <v>311</v>
      </c>
      <c r="X35" s="58" t="s">
        <v>312</v>
      </c>
      <c r="Y35" s="22" t="s">
        <v>313</v>
      </c>
      <c r="Z35" s="22" t="s">
        <v>285</v>
      </c>
      <c r="AA35" s="22" t="s">
        <v>310</v>
      </c>
      <c r="AB35" s="22" t="s">
        <v>285</v>
      </c>
      <c r="AC35" s="22" t="s">
        <v>313</v>
      </c>
      <c r="AD35" s="22" t="s">
        <v>313</v>
      </c>
      <c r="AE35" s="22" t="s">
        <v>313</v>
      </c>
      <c r="AF35" s="22" t="s">
        <v>313</v>
      </c>
      <c r="AG35" s="22" t="s">
        <v>313</v>
      </c>
      <c r="AH35" s="22" t="s">
        <v>313</v>
      </c>
      <c r="AI35" s="22" t="s">
        <v>313</v>
      </c>
      <c r="AJ35" s="22" t="s">
        <v>313</v>
      </c>
      <c r="AK35" s="22" t="s">
        <v>313</v>
      </c>
      <c r="AL35" s="22" t="s">
        <v>313</v>
      </c>
      <c r="AM35" s="22" t="s">
        <v>313</v>
      </c>
      <c r="AN35" s="22" t="s">
        <v>313</v>
      </c>
      <c r="AO35" s="22" t="s">
        <v>313</v>
      </c>
      <c r="AP35" s="22" t="s">
        <v>313</v>
      </c>
      <c r="AQ35" s="22" t="s">
        <v>313</v>
      </c>
      <c r="AR35" s="22" t="s">
        <v>313</v>
      </c>
      <c r="AS35" s="22" t="s">
        <v>313</v>
      </c>
      <c r="AT35" s="22" t="s">
        <v>313</v>
      </c>
      <c r="AU35" s="22" t="s">
        <v>313</v>
      </c>
      <c r="AV35" s="22" t="s">
        <v>313</v>
      </c>
      <c r="AW35" s="22" t="s">
        <v>313</v>
      </c>
      <c r="AX35" s="22" t="s">
        <v>313</v>
      </c>
      <c r="AY35" s="22" t="s">
        <v>313</v>
      </c>
      <c r="AZ35" s="22" t="s">
        <v>313</v>
      </c>
      <c r="BA35" s="57"/>
    </row>
    <row collapsed="false" customFormat="false" customHeight="false" hidden="false" ht="15" outlineLevel="0" r="36">
      <c r="A36" s="41" t="n">
        <v>31</v>
      </c>
      <c r="B36" s="54" t="s">
        <v>339</v>
      </c>
      <c r="C36" s="54"/>
      <c r="D36" s="42" t="s">
        <v>340</v>
      </c>
      <c r="E36" s="42" t="s">
        <v>164</v>
      </c>
      <c r="F36" s="42" t="s">
        <v>322</v>
      </c>
      <c r="G36" s="22" t="s">
        <v>341</v>
      </c>
      <c r="H36" s="22" t="s">
        <v>205</v>
      </c>
      <c r="I36" s="22" t="s">
        <v>205</v>
      </c>
      <c r="J36" s="22" t="s">
        <v>205</v>
      </c>
      <c r="K36" s="22" t="s">
        <v>205</v>
      </c>
      <c r="L36" s="22" t="s">
        <v>205</v>
      </c>
      <c r="M36" s="22" t="s">
        <v>205</v>
      </c>
      <c r="N36" s="22" t="s">
        <v>205</v>
      </c>
      <c r="O36" s="22" t="s">
        <v>205</v>
      </c>
      <c r="P36" s="22" t="s">
        <v>205</v>
      </c>
      <c r="Q36" s="22" t="s">
        <v>205</v>
      </c>
      <c r="R36" s="22" t="s">
        <v>205</v>
      </c>
      <c r="S36" s="22" t="s">
        <v>205</v>
      </c>
      <c r="T36" s="22" t="s">
        <v>205</v>
      </c>
      <c r="U36" s="22" t="s">
        <v>205</v>
      </c>
      <c r="V36" s="22" t="s">
        <v>205</v>
      </c>
      <c r="W36" s="22" t="s">
        <v>205</v>
      </c>
      <c r="X36" s="22" t="s">
        <v>205</v>
      </c>
      <c r="Y36" s="22" t="s">
        <v>205</v>
      </c>
      <c r="Z36" s="22" t="s">
        <v>205</v>
      </c>
      <c r="AA36" s="22" t="s">
        <v>205</v>
      </c>
      <c r="AB36" s="22" t="s">
        <v>205</v>
      </c>
      <c r="AC36" s="22" t="s">
        <v>205</v>
      </c>
      <c r="AD36" s="22" t="s">
        <v>205</v>
      </c>
      <c r="AE36" s="22" t="s">
        <v>205</v>
      </c>
      <c r="AF36" s="22" t="s">
        <v>205</v>
      </c>
      <c r="AG36" s="22" t="s">
        <v>205</v>
      </c>
      <c r="AH36" s="22" t="s">
        <v>205</v>
      </c>
      <c r="AI36" s="22" t="s">
        <v>205</v>
      </c>
      <c r="AJ36" s="22" t="s">
        <v>205</v>
      </c>
      <c r="AK36" s="22" t="s">
        <v>205</v>
      </c>
      <c r="AL36" s="22" t="s">
        <v>205</v>
      </c>
      <c r="AM36" s="22" t="s">
        <v>205</v>
      </c>
      <c r="AN36" s="22" t="s">
        <v>205</v>
      </c>
      <c r="AO36" s="22" t="s">
        <v>205</v>
      </c>
      <c r="AP36" s="22" t="s">
        <v>205</v>
      </c>
      <c r="AQ36" s="22" t="s">
        <v>205</v>
      </c>
      <c r="AR36" s="22" t="s">
        <v>205</v>
      </c>
      <c r="AS36" s="22" t="s">
        <v>205</v>
      </c>
      <c r="AT36" s="22" t="s">
        <v>205</v>
      </c>
      <c r="AU36" s="22" t="s">
        <v>205</v>
      </c>
      <c r="AV36" s="22" t="s">
        <v>205</v>
      </c>
      <c r="AW36" s="22" t="s">
        <v>205</v>
      </c>
      <c r="AX36" s="22" t="s">
        <v>205</v>
      </c>
      <c r="AY36" s="22" t="s">
        <v>205</v>
      </c>
      <c r="AZ36" s="22" t="s">
        <v>205</v>
      </c>
      <c r="BA36" s="57"/>
    </row>
    <row collapsed="false" customFormat="false" customHeight="false" hidden="false" ht="15" outlineLevel="0" r="37">
      <c r="A37" s="41" t="n">
        <v>32</v>
      </c>
      <c r="B37" s="54" t="s">
        <v>342</v>
      </c>
      <c r="C37" s="54"/>
      <c r="D37" s="42" t="s">
        <v>343</v>
      </c>
      <c r="E37" s="42" t="s">
        <v>164</v>
      </c>
      <c r="F37" s="42" t="s">
        <v>322</v>
      </c>
      <c r="G37" s="22" t="s">
        <v>344</v>
      </c>
      <c r="H37" s="22" t="s">
        <v>205</v>
      </c>
      <c r="I37" s="22" t="s">
        <v>205</v>
      </c>
      <c r="J37" s="22" t="s">
        <v>205</v>
      </c>
      <c r="K37" s="22" t="s">
        <v>205</v>
      </c>
      <c r="L37" s="22" t="s">
        <v>205</v>
      </c>
      <c r="M37" s="22" t="s">
        <v>205</v>
      </c>
      <c r="N37" s="22" t="s">
        <v>205</v>
      </c>
      <c r="O37" s="22" t="s">
        <v>205</v>
      </c>
      <c r="P37" s="22" t="s">
        <v>205</v>
      </c>
      <c r="Q37" s="22" t="s">
        <v>205</v>
      </c>
      <c r="R37" s="22" t="s">
        <v>205</v>
      </c>
      <c r="S37" s="22" t="s">
        <v>205</v>
      </c>
      <c r="T37" s="22" t="s">
        <v>205</v>
      </c>
      <c r="U37" s="22" t="s">
        <v>205</v>
      </c>
      <c r="V37" s="22" t="s">
        <v>205</v>
      </c>
      <c r="W37" s="22" t="s">
        <v>205</v>
      </c>
      <c r="X37" s="22" t="s">
        <v>205</v>
      </c>
      <c r="Y37" s="22" t="s">
        <v>205</v>
      </c>
      <c r="Z37" s="22" t="s">
        <v>205</v>
      </c>
      <c r="AA37" s="22" t="s">
        <v>205</v>
      </c>
      <c r="AB37" s="22" t="s">
        <v>205</v>
      </c>
      <c r="AC37" s="22" t="s">
        <v>205</v>
      </c>
      <c r="AD37" s="22" t="s">
        <v>205</v>
      </c>
      <c r="AE37" s="22" t="s">
        <v>205</v>
      </c>
      <c r="AF37" s="22" t="s">
        <v>205</v>
      </c>
      <c r="AG37" s="22" t="s">
        <v>205</v>
      </c>
      <c r="AH37" s="22" t="s">
        <v>205</v>
      </c>
      <c r="AI37" s="22" t="s">
        <v>205</v>
      </c>
      <c r="AJ37" s="22" t="s">
        <v>205</v>
      </c>
      <c r="AK37" s="22" t="s">
        <v>205</v>
      </c>
      <c r="AL37" s="22" t="s">
        <v>205</v>
      </c>
      <c r="AM37" s="22" t="s">
        <v>205</v>
      </c>
      <c r="AN37" s="22" t="s">
        <v>205</v>
      </c>
      <c r="AO37" s="22" t="s">
        <v>205</v>
      </c>
      <c r="AP37" s="22" t="s">
        <v>205</v>
      </c>
      <c r="AQ37" s="22" t="s">
        <v>205</v>
      </c>
      <c r="AR37" s="22" t="s">
        <v>205</v>
      </c>
      <c r="AS37" s="22" t="s">
        <v>205</v>
      </c>
      <c r="AT37" s="22" t="s">
        <v>205</v>
      </c>
      <c r="AU37" s="22" t="s">
        <v>205</v>
      </c>
      <c r="AV37" s="22" t="s">
        <v>205</v>
      </c>
      <c r="AW37" s="22" t="s">
        <v>205</v>
      </c>
      <c r="AX37" s="22" t="s">
        <v>205</v>
      </c>
      <c r="AY37" s="22" t="s">
        <v>205</v>
      </c>
      <c r="AZ37" s="22" t="s">
        <v>205</v>
      </c>
      <c r="BA37" s="57"/>
    </row>
    <row collapsed="false" customFormat="false" customHeight="false" hidden="false" ht="15" outlineLevel="0" r="38">
      <c r="A38" s="41" t="n">
        <v>38</v>
      </c>
      <c r="B38" s="54" t="s">
        <v>345</v>
      </c>
      <c r="C38" s="54"/>
      <c r="D38" s="42" t="s">
        <v>346</v>
      </c>
      <c r="E38" s="42" t="s">
        <v>164</v>
      </c>
      <c r="F38" s="42" t="s">
        <v>347</v>
      </c>
      <c r="G38" s="22" t="s">
        <v>189</v>
      </c>
      <c r="H38" s="22" t="s">
        <v>189</v>
      </c>
      <c r="I38" s="22" t="s">
        <v>189</v>
      </c>
      <c r="J38" s="22" t="s">
        <v>230</v>
      </c>
      <c r="K38" s="22" t="s">
        <v>230</v>
      </c>
      <c r="L38" s="22" t="s">
        <v>348</v>
      </c>
      <c r="M38" s="22" t="s">
        <v>348</v>
      </c>
      <c r="N38" s="22" t="s">
        <v>230</v>
      </c>
      <c r="O38" s="22" t="s">
        <v>230</v>
      </c>
      <c r="P38" s="22" t="s">
        <v>9</v>
      </c>
      <c r="Q38" s="22" t="s">
        <v>349</v>
      </c>
      <c r="R38" s="22" t="s">
        <v>349</v>
      </c>
      <c r="S38" s="22" t="s">
        <v>349</v>
      </c>
      <c r="T38" s="22" t="s">
        <v>349</v>
      </c>
      <c r="U38" s="22" t="s">
        <v>350</v>
      </c>
      <c r="V38" s="22" t="s">
        <v>351</v>
      </c>
      <c r="W38" s="22" t="s">
        <v>352</v>
      </c>
      <c r="X38" s="22"/>
      <c r="Y38" s="22" t="s">
        <v>351</v>
      </c>
      <c r="Z38" s="22" t="s">
        <v>9</v>
      </c>
      <c r="AA38" s="22" t="s">
        <v>351</v>
      </c>
      <c r="AB38" s="22" t="s">
        <v>9</v>
      </c>
      <c r="AC38" s="22" t="s">
        <v>351</v>
      </c>
      <c r="AD38" s="22" t="s">
        <v>351</v>
      </c>
      <c r="AE38" s="22" t="s">
        <v>9</v>
      </c>
      <c r="AF38" s="22" t="s">
        <v>351</v>
      </c>
      <c r="AG38" s="22" t="s">
        <v>351</v>
      </c>
      <c r="AH38" s="22" t="s">
        <v>351</v>
      </c>
      <c r="AI38" s="46" t="s">
        <v>353</v>
      </c>
      <c r="AJ38" s="59" t="s">
        <v>354</v>
      </c>
      <c r="AK38" s="59" t="s">
        <v>189</v>
      </c>
      <c r="AL38" s="59" t="s">
        <v>189</v>
      </c>
      <c r="AM38" s="59" t="s">
        <v>189</v>
      </c>
      <c r="AN38" s="59" t="s">
        <v>189</v>
      </c>
      <c r="AO38" s="59" t="s">
        <v>189</v>
      </c>
      <c r="AP38" s="59" t="s">
        <v>189</v>
      </c>
      <c r="AQ38" s="59" t="s">
        <v>189</v>
      </c>
      <c r="AR38" s="59" t="s">
        <v>189</v>
      </c>
      <c r="AS38" s="59" t="s">
        <v>189</v>
      </c>
      <c r="AT38" s="59" t="s">
        <v>189</v>
      </c>
      <c r="AU38" s="59" t="s">
        <v>189</v>
      </c>
      <c r="AV38" s="59" t="s">
        <v>189</v>
      </c>
      <c r="AW38" s="59" t="s">
        <v>189</v>
      </c>
      <c r="AX38" s="59" t="s">
        <v>189</v>
      </c>
      <c r="AY38" s="59" t="s">
        <v>189</v>
      </c>
      <c r="AZ38" s="59" t="s">
        <v>189</v>
      </c>
      <c r="BA38" s="57"/>
    </row>
    <row collapsed="false" customFormat="false" customHeight="false" hidden="false" ht="15" outlineLevel="0" r="39">
      <c r="A39" s="41" t="n">
        <v>39</v>
      </c>
      <c r="B39" s="54" t="s">
        <v>355</v>
      </c>
      <c r="C39" s="54"/>
      <c r="D39" s="42" t="s">
        <v>356</v>
      </c>
      <c r="E39" s="42" t="s">
        <v>164</v>
      </c>
      <c r="F39" s="42" t="s">
        <v>357</v>
      </c>
      <c r="G39" s="22" t="s">
        <v>358</v>
      </c>
      <c r="H39" s="22" t="s">
        <v>359</v>
      </c>
      <c r="I39" s="22" t="s">
        <v>360</v>
      </c>
      <c r="J39" s="22" t="s">
        <v>361</v>
      </c>
      <c r="K39" s="22" t="s">
        <v>362</v>
      </c>
      <c r="L39" s="22" t="s">
        <v>363</v>
      </c>
      <c r="M39" s="22" t="s">
        <v>364</v>
      </c>
      <c r="N39" s="22" t="s">
        <v>361</v>
      </c>
      <c r="O39" s="22" t="s">
        <v>362</v>
      </c>
      <c r="P39" s="22" t="s">
        <v>365</v>
      </c>
      <c r="Q39" s="22" t="s">
        <v>366</v>
      </c>
      <c r="R39" s="22" t="s">
        <v>366</v>
      </c>
      <c r="S39" s="22" t="s">
        <v>366</v>
      </c>
      <c r="T39" s="22" t="s">
        <v>366</v>
      </c>
      <c r="U39" s="22" t="s">
        <v>367</v>
      </c>
      <c r="V39" s="22" t="s">
        <v>368</v>
      </c>
      <c r="W39" s="22" t="s">
        <v>369</v>
      </c>
      <c r="X39" s="22"/>
      <c r="Y39" s="22" t="s">
        <v>370</v>
      </c>
      <c r="Z39" s="22" t="s">
        <v>371</v>
      </c>
      <c r="AA39" s="22" t="s">
        <v>368</v>
      </c>
      <c r="AB39" s="22" t="s">
        <v>367</v>
      </c>
      <c r="AC39" s="22" t="s">
        <v>372</v>
      </c>
      <c r="AD39" s="22" t="s">
        <v>372</v>
      </c>
      <c r="AE39" s="22" t="s">
        <v>9</v>
      </c>
      <c r="AF39" s="22" t="s">
        <v>372</v>
      </c>
      <c r="AG39" s="22" t="s">
        <v>372</v>
      </c>
      <c r="AH39" s="22" t="s">
        <v>372</v>
      </c>
      <c r="AI39" s="59" t="s">
        <v>373</v>
      </c>
      <c r="AJ39" s="59" t="n">
        <v>65.6</v>
      </c>
      <c r="AK39" s="22" t="s">
        <v>372</v>
      </c>
      <c r="AL39" s="22" t="s">
        <v>372</v>
      </c>
      <c r="AM39" s="22" t="s">
        <v>372</v>
      </c>
      <c r="AN39" s="59" t="s">
        <v>373</v>
      </c>
      <c r="AO39" s="59" t="n">
        <v>65.6</v>
      </c>
      <c r="AP39" s="59" t="s">
        <v>374</v>
      </c>
      <c r="AQ39" s="59" t="s">
        <v>375</v>
      </c>
      <c r="AR39" s="59" t="s">
        <v>376</v>
      </c>
      <c r="AS39" s="59" t="s">
        <v>374</v>
      </c>
      <c r="AT39" s="59" t="s">
        <v>375</v>
      </c>
      <c r="AU39" s="59" t="s">
        <v>376</v>
      </c>
      <c r="AV39" s="59" t="s">
        <v>377</v>
      </c>
      <c r="AW39" s="59" t="s">
        <v>374</v>
      </c>
      <c r="AX39" s="59" t="s">
        <v>375</v>
      </c>
      <c r="AY39" s="59" t="s">
        <v>376</v>
      </c>
      <c r="AZ39" s="59" t="s">
        <v>377</v>
      </c>
      <c r="BA39" s="57"/>
    </row>
    <row collapsed="false" customFormat="false" customHeight="false" hidden="false" ht="15" outlineLevel="0" r="40">
      <c r="A40" s="41" t="n">
        <v>40</v>
      </c>
      <c r="B40" s="54" t="s">
        <v>378</v>
      </c>
      <c r="C40" s="54"/>
      <c r="D40" s="42" t="s">
        <v>379</v>
      </c>
      <c r="E40" s="42" t="s">
        <v>164</v>
      </c>
      <c r="F40" s="42" t="s">
        <v>380</v>
      </c>
      <c r="G40" s="22" t="s">
        <v>381</v>
      </c>
      <c r="H40" s="22" t="s">
        <v>9</v>
      </c>
      <c r="I40" s="22" t="s">
        <v>382</v>
      </c>
      <c r="J40" s="22" t="s">
        <v>383</v>
      </c>
      <c r="K40" s="22" t="s">
        <v>383</v>
      </c>
      <c r="L40" s="22" t="s">
        <v>384</v>
      </c>
      <c r="M40" s="22" t="s">
        <v>385</v>
      </c>
      <c r="N40" s="22" t="s">
        <v>383</v>
      </c>
      <c r="O40" s="22" t="s">
        <v>383</v>
      </c>
      <c r="P40" s="22" t="s">
        <v>9</v>
      </c>
      <c r="Q40" s="22" t="s">
        <v>385</v>
      </c>
      <c r="R40" s="22" t="s">
        <v>385</v>
      </c>
      <c r="S40" s="22" t="s">
        <v>385</v>
      </c>
      <c r="T40" s="22" t="s">
        <v>385</v>
      </c>
      <c r="U40" s="22" t="s">
        <v>9</v>
      </c>
      <c r="V40" s="22" t="s">
        <v>385</v>
      </c>
      <c r="W40" s="22" t="s">
        <v>386</v>
      </c>
      <c r="X40" s="22"/>
      <c r="Y40" s="22" t="s">
        <v>385</v>
      </c>
      <c r="Z40" s="22" t="s">
        <v>9</v>
      </c>
      <c r="AA40" s="22" t="s">
        <v>385</v>
      </c>
      <c r="AB40" s="22" t="s">
        <v>9</v>
      </c>
      <c r="AC40" s="22" t="s">
        <v>385</v>
      </c>
      <c r="AD40" s="22" t="s">
        <v>385</v>
      </c>
      <c r="AE40" s="22" t="s">
        <v>9</v>
      </c>
      <c r="AF40" s="22" t="s">
        <v>385</v>
      </c>
      <c r="AG40" s="22" t="s">
        <v>385</v>
      </c>
      <c r="AH40" s="22" t="s">
        <v>385</v>
      </c>
      <c r="AI40" s="46" t="s">
        <v>387</v>
      </c>
      <c r="AJ40" s="46" t="s">
        <v>388</v>
      </c>
      <c r="AK40" s="22" t="s">
        <v>385</v>
      </c>
      <c r="AL40" s="22" t="s">
        <v>385</v>
      </c>
      <c r="AM40" s="22" t="s">
        <v>385</v>
      </c>
      <c r="AN40" s="46" t="s">
        <v>387</v>
      </c>
      <c r="AO40" s="46" t="s">
        <v>388</v>
      </c>
      <c r="AP40" s="46" t="s">
        <v>389</v>
      </c>
      <c r="AQ40" s="46" t="s">
        <v>390</v>
      </c>
      <c r="AR40" s="46" t="s">
        <v>391</v>
      </c>
      <c r="AS40" s="46" t="s">
        <v>389</v>
      </c>
      <c r="AT40" s="46" t="s">
        <v>390</v>
      </c>
      <c r="AU40" s="46" t="s">
        <v>391</v>
      </c>
      <c r="AV40" s="46" t="s">
        <v>392</v>
      </c>
      <c r="AW40" s="46" t="s">
        <v>389</v>
      </c>
      <c r="AX40" s="46" t="s">
        <v>390</v>
      </c>
      <c r="AY40" s="46" t="s">
        <v>391</v>
      </c>
      <c r="AZ40" s="46" t="s">
        <v>392</v>
      </c>
      <c r="BA40" s="57"/>
    </row>
    <row collapsed="false" customFormat="false" customHeight="false" hidden="false" ht="15" outlineLevel="0" r="41">
      <c r="A41" s="41" t="n">
        <v>41</v>
      </c>
      <c r="B41" s="54" t="s">
        <v>393</v>
      </c>
      <c r="C41" s="54"/>
      <c r="D41" s="42" t="s">
        <v>394</v>
      </c>
      <c r="E41" s="42" t="s">
        <v>164</v>
      </c>
      <c r="F41" s="42" t="s">
        <v>395</v>
      </c>
      <c r="G41" s="22" t="s">
        <v>396</v>
      </c>
      <c r="H41" s="22" t="s">
        <v>9</v>
      </c>
      <c r="I41" s="22" t="s">
        <v>396</v>
      </c>
      <c r="J41" s="50" t="s">
        <v>397</v>
      </c>
      <c r="K41" s="50" t="s">
        <v>397</v>
      </c>
      <c r="L41" s="50" t="s">
        <v>398</v>
      </c>
      <c r="M41" s="50" t="s">
        <v>399</v>
      </c>
      <c r="N41" s="50" t="s">
        <v>400</v>
      </c>
      <c r="O41" s="48" t="s">
        <v>401</v>
      </c>
      <c r="P41" s="48" t="s">
        <v>9</v>
      </c>
      <c r="Q41" s="22" t="s">
        <v>402</v>
      </c>
      <c r="R41" s="22" t="s">
        <v>402</v>
      </c>
      <c r="S41" s="22" t="s">
        <v>402</v>
      </c>
      <c r="T41" s="22" t="s">
        <v>402</v>
      </c>
      <c r="U41" s="22" t="s">
        <v>403</v>
      </c>
      <c r="V41" s="22" t="s">
        <v>404</v>
      </c>
      <c r="W41" s="22" t="s">
        <v>405</v>
      </c>
      <c r="X41" s="22"/>
      <c r="Y41" s="22" t="s">
        <v>406</v>
      </c>
      <c r="Z41" s="22" t="s">
        <v>9</v>
      </c>
      <c r="AA41" s="22" t="s">
        <v>404</v>
      </c>
      <c r="AB41" s="22" t="s">
        <v>9</v>
      </c>
      <c r="AC41" s="22" t="s">
        <v>230</v>
      </c>
      <c r="AD41" s="22" t="s">
        <v>230</v>
      </c>
      <c r="AE41" s="22" t="s">
        <v>230</v>
      </c>
      <c r="AF41" s="22" t="s">
        <v>407</v>
      </c>
      <c r="AG41" s="22" t="s">
        <v>407</v>
      </c>
      <c r="AH41" s="22" t="s">
        <v>230</v>
      </c>
      <c r="AI41" s="59" t="s">
        <v>408</v>
      </c>
      <c r="AJ41" s="59" t="s">
        <v>409</v>
      </c>
      <c r="AK41" s="22" t="s">
        <v>407</v>
      </c>
      <c r="AL41" s="22" t="s">
        <v>407</v>
      </c>
      <c r="AM41" s="22" t="s">
        <v>230</v>
      </c>
      <c r="AN41" s="59" t="s">
        <v>408</v>
      </c>
      <c r="AO41" s="59" t="s">
        <v>409</v>
      </c>
      <c r="AP41" s="59" t="s">
        <v>398</v>
      </c>
      <c r="AQ41" s="59" t="s">
        <v>410</v>
      </c>
      <c r="AR41" s="59" t="s">
        <v>411</v>
      </c>
      <c r="AS41" s="59" t="s">
        <v>398</v>
      </c>
      <c r="AT41" s="59" t="s">
        <v>410</v>
      </c>
      <c r="AU41" s="59" t="s">
        <v>411</v>
      </c>
      <c r="AV41" s="59" t="s">
        <v>412</v>
      </c>
      <c r="AW41" s="59" t="s">
        <v>398</v>
      </c>
      <c r="AX41" s="59" t="s">
        <v>410</v>
      </c>
      <c r="AY41" s="59" t="s">
        <v>411</v>
      </c>
      <c r="AZ41" s="59" t="s">
        <v>412</v>
      </c>
      <c r="BA41" s="57"/>
    </row>
    <row collapsed="false" customFormat="false" customHeight="false" hidden="false" ht="15" outlineLevel="0" r="42">
      <c r="A42" s="41" t="n">
        <v>42</v>
      </c>
      <c r="B42" s="54" t="s">
        <v>413</v>
      </c>
      <c r="C42" s="54"/>
      <c r="D42" s="42" t="s">
        <v>414</v>
      </c>
      <c r="E42" s="42" t="s">
        <v>164</v>
      </c>
      <c r="F42" s="42" t="s">
        <v>415</v>
      </c>
      <c r="G42" s="22" t="s">
        <v>189</v>
      </c>
      <c r="H42" s="22" t="s">
        <v>227</v>
      </c>
      <c r="I42" s="22" t="s">
        <v>9</v>
      </c>
      <c r="J42" s="22" t="s">
        <v>416</v>
      </c>
      <c r="K42" s="22" t="s">
        <v>416</v>
      </c>
      <c r="L42" s="22" t="s">
        <v>227</v>
      </c>
      <c r="M42" s="22" t="s">
        <v>416</v>
      </c>
      <c r="N42" s="22" t="s">
        <v>416</v>
      </c>
      <c r="O42" s="22" t="s">
        <v>416</v>
      </c>
      <c r="P42" s="22" t="s">
        <v>9</v>
      </c>
      <c r="Q42" s="22" t="s">
        <v>416</v>
      </c>
      <c r="R42" s="22" t="s">
        <v>416</v>
      </c>
      <c r="S42" s="22" t="s">
        <v>416</v>
      </c>
      <c r="T42" s="22" t="s">
        <v>416</v>
      </c>
      <c r="U42" s="22" t="s">
        <v>9</v>
      </c>
      <c r="V42" s="22" t="s">
        <v>227</v>
      </c>
      <c r="W42" s="22" t="s">
        <v>417</v>
      </c>
      <c r="X42" s="22"/>
      <c r="Y42" s="22" t="s">
        <v>227</v>
      </c>
      <c r="Z42" s="22" t="s">
        <v>9</v>
      </c>
      <c r="AA42" s="22" t="s">
        <v>227</v>
      </c>
      <c r="AB42" s="22" t="s">
        <v>9</v>
      </c>
      <c r="AC42" s="22" t="s">
        <v>227</v>
      </c>
      <c r="AD42" s="22" t="s">
        <v>227</v>
      </c>
      <c r="AE42" s="22" t="s">
        <v>9</v>
      </c>
      <c r="AF42" s="22" t="s">
        <v>227</v>
      </c>
      <c r="AG42" s="22" t="s">
        <v>227</v>
      </c>
      <c r="AH42" s="22" t="s">
        <v>227</v>
      </c>
      <c r="AI42" s="59" t="s">
        <v>189</v>
      </c>
      <c r="AJ42" s="59" t="s">
        <v>189</v>
      </c>
      <c r="AK42" s="22" t="s">
        <v>227</v>
      </c>
      <c r="AL42" s="22" t="s">
        <v>227</v>
      </c>
      <c r="AM42" s="22" t="s">
        <v>227</v>
      </c>
      <c r="AN42" s="59" t="s">
        <v>189</v>
      </c>
      <c r="AO42" s="59" t="s">
        <v>189</v>
      </c>
      <c r="AP42" s="59" t="s">
        <v>254</v>
      </c>
      <c r="AQ42" s="59" t="s">
        <v>254</v>
      </c>
      <c r="AR42" s="59" t="s">
        <v>254</v>
      </c>
      <c r="AS42" s="59" t="s">
        <v>254</v>
      </c>
      <c r="AT42" s="59" t="s">
        <v>254</v>
      </c>
      <c r="AU42" s="59" t="s">
        <v>254</v>
      </c>
      <c r="AV42" s="59" t="s">
        <v>254</v>
      </c>
      <c r="AW42" s="59" t="s">
        <v>254</v>
      </c>
      <c r="AX42" s="59" t="s">
        <v>254</v>
      </c>
      <c r="AY42" s="59" t="s">
        <v>254</v>
      </c>
      <c r="AZ42" s="59" t="s">
        <v>254</v>
      </c>
      <c r="BA42" s="57"/>
    </row>
    <row collapsed="false" customFormat="false" customHeight="false" hidden="false" ht="15" outlineLevel="0" r="43">
      <c r="A43" s="41" t="n">
        <v>43</v>
      </c>
      <c r="B43" s="54" t="s">
        <v>418</v>
      </c>
      <c r="C43" s="54"/>
      <c r="D43" s="42" t="s">
        <v>419</v>
      </c>
      <c r="E43" s="42" t="s">
        <v>164</v>
      </c>
      <c r="F43" s="42" t="s">
        <v>420</v>
      </c>
      <c r="G43" s="22" t="s">
        <v>189</v>
      </c>
      <c r="H43" s="22" t="s">
        <v>421</v>
      </c>
      <c r="I43" s="22" t="s">
        <v>422</v>
      </c>
      <c r="J43" s="22" t="s">
        <v>423</v>
      </c>
      <c r="K43" s="22" t="s">
        <v>423</v>
      </c>
      <c r="L43" s="22" t="s">
        <v>424</v>
      </c>
      <c r="M43" s="22" t="s">
        <v>350</v>
      </c>
      <c r="N43" s="22" t="s">
        <v>423</v>
      </c>
      <c r="O43" s="22" t="s">
        <v>423</v>
      </c>
      <c r="P43" s="22" t="s">
        <v>421</v>
      </c>
      <c r="Q43" s="22" t="s">
        <v>425</v>
      </c>
      <c r="R43" s="22" t="s">
        <v>425</v>
      </c>
      <c r="S43" s="22" t="s">
        <v>426</v>
      </c>
      <c r="T43" s="22" t="s">
        <v>424</v>
      </c>
      <c r="U43" s="22" t="s">
        <v>424</v>
      </c>
      <c r="V43" s="22" t="s">
        <v>427</v>
      </c>
      <c r="W43" s="22" t="s">
        <v>428</v>
      </c>
      <c r="X43" s="22"/>
      <c r="Y43" s="22" t="s">
        <v>427</v>
      </c>
      <c r="Z43" s="22" t="s">
        <v>189</v>
      </c>
      <c r="AA43" s="22" t="s">
        <v>427</v>
      </c>
      <c r="AB43" s="22" t="s">
        <v>189</v>
      </c>
      <c r="AC43" s="22" t="s">
        <v>427</v>
      </c>
      <c r="AD43" s="22" t="s">
        <v>427</v>
      </c>
      <c r="AE43" s="22" t="s">
        <v>9</v>
      </c>
      <c r="AF43" s="22" t="s">
        <v>427</v>
      </c>
      <c r="AG43" s="22" t="s">
        <v>427</v>
      </c>
      <c r="AH43" s="22" t="s">
        <v>427</v>
      </c>
      <c r="AI43" s="59" t="s">
        <v>189</v>
      </c>
      <c r="AJ43" s="46" t="s">
        <v>189</v>
      </c>
      <c r="AK43" s="22" t="s">
        <v>427</v>
      </c>
      <c r="AL43" s="22" t="s">
        <v>427</v>
      </c>
      <c r="AM43" s="22" t="s">
        <v>427</v>
      </c>
      <c r="AN43" s="59" t="s">
        <v>189</v>
      </c>
      <c r="AO43" s="46" t="s">
        <v>189</v>
      </c>
      <c r="AP43" s="46" t="s">
        <v>254</v>
      </c>
      <c r="AQ43" s="46" t="s">
        <v>254</v>
      </c>
      <c r="AR43" s="46" t="s">
        <v>254</v>
      </c>
      <c r="AS43" s="46" t="s">
        <v>254</v>
      </c>
      <c r="AT43" s="46" t="s">
        <v>254</v>
      </c>
      <c r="AU43" s="46" t="s">
        <v>254</v>
      </c>
      <c r="AV43" s="46" t="s">
        <v>254</v>
      </c>
      <c r="AW43" s="46" t="s">
        <v>254</v>
      </c>
      <c r="AX43" s="46" t="s">
        <v>254</v>
      </c>
      <c r="AY43" s="46" t="s">
        <v>254</v>
      </c>
      <c r="AZ43" s="46" t="s">
        <v>254</v>
      </c>
      <c r="BA43" s="57"/>
    </row>
    <row collapsed="false" customFormat="false" customHeight="false" hidden="false" ht="15" outlineLevel="0" r="44">
      <c r="A44" s="41" t="n">
        <v>44</v>
      </c>
      <c r="B44" s="54" t="s">
        <v>429</v>
      </c>
      <c r="C44" s="54"/>
      <c r="D44" s="42" t="s">
        <v>430</v>
      </c>
      <c r="E44" s="42" t="s">
        <v>164</v>
      </c>
      <c r="F44" s="42" t="s">
        <v>431</v>
      </c>
      <c r="G44" s="22" t="s">
        <v>189</v>
      </c>
      <c r="H44" s="22" t="s">
        <v>421</v>
      </c>
      <c r="I44" s="22" t="s">
        <v>421</v>
      </c>
      <c r="J44" s="22" t="s">
        <v>432</v>
      </c>
      <c r="K44" s="22" t="s">
        <v>432</v>
      </c>
      <c r="L44" s="22" t="s">
        <v>421</v>
      </c>
      <c r="M44" s="22" t="s">
        <v>433</v>
      </c>
      <c r="N44" s="22" t="s">
        <v>432</v>
      </c>
      <c r="O44" s="22" t="s">
        <v>432</v>
      </c>
      <c r="P44" s="22" t="s">
        <v>421</v>
      </c>
      <c r="Q44" s="22" t="s">
        <v>432</v>
      </c>
      <c r="R44" s="22" t="s">
        <v>434</v>
      </c>
      <c r="S44" s="22" t="s">
        <v>427</v>
      </c>
      <c r="T44" s="22" t="s">
        <v>427</v>
      </c>
      <c r="U44" s="22" t="s">
        <v>421</v>
      </c>
      <c r="V44" s="22" t="s">
        <v>407</v>
      </c>
      <c r="W44" s="22" t="s">
        <v>435</v>
      </c>
      <c r="X44" s="22"/>
      <c r="Y44" s="22" t="s">
        <v>407</v>
      </c>
      <c r="Z44" s="60" t="s">
        <v>9</v>
      </c>
      <c r="AA44" s="22" t="s">
        <v>407</v>
      </c>
      <c r="AB44" s="60" t="s">
        <v>9</v>
      </c>
      <c r="AC44" s="22" t="s">
        <v>407</v>
      </c>
      <c r="AD44" s="22" t="s">
        <v>407</v>
      </c>
      <c r="AE44" s="22" t="s">
        <v>9</v>
      </c>
      <c r="AF44" s="22" t="s">
        <v>407</v>
      </c>
      <c r="AG44" s="22" t="s">
        <v>407</v>
      </c>
      <c r="AH44" s="22" t="s">
        <v>407</v>
      </c>
      <c r="AI44" s="46" t="s">
        <v>189</v>
      </c>
      <c r="AJ44" s="46" t="s">
        <v>189</v>
      </c>
      <c r="AK44" s="46" t="s">
        <v>189</v>
      </c>
      <c r="AL44" s="46" t="s">
        <v>189</v>
      </c>
      <c r="AM44" s="46" t="s">
        <v>189</v>
      </c>
      <c r="AN44" s="46" t="s">
        <v>189</v>
      </c>
      <c r="AO44" s="46" t="s">
        <v>189</v>
      </c>
      <c r="AP44" s="46" t="s">
        <v>189</v>
      </c>
      <c r="AQ44" s="46" t="s">
        <v>189</v>
      </c>
      <c r="AR44" s="46" t="s">
        <v>189</v>
      </c>
      <c r="AS44" s="46" t="s">
        <v>254</v>
      </c>
      <c r="AT44" s="46" t="s">
        <v>254</v>
      </c>
      <c r="AU44" s="46" t="s">
        <v>254</v>
      </c>
      <c r="AV44" s="46" t="s">
        <v>254</v>
      </c>
      <c r="AW44" s="46" t="s">
        <v>189</v>
      </c>
      <c r="AX44" s="46" t="s">
        <v>189</v>
      </c>
      <c r="AY44" s="46" t="s">
        <v>189</v>
      </c>
      <c r="AZ44" s="46" t="s">
        <v>189</v>
      </c>
      <c r="BA44" s="57"/>
    </row>
    <row collapsed="false" customFormat="false" customHeight="false" hidden="false" ht="15" outlineLevel="0" r="45">
      <c r="A45" s="41" t="n">
        <v>45</v>
      </c>
      <c r="B45" s="54" t="s">
        <v>436</v>
      </c>
      <c r="C45" s="54"/>
      <c r="D45" s="42" t="s">
        <v>437</v>
      </c>
      <c r="E45" s="42" t="s">
        <v>164</v>
      </c>
      <c r="F45" s="42" t="s">
        <v>438</v>
      </c>
      <c r="G45" s="22" t="s">
        <v>189</v>
      </c>
      <c r="H45" s="22" t="s">
        <v>351</v>
      </c>
      <c r="I45" s="22" t="s">
        <v>351</v>
      </c>
      <c r="J45" s="22" t="s">
        <v>439</v>
      </c>
      <c r="K45" s="22" t="s">
        <v>439</v>
      </c>
      <c r="L45" s="22" t="s">
        <v>351</v>
      </c>
      <c r="M45" s="22" t="s">
        <v>439</v>
      </c>
      <c r="N45" s="22" t="s">
        <v>439</v>
      </c>
      <c r="O45" s="22" t="s">
        <v>439</v>
      </c>
      <c r="P45" s="22" t="s">
        <v>351</v>
      </c>
      <c r="Q45" s="22" t="s">
        <v>439</v>
      </c>
      <c r="R45" s="22" t="s">
        <v>440</v>
      </c>
      <c r="S45" s="22" t="s">
        <v>440</v>
      </c>
      <c r="T45" s="22" t="s">
        <v>440</v>
      </c>
      <c r="U45" s="22" t="s">
        <v>351</v>
      </c>
      <c r="V45" s="22" t="s">
        <v>351</v>
      </c>
      <c r="W45" s="22" t="s">
        <v>441</v>
      </c>
      <c r="X45" s="22"/>
      <c r="Y45" s="22" t="s">
        <v>351</v>
      </c>
      <c r="Z45" s="60" t="s">
        <v>9</v>
      </c>
      <c r="AA45" s="22" t="s">
        <v>351</v>
      </c>
      <c r="AB45" s="60" t="s">
        <v>9</v>
      </c>
      <c r="AC45" s="22" t="s">
        <v>351</v>
      </c>
      <c r="AD45" s="22" t="s">
        <v>351</v>
      </c>
      <c r="AE45" s="22" t="s">
        <v>9</v>
      </c>
      <c r="AF45" s="22" t="s">
        <v>351</v>
      </c>
      <c r="AG45" s="22" t="s">
        <v>351</v>
      </c>
      <c r="AH45" s="22" t="s">
        <v>351</v>
      </c>
      <c r="AI45" s="46" t="s">
        <v>189</v>
      </c>
      <c r="AJ45" s="46" t="s">
        <v>189</v>
      </c>
      <c r="AK45" s="46" t="s">
        <v>189</v>
      </c>
      <c r="AL45" s="46" t="s">
        <v>189</v>
      </c>
      <c r="AM45" s="46" t="s">
        <v>189</v>
      </c>
      <c r="AN45" s="46" t="s">
        <v>189</v>
      </c>
      <c r="AO45" s="46" t="s">
        <v>189</v>
      </c>
      <c r="AP45" s="46" t="s">
        <v>189</v>
      </c>
      <c r="AQ45" s="46" t="s">
        <v>189</v>
      </c>
      <c r="AR45" s="46" t="s">
        <v>189</v>
      </c>
      <c r="AS45" s="46" t="s">
        <v>254</v>
      </c>
      <c r="AT45" s="46" t="s">
        <v>254</v>
      </c>
      <c r="AU45" s="46" t="s">
        <v>254</v>
      </c>
      <c r="AV45" s="46" t="s">
        <v>254</v>
      </c>
      <c r="AW45" s="46" t="s">
        <v>189</v>
      </c>
      <c r="AX45" s="46" t="s">
        <v>189</v>
      </c>
      <c r="AY45" s="46" t="s">
        <v>189</v>
      </c>
      <c r="AZ45" s="46" t="s">
        <v>189</v>
      </c>
      <c r="BA45" s="57"/>
    </row>
    <row collapsed="false" customFormat="false" customHeight="false" hidden="false" ht="15" outlineLevel="0" r="46">
      <c r="A46" s="41" t="n">
        <v>46</v>
      </c>
      <c r="B46" s="54" t="s">
        <v>442</v>
      </c>
      <c r="C46" s="54"/>
      <c r="D46" s="42" t="s">
        <v>443</v>
      </c>
      <c r="E46" s="42" t="s">
        <v>164</v>
      </c>
      <c r="F46" s="42" t="s">
        <v>444</v>
      </c>
      <c r="G46" s="22" t="s">
        <v>189</v>
      </c>
      <c r="H46" s="22" t="s">
        <v>351</v>
      </c>
      <c r="I46" s="22" t="s">
        <v>351</v>
      </c>
      <c r="J46" s="22" t="s">
        <v>399</v>
      </c>
      <c r="K46" s="22" t="s">
        <v>399</v>
      </c>
      <c r="L46" s="22" t="s">
        <v>351</v>
      </c>
      <c r="M46" s="22" t="s">
        <v>399</v>
      </c>
      <c r="N46" s="22" t="s">
        <v>399</v>
      </c>
      <c r="O46" s="22" t="s">
        <v>399</v>
      </c>
      <c r="P46" s="22" t="s">
        <v>351</v>
      </c>
      <c r="Q46" s="22" t="s">
        <v>399</v>
      </c>
      <c r="R46" s="22" t="s">
        <v>440</v>
      </c>
      <c r="S46" s="22" t="s">
        <v>440</v>
      </c>
      <c r="T46" s="22" t="s">
        <v>440</v>
      </c>
      <c r="U46" s="22" t="s">
        <v>351</v>
      </c>
      <c r="V46" s="61" t="s">
        <v>351</v>
      </c>
      <c r="W46" s="22" t="s">
        <v>445</v>
      </c>
      <c r="X46" s="22"/>
      <c r="Y46" s="61" t="s">
        <v>351</v>
      </c>
      <c r="Z46" s="60" t="s">
        <v>9</v>
      </c>
      <c r="AA46" s="61" t="s">
        <v>351</v>
      </c>
      <c r="AB46" s="60" t="s">
        <v>9</v>
      </c>
      <c r="AC46" s="61" t="s">
        <v>351</v>
      </c>
      <c r="AD46" s="61" t="s">
        <v>351</v>
      </c>
      <c r="AE46" s="22" t="s">
        <v>9</v>
      </c>
      <c r="AF46" s="61" t="s">
        <v>351</v>
      </c>
      <c r="AG46" s="61" t="s">
        <v>351</v>
      </c>
      <c r="AH46" s="61" t="s">
        <v>351</v>
      </c>
      <c r="AI46" s="46" t="s">
        <v>189</v>
      </c>
      <c r="AJ46" s="46" t="s">
        <v>189</v>
      </c>
      <c r="AK46" s="46" t="s">
        <v>189</v>
      </c>
      <c r="AL46" s="46" t="s">
        <v>189</v>
      </c>
      <c r="AM46" s="46" t="s">
        <v>189</v>
      </c>
      <c r="AN46" s="46" t="s">
        <v>189</v>
      </c>
      <c r="AO46" s="46" t="s">
        <v>189</v>
      </c>
      <c r="AP46" s="46" t="s">
        <v>189</v>
      </c>
      <c r="AQ46" s="46" t="s">
        <v>189</v>
      </c>
      <c r="AR46" s="46" t="s">
        <v>189</v>
      </c>
      <c r="AS46" s="46" t="s">
        <v>254</v>
      </c>
      <c r="AT46" s="46" t="s">
        <v>254</v>
      </c>
      <c r="AU46" s="46" t="s">
        <v>254</v>
      </c>
      <c r="AV46" s="46" t="s">
        <v>254</v>
      </c>
      <c r="AW46" s="46" t="s">
        <v>189</v>
      </c>
      <c r="AX46" s="46" t="s">
        <v>189</v>
      </c>
      <c r="AY46" s="46" t="s">
        <v>189</v>
      </c>
      <c r="AZ46" s="46" t="s">
        <v>189</v>
      </c>
      <c r="BA46" s="57"/>
    </row>
    <row collapsed="false" customFormat="false" customHeight="false" hidden="false" ht="15" outlineLevel="0" r="47">
      <c r="A47" s="41" t="n">
        <v>47</v>
      </c>
      <c r="B47" s="54" t="s">
        <v>446</v>
      </c>
      <c r="C47" s="54"/>
      <c r="D47" s="42" t="s">
        <v>447</v>
      </c>
      <c r="E47" s="42" t="s">
        <v>164</v>
      </c>
      <c r="F47" s="42" t="s">
        <v>448</v>
      </c>
      <c r="G47" s="22" t="s">
        <v>449</v>
      </c>
      <c r="H47" s="22" t="s">
        <v>450</v>
      </c>
      <c r="I47" s="22" t="s">
        <v>451</v>
      </c>
      <c r="J47" s="22" t="s">
        <v>452</v>
      </c>
      <c r="K47" s="22" t="s">
        <v>453</v>
      </c>
      <c r="L47" s="22" t="s">
        <v>454</v>
      </c>
      <c r="M47" s="22" t="s">
        <v>455</v>
      </c>
      <c r="N47" s="22" t="s">
        <v>456</v>
      </c>
      <c r="O47" s="22" t="s">
        <v>457</v>
      </c>
      <c r="P47" s="22" t="s">
        <v>458</v>
      </c>
      <c r="Q47" s="22" t="s">
        <v>459</v>
      </c>
      <c r="R47" s="22" t="s">
        <v>144</v>
      </c>
      <c r="S47" s="22" t="s">
        <v>144</v>
      </c>
      <c r="T47" s="22" t="s">
        <v>144</v>
      </c>
      <c r="U47" s="22" t="s">
        <v>460</v>
      </c>
      <c r="V47" s="22" t="s">
        <v>461</v>
      </c>
      <c r="W47" s="62" t="s">
        <v>462</v>
      </c>
      <c r="X47" s="62"/>
      <c r="Y47" s="22" t="s">
        <v>461</v>
      </c>
      <c r="Z47" s="22" t="s">
        <v>463</v>
      </c>
      <c r="AA47" s="22" t="s">
        <v>461</v>
      </c>
      <c r="AB47" s="22" t="s">
        <v>9</v>
      </c>
      <c r="AC47" s="22" t="s">
        <v>461</v>
      </c>
      <c r="AD47" s="22" t="s">
        <v>461</v>
      </c>
      <c r="AE47" s="22" t="s">
        <v>464</v>
      </c>
      <c r="AF47" s="22" t="s">
        <v>465</v>
      </c>
      <c r="AG47" s="22" t="s">
        <v>466</v>
      </c>
      <c r="AH47" s="22" t="s">
        <v>461</v>
      </c>
      <c r="AI47" s="46" t="s">
        <v>467</v>
      </c>
      <c r="AJ47" s="46" t="s">
        <v>468</v>
      </c>
      <c r="AK47" s="46" t="s">
        <v>469</v>
      </c>
      <c r="AL47" s="46" t="s">
        <v>470</v>
      </c>
      <c r="AM47" s="46" t="s">
        <v>311</v>
      </c>
      <c r="AN47" s="46" t="s">
        <v>471</v>
      </c>
      <c r="AO47" s="46" t="s">
        <v>472</v>
      </c>
      <c r="AP47" s="46" t="s">
        <v>459</v>
      </c>
      <c r="AQ47" s="46" t="s">
        <v>473</v>
      </c>
      <c r="AR47" s="46" t="s">
        <v>177</v>
      </c>
      <c r="AS47" s="46" t="s">
        <v>474</v>
      </c>
      <c r="AT47" s="46" t="s">
        <v>475</v>
      </c>
      <c r="AU47" s="46" t="s">
        <v>476</v>
      </c>
      <c r="AV47" s="46" t="s">
        <v>477</v>
      </c>
      <c r="AW47" s="46" t="s">
        <v>478</v>
      </c>
      <c r="AX47" s="46" t="s">
        <v>479</v>
      </c>
      <c r="AY47" s="46" t="s">
        <v>175</v>
      </c>
      <c r="AZ47" s="46" t="s">
        <v>480</v>
      </c>
      <c r="BA47" s="57"/>
    </row>
    <row collapsed="false" customFormat="false" customHeight="false" hidden="false" ht="15" outlineLevel="0" r="48">
      <c r="A48" s="41" t="n">
        <v>48</v>
      </c>
      <c r="B48" s="54" t="s">
        <v>481</v>
      </c>
      <c r="C48" s="54"/>
      <c r="D48" s="42" t="s">
        <v>482</v>
      </c>
      <c r="E48" s="42" t="s">
        <v>164</v>
      </c>
      <c r="F48" s="42" t="s">
        <v>483</v>
      </c>
      <c r="G48" s="22" t="s">
        <v>484</v>
      </c>
      <c r="H48" s="22" t="n">
        <v>337</v>
      </c>
      <c r="I48" s="22" t="n">
        <v>360</v>
      </c>
      <c r="J48" s="22" t="n">
        <v>260</v>
      </c>
      <c r="K48" s="22" t="n">
        <v>230</v>
      </c>
      <c r="L48" s="22" t="n">
        <v>360</v>
      </c>
      <c r="M48" s="22" t="n">
        <v>150</v>
      </c>
      <c r="N48" s="22" t="n">
        <v>230</v>
      </c>
      <c r="O48" s="22" t="n">
        <v>190</v>
      </c>
      <c r="P48" s="22" t="n">
        <v>400</v>
      </c>
      <c r="Q48" s="22" t="s">
        <v>485</v>
      </c>
      <c r="R48" s="22" t="n">
        <v>360</v>
      </c>
      <c r="S48" s="22" t="n">
        <v>377</v>
      </c>
      <c r="T48" s="22" t="s">
        <v>144</v>
      </c>
      <c r="U48" s="22" t="n">
        <v>430</v>
      </c>
      <c r="V48" s="60" t="s">
        <v>486</v>
      </c>
      <c r="W48" s="22" t="s">
        <v>487</v>
      </c>
      <c r="X48" s="22"/>
      <c r="Y48" s="60" t="s">
        <v>488</v>
      </c>
      <c r="Z48" s="60" t="s">
        <v>9</v>
      </c>
      <c r="AA48" s="60" t="s">
        <v>486</v>
      </c>
      <c r="AB48" s="60" t="n">
        <v>370</v>
      </c>
      <c r="AC48" s="60" t="s">
        <v>489</v>
      </c>
      <c r="AD48" s="60" t="s">
        <v>486</v>
      </c>
      <c r="AE48" s="60" t="n">
        <v>360</v>
      </c>
      <c r="AF48" s="60" t="s">
        <v>488</v>
      </c>
      <c r="AG48" s="60" t="s">
        <v>490</v>
      </c>
      <c r="AH48" s="60" t="s">
        <v>489</v>
      </c>
      <c r="AI48" s="46" t="s">
        <v>491</v>
      </c>
      <c r="AJ48" s="46" t="s">
        <v>492</v>
      </c>
      <c r="AK48" s="46" t="s">
        <v>493</v>
      </c>
      <c r="AL48" s="46" t="s">
        <v>494</v>
      </c>
      <c r="AM48" s="46" t="s">
        <v>495</v>
      </c>
      <c r="AN48" s="46" t="s">
        <v>496</v>
      </c>
      <c r="AO48" s="46" t="s">
        <v>497</v>
      </c>
      <c r="AP48" s="46" t="s">
        <v>498</v>
      </c>
      <c r="AQ48" s="46" t="s">
        <v>499</v>
      </c>
      <c r="AR48" s="46" t="s">
        <v>500</v>
      </c>
      <c r="AS48" s="46" t="s">
        <v>501</v>
      </c>
      <c r="AT48" s="46" t="s">
        <v>502</v>
      </c>
      <c r="AU48" s="46" t="s">
        <v>503</v>
      </c>
      <c r="AV48" s="46" t="s">
        <v>504</v>
      </c>
      <c r="AW48" s="46" t="s">
        <v>488</v>
      </c>
      <c r="AX48" s="46" t="s">
        <v>505</v>
      </c>
      <c r="AY48" s="46" t="s">
        <v>506</v>
      </c>
      <c r="AZ48" s="46" t="s">
        <v>507</v>
      </c>
      <c r="BA48" s="57"/>
    </row>
    <row collapsed="false" customFormat="false" customHeight="false" hidden="false" ht="15" outlineLevel="0" r="49">
      <c r="A49" s="41" t="n">
        <v>49</v>
      </c>
      <c r="B49" s="54" t="s">
        <v>508</v>
      </c>
      <c r="C49" s="54"/>
      <c r="D49" s="42" t="s">
        <v>509</v>
      </c>
      <c r="E49" s="42" t="s">
        <v>164</v>
      </c>
      <c r="F49" s="42" t="s">
        <v>510</v>
      </c>
      <c r="G49" s="22" t="s">
        <v>511</v>
      </c>
      <c r="H49" s="22" t="s">
        <v>272</v>
      </c>
      <c r="I49" s="22" t="n">
        <v>960</v>
      </c>
      <c r="J49" s="22" t="s">
        <v>272</v>
      </c>
      <c r="K49" s="22" t="s">
        <v>272</v>
      </c>
      <c r="L49" s="22" t="s">
        <v>512</v>
      </c>
      <c r="M49" s="22" t="s">
        <v>272</v>
      </c>
      <c r="N49" s="22" t="s">
        <v>272</v>
      </c>
      <c r="O49" s="22" t="s">
        <v>272</v>
      </c>
      <c r="P49" s="22" t="n">
        <v>700</v>
      </c>
      <c r="Q49" s="22" t="s">
        <v>272</v>
      </c>
      <c r="R49" s="22" t="n">
        <v>660</v>
      </c>
      <c r="S49" s="22" t="n">
        <v>670</v>
      </c>
      <c r="T49" s="22" t="s">
        <v>144</v>
      </c>
      <c r="U49" s="22" t="s">
        <v>9</v>
      </c>
      <c r="V49" s="22" t="s">
        <v>513</v>
      </c>
      <c r="W49" s="22" t="s">
        <v>514</v>
      </c>
      <c r="X49" s="22"/>
      <c r="Y49" s="22" t="s">
        <v>515</v>
      </c>
      <c r="Z49" s="22" t="s">
        <v>9</v>
      </c>
      <c r="AA49" s="22" t="s">
        <v>513</v>
      </c>
      <c r="AB49" s="22" t="s">
        <v>272</v>
      </c>
      <c r="AC49" s="22" t="s">
        <v>516</v>
      </c>
      <c r="AD49" s="22" t="s">
        <v>517</v>
      </c>
      <c r="AE49" s="22" t="s">
        <v>272</v>
      </c>
      <c r="AF49" s="22" t="s">
        <v>518</v>
      </c>
      <c r="AG49" s="22" t="s">
        <v>519</v>
      </c>
      <c r="AH49" s="22" t="s">
        <v>516</v>
      </c>
      <c r="AI49" s="46" t="s">
        <v>520</v>
      </c>
      <c r="AJ49" s="46" t="s">
        <v>521</v>
      </c>
      <c r="AK49" s="22" t="s">
        <v>519</v>
      </c>
      <c r="AL49" s="22" t="s">
        <v>516</v>
      </c>
      <c r="AM49" s="46" t="s">
        <v>520</v>
      </c>
      <c r="AN49" s="46" t="s">
        <v>521</v>
      </c>
      <c r="AO49" s="22" t="s">
        <v>519</v>
      </c>
      <c r="AP49" s="22" t="s">
        <v>516</v>
      </c>
      <c r="AQ49" s="46" t="s">
        <v>520</v>
      </c>
      <c r="AR49" s="46" t="s">
        <v>521</v>
      </c>
      <c r="AS49" s="46" t="s">
        <v>517</v>
      </c>
      <c r="AT49" s="46" t="s">
        <v>522</v>
      </c>
      <c r="AU49" s="46" t="s">
        <v>523</v>
      </c>
      <c r="AV49" s="46" t="s">
        <v>524</v>
      </c>
      <c r="AW49" s="22" t="s">
        <v>519</v>
      </c>
      <c r="AX49" s="22" t="s">
        <v>516</v>
      </c>
      <c r="AY49" s="46" t="s">
        <v>520</v>
      </c>
      <c r="AZ49" s="46" t="s">
        <v>521</v>
      </c>
      <c r="BA49" s="57"/>
    </row>
    <row collapsed="false" customFormat="false" customHeight="false" hidden="false" ht="15" outlineLevel="0" r="50">
      <c r="A50" s="41" t="n">
        <v>50</v>
      </c>
      <c r="B50" s="54" t="s">
        <v>525</v>
      </c>
      <c r="C50" s="54"/>
      <c r="D50" s="42" t="s">
        <v>526</v>
      </c>
      <c r="E50" s="42" t="s">
        <v>164</v>
      </c>
      <c r="F50" s="42" t="s">
        <v>319</v>
      </c>
      <c r="G50" s="22" t="s">
        <v>527</v>
      </c>
      <c r="H50" s="22" t="s">
        <v>528</v>
      </c>
      <c r="I50" s="22" t="s">
        <v>273</v>
      </c>
      <c r="J50" s="22" t="s">
        <v>529</v>
      </c>
      <c r="K50" s="22" t="s">
        <v>529</v>
      </c>
      <c r="L50" s="22" t="s">
        <v>278</v>
      </c>
      <c r="M50" s="22" t="s">
        <v>528</v>
      </c>
      <c r="N50" s="22" t="s">
        <v>529</v>
      </c>
      <c r="O50" s="22" t="s">
        <v>530</v>
      </c>
      <c r="P50" s="22" t="n">
        <v>800</v>
      </c>
      <c r="Q50" s="22" t="s">
        <v>531</v>
      </c>
      <c r="R50" s="22" t="n">
        <v>790</v>
      </c>
      <c r="S50" s="22" t="s">
        <v>144</v>
      </c>
      <c r="T50" s="22" t="s">
        <v>144</v>
      </c>
      <c r="U50" s="22" t="s">
        <v>531</v>
      </c>
      <c r="V50" s="22" t="s">
        <v>532</v>
      </c>
      <c r="W50" s="22" t="s">
        <v>272</v>
      </c>
      <c r="X50" s="22"/>
      <c r="Y50" s="22" t="s">
        <v>523</v>
      </c>
      <c r="Z50" s="22" t="s">
        <v>9</v>
      </c>
      <c r="AA50" s="22" t="s">
        <v>532</v>
      </c>
      <c r="AB50" s="22" t="s">
        <v>528</v>
      </c>
      <c r="AC50" s="22" t="s">
        <v>533</v>
      </c>
      <c r="AD50" s="22" t="s">
        <v>513</v>
      </c>
      <c r="AE50" s="22" t="s">
        <v>534</v>
      </c>
      <c r="AF50" s="22" t="s">
        <v>535</v>
      </c>
      <c r="AG50" s="22" t="s">
        <v>536</v>
      </c>
      <c r="AH50" s="22" t="s">
        <v>533</v>
      </c>
      <c r="AI50" s="46" t="s">
        <v>537</v>
      </c>
      <c r="AJ50" s="46" t="s">
        <v>527</v>
      </c>
      <c r="AK50" s="46" t="s">
        <v>538</v>
      </c>
      <c r="AL50" s="46"/>
      <c r="AM50" s="46" t="s">
        <v>273</v>
      </c>
      <c r="AN50" s="46" t="s">
        <v>273</v>
      </c>
      <c r="AO50" s="46" t="s">
        <v>539</v>
      </c>
      <c r="AP50" s="46" t="s">
        <v>540</v>
      </c>
      <c r="AQ50" s="46" t="s">
        <v>541</v>
      </c>
      <c r="AR50" s="46" t="s">
        <v>542</v>
      </c>
      <c r="AS50" s="46" t="s">
        <v>543</v>
      </c>
      <c r="AT50" s="46" t="s">
        <v>512</v>
      </c>
      <c r="AU50" s="46" t="s">
        <v>512</v>
      </c>
      <c r="AV50" s="46" t="s">
        <v>544</v>
      </c>
      <c r="AW50" s="46" t="s">
        <v>545</v>
      </c>
      <c r="AX50" s="46" t="s">
        <v>546</v>
      </c>
      <c r="AY50" s="46" t="s">
        <v>547</v>
      </c>
      <c r="AZ50" s="46" t="s">
        <v>272</v>
      </c>
      <c r="BA50" s="57"/>
    </row>
    <row collapsed="false" customFormat="false" customHeight="false" hidden="false" ht="15" outlineLevel="0" r="51">
      <c r="A51" s="41" t="n">
        <v>51</v>
      </c>
      <c r="B51" s="41" t="s">
        <v>548</v>
      </c>
      <c r="C51" s="41"/>
      <c r="D51" s="47" t="s">
        <v>549</v>
      </c>
      <c r="E51" s="42" t="s">
        <v>164</v>
      </c>
      <c r="F51" s="47" t="s">
        <v>550</v>
      </c>
      <c r="G51" s="22" t="s">
        <v>551</v>
      </c>
      <c r="H51" s="22" t="s">
        <v>9</v>
      </c>
      <c r="I51" s="22" t="s">
        <v>9</v>
      </c>
      <c r="J51" s="22" t="s">
        <v>552</v>
      </c>
      <c r="K51" s="22" t="s">
        <v>552</v>
      </c>
      <c r="L51" s="22" t="s">
        <v>553</v>
      </c>
      <c r="M51" s="22" t="s">
        <v>552</v>
      </c>
      <c r="N51" s="22" t="s">
        <v>552</v>
      </c>
      <c r="O51" s="22" t="s">
        <v>552</v>
      </c>
      <c r="P51" s="22" t="s">
        <v>9</v>
      </c>
      <c r="Q51" s="22" t="s">
        <v>552</v>
      </c>
      <c r="R51" s="22" t="s">
        <v>144</v>
      </c>
      <c r="S51" s="22" t="s">
        <v>554</v>
      </c>
      <c r="T51" s="22" t="s">
        <v>144</v>
      </c>
      <c r="U51" s="22" t="s">
        <v>9</v>
      </c>
      <c r="V51" s="22" t="s">
        <v>555</v>
      </c>
      <c r="W51" s="22" t="s">
        <v>556</v>
      </c>
      <c r="X51" s="22"/>
      <c r="Y51" s="22" t="s">
        <v>555</v>
      </c>
      <c r="Z51" s="22" t="s">
        <v>9</v>
      </c>
      <c r="AA51" s="22" t="s">
        <v>555</v>
      </c>
      <c r="AB51" s="22" t="s">
        <v>9</v>
      </c>
      <c r="AC51" s="22" t="s">
        <v>555</v>
      </c>
      <c r="AD51" s="22" t="s">
        <v>555</v>
      </c>
      <c r="AE51" s="22" t="s">
        <v>9</v>
      </c>
      <c r="AF51" s="22" t="s">
        <v>555</v>
      </c>
      <c r="AG51" s="22" t="s">
        <v>9</v>
      </c>
      <c r="AH51" s="22" t="s">
        <v>555</v>
      </c>
      <c r="AI51" s="63" t="s">
        <v>557</v>
      </c>
      <c r="AJ51" s="63" t="s">
        <v>551</v>
      </c>
      <c r="AK51" s="22" t="s">
        <v>555</v>
      </c>
      <c r="AL51" s="63" t="s">
        <v>557</v>
      </c>
      <c r="AM51" s="22" t="s">
        <v>555</v>
      </c>
      <c r="AN51" s="63" t="s">
        <v>557</v>
      </c>
      <c r="AO51" s="63" t="s">
        <v>551</v>
      </c>
      <c r="AP51" s="63" t="s">
        <v>551</v>
      </c>
      <c r="AQ51" s="22" t="s">
        <v>555</v>
      </c>
      <c r="AR51" s="63" t="s">
        <v>557</v>
      </c>
      <c r="AS51" s="22" t="s">
        <v>555</v>
      </c>
      <c r="AT51" s="63" t="s">
        <v>557</v>
      </c>
      <c r="AU51" s="63" t="s">
        <v>551</v>
      </c>
      <c r="AV51" s="63" t="s">
        <v>392</v>
      </c>
      <c r="AW51" s="63" t="s">
        <v>557</v>
      </c>
      <c r="AX51" s="22" t="s">
        <v>555</v>
      </c>
      <c r="AY51" s="63" t="s">
        <v>557</v>
      </c>
      <c r="AZ51" s="63" t="s">
        <v>551</v>
      </c>
      <c r="BA51" s="57"/>
    </row>
  </sheetData>
  <mergeCells count="8">
    <mergeCell ref="A1:BA1"/>
    <mergeCell ref="G2:I2"/>
    <mergeCell ref="K2:L2"/>
    <mergeCell ref="O2:P2"/>
    <mergeCell ref="Q2:U2"/>
    <mergeCell ref="W2:X2"/>
    <mergeCell ref="Y2:Z2"/>
    <mergeCell ref="AD2:AE2"/>
  </mergeCells>
  <printOptions headings="false" gridLines="false" gridLinesSet="true" horizontalCentered="false" verticalCentered="false"/>
  <pageMargins left="0.697916666666667" right="0.69791666666666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4"/>
  <sheetViews>
    <sheetView colorId="64" defaultGridColor="true" rightToLeft="false" showFormulas="false" showGridLines="true" showOutlineSymbols="true" showRowColHeaders="true" showZeros="true" tabSelected="false" topLeftCell="A1" view="normal" windowProtection="true" workbookViewId="0" zoomScale="70" zoomScaleNormal="70" zoomScalePageLayoutView="100">
      <pane activePane="bottomRight" state="frozen" topLeftCell="AE3" xSplit="7" ySplit="2"/>
      <selection activeCell="A1" activeCellId="0" pane="topLeft" sqref="A1"/>
      <selection activeCell="AE1" activeCellId="0" pane="topRight" sqref="AE1"/>
      <selection activeCell="A3" activeCellId="0" pane="bottomLeft" sqref="A3"/>
      <selection activeCell="AS3" activeCellId="0" pane="bottomRight" sqref="AS3"/>
    </sheetView>
  </sheetViews>
  <sheetFormatPr defaultRowHeight="15"/>
  <cols>
    <col collapsed="false" hidden="false" max="1" min="1" style="0" width="5.70408163265306"/>
    <col collapsed="false" hidden="false" max="2" min="2" style="0" width="14.8571428571429"/>
    <col collapsed="false" hidden="false" max="3" min="3" style="0" width="14.5408163265306"/>
    <col collapsed="false" hidden="false" max="4" min="4" style="0" width="10.6938775510204"/>
    <col collapsed="false" hidden="false" max="5" min="5" style="0" width="14.8469387755102"/>
    <col collapsed="false" hidden="false" max="6" min="6" style="0" width="6.45918367346939"/>
    <col collapsed="false" hidden="false" max="7" min="7" style="0" width="10.6938775510204"/>
    <col collapsed="false" hidden="false" max="8" min="8" style="0" width="22.4642857142857"/>
    <col collapsed="false" hidden="false" max="17" min="9" style="0" width="11.530612244898"/>
    <col collapsed="false" hidden="false" max="45" min="18" style="0" width="11.5714285714286"/>
    <col collapsed="false" hidden="false" max="1025" min="46" style="0" width="8.70408163265306"/>
  </cols>
  <sheetData>
    <row collapsed="false" customFormat="true" customHeight="false" hidden="false" ht="15" outlineLevel="0" r="1" s="35">
      <c r="A1" s="64" t="s">
        <v>558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MD1" s="26"/>
      <c r="AME1" s="26"/>
      <c r="AMF1" s="26"/>
      <c r="AMG1" s="26"/>
      <c r="AMH1" s="26"/>
      <c r="AMI1" s="26"/>
      <c r="AMJ1" s="26"/>
    </row>
    <row collapsed="false" customFormat="true" customHeight="true" hidden="false" ht="55.2" outlineLevel="0" r="2" s="66">
      <c r="A2" s="65" t="s">
        <v>106</v>
      </c>
      <c r="B2" s="65" t="s">
        <v>157</v>
      </c>
      <c r="C2" s="65"/>
      <c r="D2" s="36" t="s">
        <v>158</v>
      </c>
      <c r="E2" s="36" t="s">
        <v>559</v>
      </c>
      <c r="F2" s="36" t="s">
        <v>160</v>
      </c>
      <c r="G2" s="36" t="s">
        <v>560</v>
      </c>
      <c r="H2" s="65" t="s">
        <v>561</v>
      </c>
      <c r="I2" s="36" t="s">
        <v>108</v>
      </c>
      <c r="J2" s="36"/>
      <c r="K2" s="36" t="s">
        <v>562</v>
      </c>
      <c r="L2" s="36" t="s">
        <v>563</v>
      </c>
      <c r="M2" s="36" t="s">
        <v>564</v>
      </c>
      <c r="N2" s="36" t="s">
        <v>565</v>
      </c>
      <c r="O2" s="36" t="s">
        <v>566</v>
      </c>
      <c r="P2" s="36"/>
      <c r="Q2" s="36" t="s">
        <v>567</v>
      </c>
      <c r="R2" s="36" t="s">
        <v>568</v>
      </c>
      <c r="S2" s="36" t="s">
        <v>569</v>
      </c>
      <c r="T2" s="36" t="s">
        <v>570</v>
      </c>
      <c r="U2" s="36" t="s">
        <v>571</v>
      </c>
      <c r="V2" s="36" t="s">
        <v>572</v>
      </c>
      <c r="W2" s="36" t="s">
        <v>573</v>
      </c>
      <c r="X2" s="65" t="s">
        <v>122</v>
      </c>
      <c r="Y2" s="65" t="s">
        <v>123</v>
      </c>
      <c r="Z2" s="65" t="s">
        <v>124</v>
      </c>
      <c r="AA2" s="65" t="s">
        <v>125</v>
      </c>
      <c r="AB2" s="65" t="s">
        <v>126</v>
      </c>
      <c r="AC2" s="65" t="s">
        <v>127</v>
      </c>
      <c r="AD2" s="65" t="s">
        <v>128</v>
      </c>
      <c r="AE2" s="65" t="s">
        <v>129</v>
      </c>
      <c r="AF2" s="65" t="s">
        <v>130</v>
      </c>
      <c r="AG2" s="65" t="s">
        <v>131</v>
      </c>
      <c r="AH2" s="65" t="s">
        <v>132</v>
      </c>
      <c r="AI2" s="65" t="s">
        <v>133</v>
      </c>
      <c r="AJ2" s="65" t="s">
        <v>134</v>
      </c>
      <c r="AK2" s="65" t="s">
        <v>135</v>
      </c>
      <c r="AL2" s="65" t="s">
        <v>136</v>
      </c>
      <c r="AM2" s="65" t="s">
        <v>137</v>
      </c>
      <c r="AN2" s="65" t="s">
        <v>138</v>
      </c>
      <c r="AO2" s="65" t="s">
        <v>139</v>
      </c>
      <c r="AP2" s="65" t="s">
        <v>140</v>
      </c>
      <c r="AQ2" s="65" t="s">
        <v>574</v>
      </c>
      <c r="AR2" s="65" t="s">
        <v>575</v>
      </c>
      <c r="AS2" s="65" t="s">
        <v>141</v>
      </c>
      <c r="AMD2" s="26"/>
      <c r="AME2" s="26"/>
      <c r="AMF2" s="26"/>
      <c r="AMG2" s="26"/>
      <c r="AMH2" s="26"/>
      <c r="AMI2" s="26"/>
      <c r="AMJ2" s="26"/>
    </row>
    <row collapsed="false" customFormat="true" customHeight="false" hidden="false" ht="15" outlineLevel="0" r="3" s="68">
      <c r="A3" s="41" t="n">
        <v>1</v>
      </c>
      <c r="B3" s="41" t="s">
        <v>162</v>
      </c>
      <c r="C3" s="41"/>
      <c r="D3" s="42" t="s">
        <v>163</v>
      </c>
      <c r="E3" s="42" t="s">
        <v>164</v>
      </c>
      <c r="F3" s="42" t="s">
        <v>165</v>
      </c>
      <c r="G3" s="42" t="n">
        <v>5</v>
      </c>
      <c r="H3" s="67"/>
      <c r="I3" s="42" t="n">
        <v>0</v>
      </c>
      <c r="J3" s="42" t="n">
        <v>0</v>
      </c>
      <c r="K3" s="42" t="n">
        <v>0</v>
      </c>
      <c r="L3" s="42" t="s">
        <v>576</v>
      </c>
      <c r="M3" s="42" t="n">
        <v>0</v>
      </c>
      <c r="N3" s="42" t="n">
        <v>0</v>
      </c>
      <c r="O3" s="42" t="n">
        <v>0</v>
      </c>
      <c r="P3" s="42" t="n">
        <v>0</v>
      </c>
      <c r="Q3" s="42" t="n">
        <v>0</v>
      </c>
      <c r="R3" s="42" t="n">
        <v>0</v>
      </c>
      <c r="S3" s="42" t="n">
        <v>0</v>
      </c>
      <c r="T3" s="42" t="n">
        <v>0</v>
      </c>
      <c r="U3" s="42" t="n">
        <v>0</v>
      </c>
      <c r="V3" s="42" t="n">
        <v>0</v>
      </c>
      <c r="W3" s="42" t="n">
        <v>0</v>
      </c>
      <c r="X3" s="42" t="n">
        <v>0</v>
      </c>
      <c r="Y3" s="42" t="n">
        <v>0</v>
      </c>
      <c r="Z3" s="42" t="n">
        <v>0</v>
      </c>
      <c r="AA3" s="42" t="n">
        <v>0</v>
      </c>
      <c r="AB3" s="42" t="n">
        <v>0</v>
      </c>
      <c r="AC3" s="42" t="n">
        <v>0</v>
      </c>
      <c r="AD3" s="42" t="n">
        <v>0</v>
      </c>
      <c r="AE3" s="42" t="n">
        <v>0</v>
      </c>
      <c r="AF3" s="42" t="n">
        <v>0</v>
      </c>
      <c r="AG3" s="42" t="n">
        <v>0</v>
      </c>
      <c r="AH3" s="42" t="n">
        <v>0</v>
      </c>
      <c r="AI3" s="42" t="n">
        <v>0</v>
      </c>
      <c r="AJ3" s="42" t="n">
        <v>0</v>
      </c>
      <c r="AK3" s="42" t="n">
        <v>0</v>
      </c>
      <c r="AL3" s="42" t="n">
        <v>0</v>
      </c>
      <c r="AM3" s="42" t="n">
        <v>0</v>
      </c>
      <c r="AN3" s="42" t="n">
        <v>0</v>
      </c>
      <c r="AO3" s="42" t="n">
        <v>0</v>
      </c>
      <c r="AP3" s="42" t="n">
        <v>0</v>
      </c>
      <c r="AQ3" s="42" t="n">
        <v>0</v>
      </c>
      <c r="AR3" s="42" t="n">
        <v>0</v>
      </c>
      <c r="AS3" s="54"/>
      <c r="AMD3" s="26"/>
      <c r="AME3" s="26"/>
      <c r="AMF3" s="26"/>
      <c r="AMG3" s="26"/>
      <c r="AMH3" s="26"/>
      <c r="AMI3" s="26"/>
      <c r="AMJ3" s="26"/>
    </row>
    <row collapsed="false" customFormat="false" customHeight="false" hidden="false" ht="15" outlineLevel="0" r="4">
      <c r="A4" s="41" t="n">
        <v>2</v>
      </c>
      <c r="B4" s="41" t="s">
        <v>186</v>
      </c>
      <c r="C4" s="41"/>
      <c r="D4" s="47" t="s">
        <v>187</v>
      </c>
      <c r="E4" s="42" t="s">
        <v>164</v>
      </c>
      <c r="F4" s="47" t="s">
        <v>188</v>
      </c>
      <c r="G4" s="48" t="s">
        <v>577</v>
      </c>
      <c r="H4" s="69"/>
      <c r="I4" s="48" t="n">
        <v>3.54</v>
      </c>
      <c r="J4" s="48" t="n">
        <v>3.97</v>
      </c>
      <c r="K4" s="48" t="n">
        <v>3.56</v>
      </c>
      <c r="L4" s="48"/>
      <c r="M4" s="48" t="n">
        <v>3.63</v>
      </c>
      <c r="N4" s="48" t="n">
        <v>3.56</v>
      </c>
      <c r="O4" s="48" t="n">
        <v>3.54</v>
      </c>
      <c r="P4" s="48" t="n">
        <v>3.5</v>
      </c>
      <c r="Q4" s="43" t="n">
        <v>3.6</v>
      </c>
      <c r="R4" s="48"/>
      <c r="S4" s="48" t="n">
        <v>3.95</v>
      </c>
      <c r="T4" s="48" t="n">
        <v>4</v>
      </c>
      <c r="U4" s="70" t="n">
        <v>3.6</v>
      </c>
      <c r="V4" s="71" t="n">
        <v>3.6</v>
      </c>
      <c r="W4" s="72" t="n">
        <v>3.6</v>
      </c>
      <c r="X4" s="72" t="n">
        <v>3.6</v>
      </c>
      <c r="Y4" s="48" t="n">
        <v>4</v>
      </c>
      <c r="Z4" s="48" t="n">
        <v>3.56</v>
      </c>
      <c r="AA4" s="48" t="n">
        <v>3.54</v>
      </c>
      <c r="AB4" s="48" t="n">
        <v>3.63</v>
      </c>
      <c r="AC4" s="72" t="n">
        <v>3.6</v>
      </c>
      <c r="AD4" s="48" t="n">
        <v>4</v>
      </c>
      <c r="AE4" s="48" t="n">
        <v>3.63</v>
      </c>
      <c r="AF4" s="72" t="n">
        <v>3.6</v>
      </c>
      <c r="AG4" s="48" t="n">
        <v>4</v>
      </c>
      <c r="AH4" s="48" t="n">
        <v>3.95</v>
      </c>
      <c r="AI4" s="72" t="n">
        <v>3.6</v>
      </c>
      <c r="AJ4" s="48" t="n">
        <v>3.63</v>
      </c>
      <c r="AK4" s="48" t="n">
        <v>3.95</v>
      </c>
      <c r="AL4" s="72" t="n">
        <v>3.6</v>
      </c>
      <c r="AM4" s="48" t="n">
        <v>4</v>
      </c>
      <c r="AN4" s="72" t="n">
        <v>3.6</v>
      </c>
      <c r="AO4" s="48" t="n">
        <v>3.95</v>
      </c>
      <c r="AP4" s="48" t="n">
        <v>3.63</v>
      </c>
      <c r="AQ4" s="72" t="n">
        <v>3.6</v>
      </c>
      <c r="AR4" s="48" t="n">
        <v>3.63</v>
      </c>
      <c r="AS4" s="69"/>
    </row>
    <row collapsed="false" customFormat="false" customHeight="false" hidden="false" ht="15" outlineLevel="0" r="5">
      <c r="A5" s="41" t="n">
        <v>3</v>
      </c>
      <c r="B5" s="53"/>
      <c r="C5" s="41" t="s">
        <v>196</v>
      </c>
      <c r="D5" s="47" t="s">
        <v>197</v>
      </c>
      <c r="E5" s="42" t="s">
        <v>164</v>
      </c>
      <c r="F5" s="47" t="s">
        <v>198</v>
      </c>
      <c r="G5" s="48" t="s">
        <v>577</v>
      </c>
      <c r="H5" s="69"/>
      <c r="I5" s="48" t="n">
        <v>3.54</v>
      </c>
      <c r="J5" s="48" t="n">
        <v>3.97</v>
      </c>
      <c r="K5" s="48" t="n">
        <v>3.56</v>
      </c>
      <c r="L5" s="48"/>
      <c r="M5" s="48" t="n">
        <v>3.63</v>
      </c>
      <c r="N5" s="48" t="n">
        <v>3.56</v>
      </c>
      <c r="O5" s="48" t="n">
        <v>3.54</v>
      </c>
      <c r="P5" s="48" t="n">
        <v>3.5</v>
      </c>
      <c r="Q5" s="43" t="n">
        <v>3.6</v>
      </c>
      <c r="R5" s="48"/>
      <c r="S5" s="48" t="n">
        <v>3.95</v>
      </c>
      <c r="T5" s="48" t="n">
        <v>4</v>
      </c>
      <c r="U5" s="70" t="n">
        <v>3.6</v>
      </c>
      <c r="V5" s="71" t="n">
        <v>3.6</v>
      </c>
      <c r="W5" s="72" t="n">
        <v>3.6</v>
      </c>
      <c r="X5" s="72" t="n">
        <v>3.6</v>
      </c>
      <c r="Y5" s="48" t="n">
        <v>4</v>
      </c>
      <c r="Z5" s="48" t="n">
        <v>3.56</v>
      </c>
      <c r="AA5" s="48" t="n">
        <v>3.54</v>
      </c>
      <c r="AB5" s="48" t="n">
        <v>3.63</v>
      </c>
      <c r="AC5" s="72" t="n">
        <v>3.6</v>
      </c>
      <c r="AD5" s="48" t="n">
        <v>4</v>
      </c>
      <c r="AE5" s="48" t="n">
        <v>3.63</v>
      </c>
      <c r="AF5" s="72" t="n">
        <v>3.6</v>
      </c>
      <c r="AG5" s="48" t="n">
        <v>4</v>
      </c>
      <c r="AH5" s="48" t="n">
        <v>3.95</v>
      </c>
      <c r="AI5" s="72" t="n">
        <v>3.6</v>
      </c>
      <c r="AJ5" s="48" t="n">
        <v>3.63</v>
      </c>
      <c r="AK5" s="48" t="n">
        <v>3.95</v>
      </c>
      <c r="AL5" s="72" t="n">
        <v>3.6</v>
      </c>
      <c r="AM5" s="48" t="n">
        <v>4</v>
      </c>
      <c r="AN5" s="72" t="n">
        <v>3.6</v>
      </c>
      <c r="AO5" s="48" t="n">
        <v>3.95</v>
      </c>
      <c r="AP5" s="48" t="n">
        <v>3.63</v>
      </c>
      <c r="AQ5" s="72" t="n">
        <v>3.6</v>
      </c>
      <c r="AR5" s="48" t="n">
        <v>3.63</v>
      </c>
      <c r="AS5" s="69"/>
    </row>
    <row collapsed="false" customFormat="false" customHeight="false" hidden="false" ht="15" outlineLevel="0" r="6">
      <c r="A6" s="41" t="n">
        <v>4</v>
      </c>
      <c r="B6" s="53"/>
      <c r="C6" s="41" t="s">
        <v>199</v>
      </c>
      <c r="D6" s="47" t="s">
        <v>200</v>
      </c>
      <c r="E6" s="42" t="s">
        <v>164</v>
      </c>
      <c r="F6" s="47" t="s">
        <v>201</v>
      </c>
      <c r="G6" s="48" t="s">
        <v>577</v>
      </c>
      <c r="H6" s="69"/>
      <c r="I6" s="48" t="n">
        <v>3.54</v>
      </c>
      <c r="J6" s="48" t="n">
        <v>3.97</v>
      </c>
      <c r="K6" s="48" t="n">
        <v>3.56</v>
      </c>
      <c r="L6" s="48"/>
      <c r="M6" s="48" t="n">
        <v>3.63</v>
      </c>
      <c r="N6" s="48" t="n">
        <v>3.56</v>
      </c>
      <c r="O6" s="48" t="n">
        <v>3.54</v>
      </c>
      <c r="P6" s="48" t="n">
        <v>3.5</v>
      </c>
      <c r="Q6" s="43" t="n">
        <v>3.6</v>
      </c>
      <c r="R6" s="48"/>
      <c r="S6" s="48" t="n">
        <v>3.95</v>
      </c>
      <c r="T6" s="48" t="n">
        <v>4</v>
      </c>
      <c r="U6" s="70" t="n">
        <v>3.6</v>
      </c>
      <c r="V6" s="71" t="n">
        <v>3.6</v>
      </c>
      <c r="W6" s="72" t="n">
        <v>3.6</v>
      </c>
      <c r="X6" s="72" t="n">
        <v>3.6</v>
      </c>
      <c r="Y6" s="48" t="n">
        <v>4</v>
      </c>
      <c r="Z6" s="48" t="n">
        <v>3.56</v>
      </c>
      <c r="AA6" s="48" t="n">
        <v>3.54</v>
      </c>
      <c r="AB6" s="48" t="n">
        <v>3.63</v>
      </c>
      <c r="AC6" s="72" t="n">
        <v>3.6</v>
      </c>
      <c r="AD6" s="48" t="n">
        <v>4</v>
      </c>
      <c r="AE6" s="48" t="n">
        <v>3.63</v>
      </c>
      <c r="AF6" s="72" t="n">
        <v>3.6</v>
      </c>
      <c r="AG6" s="48" t="n">
        <v>4</v>
      </c>
      <c r="AH6" s="48" t="n">
        <v>3.95</v>
      </c>
      <c r="AI6" s="72" t="n">
        <v>3.6</v>
      </c>
      <c r="AJ6" s="48" t="n">
        <v>3.63</v>
      </c>
      <c r="AK6" s="48" t="n">
        <v>3.95</v>
      </c>
      <c r="AL6" s="72" t="n">
        <v>3.6</v>
      </c>
      <c r="AM6" s="48" t="n">
        <v>4</v>
      </c>
      <c r="AN6" s="72" t="n">
        <v>3.6</v>
      </c>
      <c r="AO6" s="48" t="n">
        <v>3.95</v>
      </c>
      <c r="AP6" s="48" t="n">
        <v>3.63</v>
      </c>
      <c r="AQ6" s="72" t="n">
        <v>3.6</v>
      </c>
      <c r="AR6" s="48" t="n">
        <v>3.63</v>
      </c>
      <c r="AS6" s="69"/>
    </row>
    <row collapsed="false" customFormat="false" customHeight="false" hidden="false" ht="15" outlineLevel="0" r="7">
      <c r="A7" s="41" t="n">
        <v>5</v>
      </c>
      <c r="B7" s="53"/>
      <c r="C7" s="41" t="s">
        <v>202</v>
      </c>
      <c r="D7" s="47" t="s">
        <v>203</v>
      </c>
      <c r="E7" s="42" t="s">
        <v>164</v>
      </c>
      <c r="F7" s="47" t="s">
        <v>204</v>
      </c>
      <c r="G7" s="48" t="s">
        <v>577</v>
      </c>
      <c r="H7" s="69"/>
      <c r="I7" s="48" t="n">
        <v>3.54</v>
      </c>
      <c r="J7" s="48" t="n">
        <v>3.97</v>
      </c>
      <c r="K7" s="48" t="n">
        <v>3.56</v>
      </c>
      <c r="L7" s="48"/>
      <c r="M7" s="48" t="n">
        <v>3.63</v>
      </c>
      <c r="N7" s="48" t="n">
        <v>3.56</v>
      </c>
      <c r="O7" s="48" t="n">
        <v>3.54</v>
      </c>
      <c r="P7" s="48" t="n">
        <v>3.5</v>
      </c>
      <c r="Q7" s="43" t="n">
        <v>3.6</v>
      </c>
      <c r="R7" s="48"/>
      <c r="S7" s="48" t="n">
        <v>3.95</v>
      </c>
      <c r="T7" s="48" t="n">
        <v>4</v>
      </c>
      <c r="U7" s="70" t="n">
        <v>3.6</v>
      </c>
      <c r="V7" s="71" t="n">
        <v>3.6</v>
      </c>
      <c r="W7" s="72" t="n">
        <v>3.6</v>
      </c>
      <c r="X7" s="72" t="n">
        <v>3.6</v>
      </c>
      <c r="Y7" s="48" t="n">
        <v>4</v>
      </c>
      <c r="Z7" s="48" t="n">
        <v>3.56</v>
      </c>
      <c r="AA7" s="48" t="n">
        <v>3.54</v>
      </c>
      <c r="AB7" s="48" t="n">
        <v>3.63</v>
      </c>
      <c r="AC7" s="72" t="n">
        <v>3.6</v>
      </c>
      <c r="AD7" s="48" t="n">
        <v>4</v>
      </c>
      <c r="AE7" s="48" t="n">
        <v>3.63</v>
      </c>
      <c r="AF7" s="72" t="n">
        <v>3.6</v>
      </c>
      <c r="AG7" s="48" t="n">
        <v>4</v>
      </c>
      <c r="AH7" s="48" t="n">
        <v>3.95</v>
      </c>
      <c r="AI7" s="72" t="n">
        <v>3.6</v>
      </c>
      <c r="AJ7" s="48" t="n">
        <v>3.63</v>
      </c>
      <c r="AK7" s="48" t="n">
        <v>3.95</v>
      </c>
      <c r="AL7" s="72" t="n">
        <v>3.6</v>
      </c>
      <c r="AM7" s="48" t="n">
        <v>4</v>
      </c>
      <c r="AN7" s="72" t="n">
        <v>3.6</v>
      </c>
      <c r="AO7" s="48" t="n">
        <v>3.95</v>
      </c>
      <c r="AP7" s="48" t="n">
        <v>3.63</v>
      </c>
      <c r="AQ7" s="72" t="n">
        <v>3.6</v>
      </c>
      <c r="AR7" s="48" t="n">
        <v>3.63</v>
      </c>
      <c r="AS7" s="69"/>
    </row>
    <row collapsed="false" customFormat="false" customHeight="false" hidden="false" ht="15" outlineLevel="0" r="8">
      <c r="A8" s="41" t="n">
        <v>6</v>
      </c>
      <c r="B8" s="53"/>
      <c r="C8" s="41" t="s">
        <v>206</v>
      </c>
      <c r="D8" s="47" t="s">
        <v>207</v>
      </c>
      <c r="E8" s="42" t="s">
        <v>164</v>
      </c>
      <c r="F8" s="47" t="s">
        <v>208</v>
      </c>
      <c r="G8" s="48" t="s">
        <v>577</v>
      </c>
      <c r="H8" s="69"/>
      <c r="I8" s="48" t="n">
        <v>3.54</v>
      </c>
      <c r="J8" s="48" t="n">
        <v>3.97</v>
      </c>
      <c r="K8" s="48" t="n">
        <v>3.56</v>
      </c>
      <c r="L8" s="48"/>
      <c r="M8" s="48" t="n">
        <v>3.63</v>
      </c>
      <c r="N8" s="48" t="n">
        <v>3.56</v>
      </c>
      <c r="O8" s="48" t="n">
        <v>3.54</v>
      </c>
      <c r="P8" s="48" t="n">
        <v>3.5</v>
      </c>
      <c r="Q8" s="43" t="n">
        <v>3.6</v>
      </c>
      <c r="R8" s="48"/>
      <c r="S8" s="48" t="n">
        <v>3.95</v>
      </c>
      <c r="T8" s="48" t="n">
        <v>4</v>
      </c>
      <c r="U8" s="70" t="n">
        <v>3.6</v>
      </c>
      <c r="V8" s="71" t="n">
        <v>3.6</v>
      </c>
      <c r="W8" s="72" t="n">
        <v>3.6</v>
      </c>
      <c r="X8" s="72" t="n">
        <v>3.6</v>
      </c>
      <c r="Y8" s="48" t="n">
        <v>4</v>
      </c>
      <c r="Z8" s="48" t="n">
        <v>3.56</v>
      </c>
      <c r="AA8" s="48" t="n">
        <v>3.54</v>
      </c>
      <c r="AB8" s="48" t="n">
        <v>3.63</v>
      </c>
      <c r="AC8" s="72" t="n">
        <v>3.6</v>
      </c>
      <c r="AD8" s="48" t="n">
        <v>4</v>
      </c>
      <c r="AE8" s="48" t="n">
        <v>3.63</v>
      </c>
      <c r="AF8" s="72" t="n">
        <v>3.6</v>
      </c>
      <c r="AG8" s="48" t="n">
        <v>4</v>
      </c>
      <c r="AH8" s="48" t="n">
        <v>3.95</v>
      </c>
      <c r="AI8" s="72" t="n">
        <v>3.6</v>
      </c>
      <c r="AJ8" s="48" t="n">
        <v>3.63</v>
      </c>
      <c r="AK8" s="48" t="n">
        <v>3.95</v>
      </c>
      <c r="AL8" s="72" t="n">
        <v>3.6</v>
      </c>
      <c r="AM8" s="48" t="n">
        <v>4</v>
      </c>
      <c r="AN8" s="72" t="n">
        <v>3.6</v>
      </c>
      <c r="AO8" s="48" t="n">
        <v>3.95</v>
      </c>
      <c r="AP8" s="48" t="n">
        <v>3.63</v>
      </c>
      <c r="AQ8" s="72" t="n">
        <v>3.6</v>
      </c>
      <c r="AR8" s="48" t="n">
        <v>3.63</v>
      </c>
      <c r="AS8" s="69"/>
    </row>
    <row collapsed="false" customFormat="false" customHeight="false" hidden="false" ht="15" outlineLevel="0" r="9">
      <c r="A9" s="41" t="n">
        <v>7</v>
      </c>
      <c r="B9" s="41"/>
      <c r="C9" s="41" t="s">
        <v>209</v>
      </c>
      <c r="D9" s="47" t="s">
        <v>210</v>
      </c>
      <c r="E9" s="42" t="s">
        <v>164</v>
      </c>
      <c r="F9" s="47" t="s">
        <v>211</v>
      </c>
      <c r="G9" s="48" t="s">
        <v>577</v>
      </c>
      <c r="H9" s="69"/>
      <c r="I9" s="48" t="n">
        <v>3.54</v>
      </c>
      <c r="J9" s="48" t="n">
        <v>3.97</v>
      </c>
      <c r="K9" s="48" t="n">
        <v>3.56</v>
      </c>
      <c r="L9" s="48"/>
      <c r="M9" s="48" t="n">
        <v>3.63</v>
      </c>
      <c r="N9" s="48" t="n">
        <v>3.56</v>
      </c>
      <c r="O9" s="48" t="n">
        <v>3.54</v>
      </c>
      <c r="P9" s="48" t="n">
        <v>3.5</v>
      </c>
      <c r="Q9" s="43" t="n">
        <v>3.6</v>
      </c>
      <c r="R9" s="48"/>
      <c r="S9" s="48" t="n">
        <v>3.95</v>
      </c>
      <c r="T9" s="48" t="n">
        <v>4</v>
      </c>
      <c r="U9" s="70" t="n">
        <v>3.6</v>
      </c>
      <c r="V9" s="71" t="n">
        <v>3.6</v>
      </c>
      <c r="W9" s="72" t="n">
        <v>3.6</v>
      </c>
      <c r="X9" s="72" t="n">
        <v>3.6</v>
      </c>
      <c r="Y9" s="48" t="n">
        <v>4</v>
      </c>
      <c r="Z9" s="48" t="n">
        <v>3.56</v>
      </c>
      <c r="AA9" s="48" t="n">
        <v>3.54</v>
      </c>
      <c r="AB9" s="48" t="n">
        <v>3.63</v>
      </c>
      <c r="AC9" s="72" t="n">
        <v>3.6</v>
      </c>
      <c r="AD9" s="48" t="n">
        <v>4</v>
      </c>
      <c r="AE9" s="48" t="n">
        <v>3.63</v>
      </c>
      <c r="AF9" s="72" t="n">
        <v>3.6</v>
      </c>
      <c r="AG9" s="48" t="n">
        <v>4</v>
      </c>
      <c r="AH9" s="48" t="n">
        <v>3.95</v>
      </c>
      <c r="AI9" s="72" t="n">
        <v>3.6</v>
      </c>
      <c r="AJ9" s="48" t="n">
        <v>3.63</v>
      </c>
      <c r="AK9" s="48" t="n">
        <v>3.95</v>
      </c>
      <c r="AL9" s="72" t="n">
        <v>3.6</v>
      </c>
      <c r="AM9" s="48" t="n">
        <v>4</v>
      </c>
      <c r="AN9" s="72" t="n">
        <v>3.6</v>
      </c>
      <c r="AO9" s="48" t="n">
        <v>3.95</v>
      </c>
      <c r="AP9" s="48" t="n">
        <v>3.63</v>
      </c>
      <c r="AQ9" s="72" t="n">
        <v>3.6</v>
      </c>
      <c r="AR9" s="48" t="n">
        <v>3.63</v>
      </c>
      <c r="AS9" s="69"/>
    </row>
    <row collapsed="false" customFormat="false" customHeight="false" hidden="false" ht="15" outlineLevel="0" r="10">
      <c r="A10" s="41" t="n">
        <v>8</v>
      </c>
      <c r="B10" s="41"/>
      <c r="C10" s="41" t="s">
        <v>212</v>
      </c>
      <c r="D10" s="47" t="s">
        <v>213</v>
      </c>
      <c r="E10" s="42" t="s">
        <v>164</v>
      </c>
      <c r="F10" s="47" t="s">
        <v>214</v>
      </c>
      <c r="G10" s="48" t="s">
        <v>577</v>
      </c>
      <c r="H10" s="69"/>
      <c r="I10" s="48" t="n">
        <v>3.54</v>
      </c>
      <c r="J10" s="48" t="n">
        <v>3.97</v>
      </c>
      <c r="K10" s="48" t="n">
        <v>3.56</v>
      </c>
      <c r="L10" s="48"/>
      <c r="M10" s="48" t="n">
        <v>3.63</v>
      </c>
      <c r="N10" s="48" t="n">
        <v>3.56</v>
      </c>
      <c r="O10" s="48" t="n">
        <v>3.54</v>
      </c>
      <c r="P10" s="48" t="n">
        <v>3.5</v>
      </c>
      <c r="Q10" s="43" t="n">
        <v>3.6</v>
      </c>
      <c r="R10" s="48"/>
      <c r="S10" s="48" t="n">
        <v>3.95</v>
      </c>
      <c r="T10" s="48" t="n">
        <v>4</v>
      </c>
      <c r="U10" s="70" t="n">
        <v>3.6</v>
      </c>
      <c r="V10" s="71" t="n">
        <v>3.6</v>
      </c>
      <c r="W10" s="72" t="n">
        <v>3.6</v>
      </c>
      <c r="X10" s="72" t="n">
        <v>3.6</v>
      </c>
      <c r="Y10" s="48" t="n">
        <v>4</v>
      </c>
      <c r="Z10" s="48" t="n">
        <v>3.56</v>
      </c>
      <c r="AA10" s="48" t="n">
        <v>3.54</v>
      </c>
      <c r="AB10" s="48" t="n">
        <v>3.63</v>
      </c>
      <c r="AC10" s="72" t="n">
        <v>3.6</v>
      </c>
      <c r="AD10" s="48" t="n">
        <v>4</v>
      </c>
      <c r="AE10" s="48" t="n">
        <v>3.63</v>
      </c>
      <c r="AF10" s="72" t="n">
        <v>3.6</v>
      </c>
      <c r="AG10" s="48" t="n">
        <v>4</v>
      </c>
      <c r="AH10" s="48" t="n">
        <v>3.95</v>
      </c>
      <c r="AI10" s="72" t="n">
        <v>3.6</v>
      </c>
      <c r="AJ10" s="48" t="n">
        <v>3.63</v>
      </c>
      <c r="AK10" s="48" t="n">
        <v>3.95</v>
      </c>
      <c r="AL10" s="72" t="n">
        <v>3.6</v>
      </c>
      <c r="AM10" s="48" t="n">
        <v>4</v>
      </c>
      <c r="AN10" s="72" t="n">
        <v>3.6</v>
      </c>
      <c r="AO10" s="48" t="n">
        <v>3.95</v>
      </c>
      <c r="AP10" s="48" t="n">
        <v>3.63</v>
      </c>
      <c r="AQ10" s="72" t="n">
        <v>3.6</v>
      </c>
      <c r="AR10" s="48" t="n">
        <v>3.63</v>
      </c>
      <c r="AS10" s="69"/>
    </row>
    <row collapsed="false" customFormat="false" customHeight="false" hidden="false" ht="15" outlineLevel="0" r="11">
      <c r="A11" s="41" t="n">
        <v>9</v>
      </c>
      <c r="B11" s="41" t="s">
        <v>215</v>
      </c>
      <c r="C11" s="41"/>
      <c r="D11" s="47" t="s">
        <v>216</v>
      </c>
      <c r="E11" s="42" t="s">
        <v>164</v>
      </c>
      <c r="F11" s="47" t="s">
        <v>217</v>
      </c>
      <c r="G11" s="48" t="s">
        <v>577</v>
      </c>
      <c r="H11" s="69"/>
      <c r="I11" s="48" t="n">
        <v>3.54</v>
      </c>
      <c r="J11" s="48" t="n">
        <v>3.97</v>
      </c>
      <c r="K11" s="48" t="n">
        <v>3.56</v>
      </c>
      <c r="L11" s="48"/>
      <c r="M11" s="48" t="n">
        <v>3.64</v>
      </c>
      <c r="N11" s="48" t="n">
        <v>3.57</v>
      </c>
      <c r="O11" s="48" t="n">
        <v>3.6</v>
      </c>
      <c r="P11" s="48" t="n">
        <v>3.4</v>
      </c>
      <c r="Q11" s="43" t="n">
        <v>3.6</v>
      </c>
      <c r="R11" s="48"/>
      <c r="S11" s="48" t="n">
        <v>3.95</v>
      </c>
      <c r="T11" s="48" t="n">
        <v>4</v>
      </c>
      <c r="U11" s="70" t="n">
        <v>3.6</v>
      </c>
      <c r="V11" s="71" t="n">
        <v>3.6</v>
      </c>
      <c r="W11" s="72" t="n">
        <v>3.6</v>
      </c>
      <c r="X11" s="72" t="n">
        <v>3.6</v>
      </c>
      <c r="Y11" s="48" t="n">
        <v>4</v>
      </c>
      <c r="Z11" s="48" t="n">
        <v>3.57</v>
      </c>
      <c r="AA11" s="48" t="n">
        <v>3.6</v>
      </c>
      <c r="AB11" s="48" t="n">
        <v>3.64</v>
      </c>
      <c r="AC11" s="72" t="n">
        <v>3.6</v>
      </c>
      <c r="AD11" s="48" t="n">
        <v>4</v>
      </c>
      <c r="AE11" s="48" t="n">
        <v>3.64</v>
      </c>
      <c r="AF11" s="72" t="n">
        <v>3.6</v>
      </c>
      <c r="AG11" s="48" t="n">
        <v>4</v>
      </c>
      <c r="AH11" s="48" t="n">
        <v>3.95</v>
      </c>
      <c r="AI11" s="72" t="n">
        <v>3.6</v>
      </c>
      <c r="AJ11" s="48" t="n">
        <v>3.64</v>
      </c>
      <c r="AK11" s="48" t="n">
        <v>3.95</v>
      </c>
      <c r="AL11" s="72" t="n">
        <v>3.6</v>
      </c>
      <c r="AM11" s="48" t="n">
        <v>4</v>
      </c>
      <c r="AN11" s="72" t="n">
        <v>3.6</v>
      </c>
      <c r="AO11" s="48" t="n">
        <v>3.95</v>
      </c>
      <c r="AP11" s="48" t="n">
        <v>3.64</v>
      </c>
      <c r="AQ11" s="72" t="n">
        <v>3.6</v>
      </c>
      <c r="AR11" s="48" t="n">
        <v>3.64</v>
      </c>
      <c r="AS11" s="69"/>
    </row>
    <row collapsed="false" customFormat="false" customHeight="false" hidden="false" ht="15" outlineLevel="0" r="12">
      <c r="A12" s="41" t="n">
        <v>10</v>
      </c>
      <c r="B12" s="54" t="s">
        <v>222</v>
      </c>
      <c r="C12" s="54"/>
      <c r="D12" s="42" t="s">
        <v>223</v>
      </c>
      <c r="E12" s="42" t="s">
        <v>164</v>
      </c>
      <c r="F12" s="42" t="s">
        <v>224</v>
      </c>
      <c r="G12" s="42" t="n">
        <v>2.1</v>
      </c>
      <c r="H12" s="67"/>
      <c r="I12" s="42" t="n">
        <v>2.08</v>
      </c>
      <c r="J12" s="42" t="n">
        <v>2.08</v>
      </c>
      <c r="K12" s="42" t="n">
        <v>2.09</v>
      </c>
      <c r="L12" s="42"/>
      <c r="M12" s="42" t="n">
        <v>2.11</v>
      </c>
      <c r="N12" s="42" t="n">
        <v>2.08</v>
      </c>
      <c r="O12" s="42" t="n">
        <v>2.09</v>
      </c>
      <c r="P12" s="42" t="n">
        <v>2.08</v>
      </c>
      <c r="Q12" s="50" t="n">
        <v>2.07</v>
      </c>
      <c r="R12" s="42"/>
      <c r="S12" s="42" t="n">
        <v>2.11</v>
      </c>
      <c r="T12" s="42" t="n">
        <v>2.07</v>
      </c>
      <c r="U12" s="73" t="n">
        <v>2.08</v>
      </c>
      <c r="V12" s="71" t="n">
        <v>2.07</v>
      </c>
      <c r="W12" s="74" t="n">
        <v>2.07</v>
      </c>
      <c r="X12" s="74" t="n">
        <v>2.07</v>
      </c>
      <c r="Y12" s="42" t="n">
        <v>2.07</v>
      </c>
      <c r="Z12" s="42" t="n">
        <v>2.08</v>
      </c>
      <c r="AA12" s="42" t="n">
        <v>2.09</v>
      </c>
      <c r="AB12" s="42" t="n">
        <v>2.11</v>
      </c>
      <c r="AC12" s="74" t="n">
        <v>2.07</v>
      </c>
      <c r="AD12" s="42" t="n">
        <v>2.07</v>
      </c>
      <c r="AE12" s="42" t="n">
        <v>2.11</v>
      </c>
      <c r="AF12" s="74" t="n">
        <v>2.07</v>
      </c>
      <c r="AG12" s="42" t="n">
        <v>2.07</v>
      </c>
      <c r="AH12" s="42" t="n">
        <v>2.11</v>
      </c>
      <c r="AI12" s="74" t="n">
        <v>2.07</v>
      </c>
      <c r="AJ12" s="42" t="n">
        <v>2.11</v>
      </c>
      <c r="AK12" s="42" t="n">
        <v>2.11</v>
      </c>
      <c r="AL12" s="74" t="n">
        <v>2.07</v>
      </c>
      <c r="AM12" s="42" t="n">
        <v>2.07</v>
      </c>
      <c r="AN12" s="74" t="n">
        <v>2.07</v>
      </c>
      <c r="AO12" s="42" t="n">
        <v>2.11</v>
      </c>
      <c r="AP12" s="42" t="n">
        <v>2.11</v>
      </c>
      <c r="AQ12" s="74" t="n">
        <v>2.07</v>
      </c>
      <c r="AR12" s="42" t="n">
        <v>2.11</v>
      </c>
      <c r="AS12" s="54"/>
    </row>
    <row collapsed="false" customFormat="false" customHeight="false" hidden="false" ht="15" outlineLevel="0" r="13">
      <c r="A13" s="41" t="n">
        <v>11</v>
      </c>
      <c r="B13" s="54" t="s">
        <v>241</v>
      </c>
      <c r="C13" s="54"/>
      <c r="D13" s="42" t="s">
        <v>242</v>
      </c>
      <c r="E13" s="42" t="s">
        <v>164</v>
      </c>
      <c r="F13" s="42" t="s">
        <v>243</v>
      </c>
      <c r="G13" s="48" t="n">
        <v>3.3</v>
      </c>
      <c r="H13" s="69"/>
      <c r="I13" s="48" t="n">
        <v>3.3</v>
      </c>
      <c r="J13" s="48" t="n">
        <v>3.3</v>
      </c>
      <c r="K13" s="48" t="n">
        <v>3.29</v>
      </c>
      <c r="L13" s="48"/>
      <c r="M13" s="48" t="n">
        <v>3.29</v>
      </c>
      <c r="N13" s="48" t="n">
        <v>3.3</v>
      </c>
      <c r="O13" s="48" t="n">
        <v>3.29</v>
      </c>
      <c r="P13" s="48" t="n">
        <v>3.28</v>
      </c>
      <c r="Q13" s="43" t="n">
        <v>3.28</v>
      </c>
      <c r="R13" s="48"/>
      <c r="S13" s="48" t="n">
        <v>3.3</v>
      </c>
      <c r="T13" s="48" t="n">
        <v>3.29</v>
      </c>
      <c r="U13" s="70" t="n">
        <v>3.27</v>
      </c>
      <c r="V13" s="71" t="n">
        <v>3.28</v>
      </c>
      <c r="W13" s="72" t="n">
        <v>3.28</v>
      </c>
      <c r="X13" s="72" t="n">
        <v>3.28</v>
      </c>
      <c r="Y13" s="48" t="n">
        <v>3.29</v>
      </c>
      <c r="Z13" s="48" t="n">
        <v>3.3</v>
      </c>
      <c r="AA13" s="48" t="n">
        <v>3.29</v>
      </c>
      <c r="AB13" s="48" t="n">
        <v>3.29</v>
      </c>
      <c r="AC13" s="72" t="n">
        <v>3.28</v>
      </c>
      <c r="AD13" s="48" t="n">
        <v>3.29</v>
      </c>
      <c r="AE13" s="48" t="n">
        <v>3.29</v>
      </c>
      <c r="AF13" s="72" t="n">
        <v>3.28</v>
      </c>
      <c r="AG13" s="48" t="n">
        <v>3.29</v>
      </c>
      <c r="AH13" s="48" t="n">
        <v>3.3</v>
      </c>
      <c r="AI13" s="72" t="n">
        <v>3.28</v>
      </c>
      <c r="AJ13" s="48" t="n">
        <v>3.29</v>
      </c>
      <c r="AK13" s="48" t="n">
        <v>3.3</v>
      </c>
      <c r="AL13" s="72" t="n">
        <v>3.28</v>
      </c>
      <c r="AM13" s="48" t="n">
        <v>3.29</v>
      </c>
      <c r="AN13" s="72" t="n">
        <v>3.28</v>
      </c>
      <c r="AO13" s="48" t="n">
        <v>3.3</v>
      </c>
      <c r="AP13" s="48" t="n">
        <v>3.29</v>
      </c>
      <c r="AQ13" s="72" t="n">
        <v>3.28</v>
      </c>
      <c r="AR13" s="48" t="n">
        <v>3.29</v>
      </c>
      <c r="AS13" s="69"/>
    </row>
    <row collapsed="false" customFormat="false" customHeight="false" hidden="false" ht="15" outlineLevel="0" r="14">
      <c r="A14" s="41" t="n">
        <v>12</v>
      </c>
      <c r="B14" s="53"/>
      <c r="C14" s="41" t="s">
        <v>578</v>
      </c>
      <c r="D14" s="47" t="s">
        <v>579</v>
      </c>
      <c r="E14" s="47" t="s">
        <v>164</v>
      </c>
      <c r="F14" s="47" t="s">
        <v>316</v>
      </c>
      <c r="G14" s="48" t="n">
        <v>3.3</v>
      </c>
      <c r="H14" s="75"/>
      <c r="I14" s="48" t="n">
        <v>3.3</v>
      </c>
      <c r="J14" s="48" t="n">
        <v>3.3</v>
      </c>
      <c r="K14" s="48" t="n">
        <v>3.29</v>
      </c>
      <c r="L14" s="48"/>
      <c r="M14" s="48" t="n">
        <v>3.29</v>
      </c>
      <c r="N14" s="47" t="n">
        <v>3.3</v>
      </c>
      <c r="O14" s="48" t="n">
        <v>3.29</v>
      </c>
      <c r="P14" s="48" t="n">
        <v>3.28</v>
      </c>
      <c r="Q14" s="43" t="n">
        <v>3.28</v>
      </c>
      <c r="R14" s="48"/>
      <c r="S14" s="48" t="n">
        <v>3.3</v>
      </c>
      <c r="T14" s="48" t="n">
        <v>3.29</v>
      </c>
      <c r="U14" s="70" t="n">
        <v>3.27</v>
      </c>
      <c r="V14" s="71" t="n">
        <v>3.28</v>
      </c>
      <c r="W14" s="72" t="n">
        <v>3.28</v>
      </c>
      <c r="X14" s="72" t="n">
        <v>3.28</v>
      </c>
      <c r="Y14" s="48" t="n">
        <v>3.29</v>
      </c>
      <c r="Z14" s="47" t="n">
        <v>3.3</v>
      </c>
      <c r="AA14" s="48" t="n">
        <v>3.29</v>
      </c>
      <c r="AB14" s="48" t="n">
        <v>3.29</v>
      </c>
      <c r="AC14" s="72" t="n">
        <v>3.28</v>
      </c>
      <c r="AD14" s="48" t="n">
        <v>3.29</v>
      </c>
      <c r="AE14" s="48" t="n">
        <v>3.29</v>
      </c>
      <c r="AF14" s="72" t="n">
        <v>3.28</v>
      </c>
      <c r="AG14" s="48" t="n">
        <v>3.29</v>
      </c>
      <c r="AH14" s="48" t="n">
        <v>3.3</v>
      </c>
      <c r="AI14" s="72" t="n">
        <v>3.28</v>
      </c>
      <c r="AJ14" s="48" t="n">
        <v>3.29</v>
      </c>
      <c r="AK14" s="48" t="n">
        <v>3.3</v>
      </c>
      <c r="AL14" s="72" t="n">
        <v>3.28</v>
      </c>
      <c r="AM14" s="48" t="n">
        <v>3.29</v>
      </c>
      <c r="AN14" s="72" t="n">
        <v>3.28</v>
      </c>
      <c r="AO14" s="48" t="n">
        <v>3.3</v>
      </c>
      <c r="AP14" s="48" t="n">
        <v>3.29</v>
      </c>
      <c r="AQ14" s="72" t="n">
        <v>3.28</v>
      </c>
      <c r="AR14" s="48" t="n">
        <v>3.29</v>
      </c>
      <c r="AS14" s="41"/>
    </row>
    <row collapsed="false" customFormat="false" customHeight="false" hidden="false" ht="15" outlineLevel="0" r="15">
      <c r="A15" s="41" t="n">
        <v>13</v>
      </c>
      <c r="B15" s="53"/>
      <c r="C15" s="54" t="s">
        <v>580</v>
      </c>
      <c r="D15" s="42" t="s">
        <v>581</v>
      </c>
      <c r="E15" s="42" t="s">
        <v>164</v>
      </c>
      <c r="F15" s="42" t="s">
        <v>582</v>
      </c>
      <c r="G15" s="48" t="n">
        <v>3.3</v>
      </c>
      <c r="H15" s="69"/>
      <c r="I15" s="48" t="n">
        <v>3.3</v>
      </c>
      <c r="J15" s="48" t="n">
        <v>3.3</v>
      </c>
      <c r="K15" s="48" t="n">
        <v>3.29</v>
      </c>
      <c r="L15" s="48"/>
      <c r="M15" s="48" t="n">
        <v>3.29</v>
      </c>
      <c r="N15" s="48" t="n">
        <v>3.3</v>
      </c>
      <c r="O15" s="48" t="n">
        <v>3.29</v>
      </c>
      <c r="P15" s="48" t="n">
        <v>3.28</v>
      </c>
      <c r="Q15" s="43" t="n">
        <v>3.28</v>
      </c>
      <c r="R15" s="48"/>
      <c r="S15" s="48" t="n">
        <v>3.3</v>
      </c>
      <c r="T15" s="48" t="n">
        <v>3.29</v>
      </c>
      <c r="U15" s="70" t="n">
        <v>3.27</v>
      </c>
      <c r="V15" s="71" t="n">
        <v>3.28</v>
      </c>
      <c r="W15" s="72" t="n">
        <v>3.28</v>
      </c>
      <c r="X15" s="72" t="n">
        <v>3.28</v>
      </c>
      <c r="Y15" s="48" t="n">
        <v>3.29</v>
      </c>
      <c r="Z15" s="48" t="n">
        <v>3.3</v>
      </c>
      <c r="AA15" s="48" t="n">
        <v>3.29</v>
      </c>
      <c r="AB15" s="48" t="n">
        <v>3.29</v>
      </c>
      <c r="AC15" s="72" t="n">
        <v>3.28</v>
      </c>
      <c r="AD15" s="48" t="n">
        <v>3.29</v>
      </c>
      <c r="AE15" s="48" t="n">
        <v>3.29</v>
      </c>
      <c r="AF15" s="72" t="n">
        <v>3.28</v>
      </c>
      <c r="AG15" s="48" t="n">
        <v>3.29</v>
      </c>
      <c r="AH15" s="48" t="n">
        <v>3.3</v>
      </c>
      <c r="AI15" s="72" t="n">
        <v>3.28</v>
      </c>
      <c r="AJ15" s="48" t="n">
        <v>3.29</v>
      </c>
      <c r="AK15" s="48" t="n">
        <v>3.3</v>
      </c>
      <c r="AL15" s="72" t="n">
        <v>3.28</v>
      </c>
      <c r="AM15" s="48" t="n">
        <v>3.29</v>
      </c>
      <c r="AN15" s="72" t="n">
        <v>3.28</v>
      </c>
      <c r="AO15" s="48" t="n">
        <v>3.3</v>
      </c>
      <c r="AP15" s="48" t="n">
        <v>3.29</v>
      </c>
      <c r="AQ15" s="72" t="n">
        <v>3.28</v>
      </c>
      <c r="AR15" s="48" t="n">
        <v>3.29</v>
      </c>
      <c r="AS15" s="69"/>
    </row>
    <row collapsed="false" customFormat="false" customHeight="false" hidden="false" ht="15" outlineLevel="0" r="16">
      <c r="A16" s="41" t="n">
        <v>14</v>
      </c>
      <c r="B16" s="41" t="s">
        <v>251</v>
      </c>
      <c r="C16" s="41"/>
      <c r="D16" s="47" t="s">
        <v>252</v>
      </c>
      <c r="E16" s="47" t="s">
        <v>164</v>
      </c>
      <c r="F16" s="47" t="s">
        <v>253</v>
      </c>
      <c r="G16" s="47" t="n">
        <v>3.2</v>
      </c>
      <c r="H16" s="75"/>
      <c r="I16" s="47" t="n">
        <v>3.3</v>
      </c>
      <c r="J16" s="47" t="n">
        <v>3.3</v>
      </c>
      <c r="K16" s="47" t="n">
        <v>3.29</v>
      </c>
      <c r="L16" s="47"/>
      <c r="M16" s="43" t="n">
        <v>3.28</v>
      </c>
      <c r="N16" s="47" t="n">
        <v>3.3</v>
      </c>
      <c r="O16" s="48" t="n">
        <v>3.29</v>
      </c>
      <c r="P16" s="48" t="n">
        <v>3.27</v>
      </c>
      <c r="Q16" s="43" t="n">
        <v>3.28</v>
      </c>
      <c r="R16" s="3"/>
      <c r="S16" s="3" t="n">
        <v>3.3</v>
      </c>
      <c r="T16" s="3" t="n">
        <v>3.28</v>
      </c>
      <c r="U16" s="3" t="n">
        <v>3.28</v>
      </c>
      <c r="V16" s="3" t="n">
        <v>3.28</v>
      </c>
      <c r="W16" s="3" t="n">
        <v>3.28</v>
      </c>
      <c r="X16" s="3" t="n">
        <v>3.28</v>
      </c>
      <c r="Y16" s="3" t="n">
        <v>3.28</v>
      </c>
      <c r="Z16" s="47" t="n">
        <v>3.3</v>
      </c>
      <c r="AA16" s="48" t="n">
        <v>3.29</v>
      </c>
      <c r="AB16" s="43" t="n">
        <v>3.28</v>
      </c>
      <c r="AC16" s="3" t="n">
        <v>3.28</v>
      </c>
      <c r="AD16" s="3" t="n">
        <v>3.28</v>
      </c>
      <c r="AE16" s="43" t="n">
        <v>3.28</v>
      </c>
      <c r="AF16" s="3" t="n">
        <v>3.28</v>
      </c>
      <c r="AG16" s="3" t="n">
        <v>3.28</v>
      </c>
      <c r="AH16" s="3" t="n">
        <v>3.3</v>
      </c>
      <c r="AI16" s="3" t="n">
        <v>3.28</v>
      </c>
      <c r="AJ16" s="43" t="n">
        <v>3.28</v>
      </c>
      <c r="AK16" s="3" t="n">
        <v>3.3</v>
      </c>
      <c r="AL16" s="3" t="n">
        <v>3.28</v>
      </c>
      <c r="AM16" s="3" t="n">
        <v>3.28</v>
      </c>
      <c r="AN16" s="3" t="n">
        <v>3.28</v>
      </c>
      <c r="AO16" s="3" t="n">
        <v>3.3</v>
      </c>
      <c r="AP16" s="43" t="n">
        <v>3.28</v>
      </c>
      <c r="AQ16" s="3" t="n">
        <v>3.28</v>
      </c>
      <c r="AR16" s="43" t="n">
        <v>3.28</v>
      </c>
      <c r="AS16" s="41"/>
    </row>
    <row collapsed="false" customFormat="false" customHeight="false" hidden="false" ht="15" outlineLevel="0" r="17">
      <c r="A17" s="41" t="n">
        <v>15</v>
      </c>
      <c r="B17" s="41"/>
      <c r="C17" s="41" t="s">
        <v>255</v>
      </c>
      <c r="D17" s="47" t="s">
        <v>256</v>
      </c>
      <c r="E17" s="47" t="s">
        <v>164</v>
      </c>
      <c r="F17" s="47" t="s">
        <v>257</v>
      </c>
      <c r="G17" s="47" t="n">
        <v>3.2</v>
      </c>
      <c r="H17" s="75"/>
      <c r="I17" s="47" t="n">
        <v>3.3</v>
      </c>
      <c r="J17" s="47" t="n">
        <v>3.3</v>
      </c>
      <c r="K17" s="47" t="n">
        <v>3.29</v>
      </c>
      <c r="L17" s="47"/>
      <c r="M17" s="43" t="n">
        <v>3.28</v>
      </c>
      <c r="N17" s="47" t="n">
        <v>3.3</v>
      </c>
      <c r="O17" s="48" t="n">
        <v>3.29</v>
      </c>
      <c r="P17" s="48" t="n">
        <v>3.27</v>
      </c>
      <c r="Q17" s="43" t="n">
        <v>3.28</v>
      </c>
      <c r="R17" s="3"/>
      <c r="S17" s="3" t="n">
        <v>3.3</v>
      </c>
      <c r="T17" s="3" t="n">
        <v>3.28</v>
      </c>
      <c r="U17" s="3" t="n">
        <v>3.28</v>
      </c>
      <c r="V17" s="3" t="n">
        <v>3.28</v>
      </c>
      <c r="W17" s="3" t="n">
        <v>3.28</v>
      </c>
      <c r="X17" s="3" t="n">
        <v>3.28</v>
      </c>
      <c r="Y17" s="3" t="n">
        <v>3.28</v>
      </c>
      <c r="Z17" s="47" t="n">
        <v>3.3</v>
      </c>
      <c r="AA17" s="48" t="n">
        <v>3.29</v>
      </c>
      <c r="AB17" s="43" t="n">
        <v>3.28</v>
      </c>
      <c r="AC17" s="3" t="n">
        <v>3.28</v>
      </c>
      <c r="AD17" s="3" t="n">
        <v>3.28</v>
      </c>
      <c r="AE17" s="43" t="n">
        <v>3.28</v>
      </c>
      <c r="AF17" s="3" t="n">
        <v>3.28</v>
      </c>
      <c r="AG17" s="3" t="n">
        <v>3.28</v>
      </c>
      <c r="AH17" s="3" t="n">
        <v>3.3</v>
      </c>
      <c r="AI17" s="3" t="n">
        <v>3.28</v>
      </c>
      <c r="AJ17" s="43" t="n">
        <v>3.28</v>
      </c>
      <c r="AK17" s="3" t="n">
        <v>3.3</v>
      </c>
      <c r="AL17" s="3" t="n">
        <v>3.28</v>
      </c>
      <c r="AM17" s="3" t="n">
        <v>3.28</v>
      </c>
      <c r="AN17" s="3" t="n">
        <v>3.28</v>
      </c>
      <c r="AO17" s="3" t="n">
        <v>3.3</v>
      </c>
      <c r="AP17" s="43" t="n">
        <v>3.28</v>
      </c>
      <c r="AQ17" s="3" t="n">
        <v>3.28</v>
      </c>
      <c r="AR17" s="43" t="n">
        <v>3.28</v>
      </c>
      <c r="AS17" s="41"/>
    </row>
    <row collapsed="false" customFormat="false" customHeight="false" hidden="false" ht="15" outlineLevel="0" r="18">
      <c r="A18" s="41" t="n">
        <v>16</v>
      </c>
      <c r="B18" s="54" t="s">
        <v>258</v>
      </c>
      <c r="C18" s="54"/>
      <c r="D18" s="42" t="s">
        <v>259</v>
      </c>
      <c r="E18" s="42" t="s">
        <v>164</v>
      </c>
      <c r="F18" s="42" t="s">
        <v>260</v>
      </c>
      <c r="G18" s="42" t="n">
        <v>2.8</v>
      </c>
      <c r="H18" s="67"/>
      <c r="I18" s="42" t="n">
        <v>2.8</v>
      </c>
      <c r="J18" s="42" t="n">
        <v>2.79</v>
      </c>
      <c r="K18" s="42" t="n">
        <v>2.79</v>
      </c>
      <c r="L18" s="42"/>
      <c r="M18" s="42" t="n">
        <v>2.8</v>
      </c>
      <c r="N18" s="42" t="n">
        <v>2.8</v>
      </c>
      <c r="O18" s="42" t="n">
        <v>2.8</v>
      </c>
      <c r="P18" s="42" t="n">
        <v>2.78</v>
      </c>
      <c r="Q18" s="48" t="n">
        <v>2.78</v>
      </c>
      <c r="R18" s="42"/>
      <c r="S18" s="42" t="n">
        <v>2.79</v>
      </c>
      <c r="T18" s="42" t="n">
        <v>2.79</v>
      </c>
      <c r="U18" s="73" t="n">
        <v>2.78</v>
      </c>
      <c r="V18" s="73" t="n">
        <v>2.78</v>
      </c>
      <c r="W18" s="74" t="n">
        <v>2.77</v>
      </c>
      <c r="X18" s="74" t="n">
        <v>2.77</v>
      </c>
      <c r="Y18" s="42" t="n">
        <v>2.79</v>
      </c>
      <c r="Z18" s="42" t="n">
        <v>2.8</v>
      </c>
      <c r="AA18" s="42" t="n">
        <v>2.8</v>
      </c>
      <c r="AB18" s="42" t="n">
        <v>2.8</v>
      </c>
      <c r="AC18" s="74" t="n">
        <v>2.77</v>
      </c>
      <c r="AD18" s="42" t="n">
        <v>2.79</v>
      </c>
      <c r="AE18" s="42" t="n">
        <v>2.8</v>
      </c>
      <c r="AF18" s="74" t="n">
        <v>2.77</v>
      </c>
      <c r="AG18" s="42" t="n">
        <v>2.79</v>
      </c>
      <c r="AH18" s="42" t="n">
        <v>2.79</v>
      </c>
      <c r="AI18" s="74" t="n">
        <v>2.77</v>
      </c>
      <c r="AJ18" s="42" t="n">
        <v>2.8</v>
      </c>
      <c r="AK18" s="42" t="n">
        <v>2.79</v>
      </c>
      <c r="AL18" s="74" t="n">
        <v>2.77</v>
      </c>
      <c r="AM18" s="42" t="n">
        <v>2.79</v>
      </c>
      <c r="AN18" s="74" t="n">
        <v>2.77</v>
      </c>
      <c r="AO18" s="42" t="n">
        <v>2.79</v>
      </c>
      <c r="AP18" s="42" t="n">
        <v>2.8</v>
      </c>
      <c r="AQ18" s="74" t="n">
        <v>2.77</v>
      </c>
      <c r="AR18" s="42" t="n">
        <v>2.8</v>
      </c>
      <c r="AS18" s="54"/>
    </row>
    <row collapsed="false" customFormat="false" customHeight="false" hidden="false" ht="15" outlineLevel="0" r="19">
      <c r="A19" s="41" t="n">
        <v>17</v>
      </c>
      <c r="B19" s="54"/>
      <c r="C19" s="54" t="s">
        <v>265</v>
      </c>
      <c r="D19" s="42" t="s">
        <v>266</v>
      </c>
      <c r="E19" s="42" t="s">
        <v>164</v>
      </c>
      <c r="F19" s="42" t="s">
        <v>267</v>
      </c>
      <c r="G19" s="42" t="n">
        <v>2.8</v>
      </c>
      <c r="H19" s="67"/>
      <c r="I19" s="42" t="n">
        <v>2.8</v>
      </c>
      <c r="J19" s="42" t="n">
        <v>2.79</v>
      </c>
      <c r="K19" s="42" t="n">
        <v>2.79</v>
      </c>
      <c r="L19" s="42"/>
      <c r="M19" s="42" t="n">
        <v>2.8</v>
      </c>
      <c r="N19" s="42" t="n">
        <v>2.8</v>
      </c>
      <c r="O19" s="42" t="n">
        <v>2.79</v>
      </c>
      <c r="P19" s="42" t="n">
        <v>2.78</v>
      </c>
      <c r="Q19" s="48" t="n">
        <v>2.78</v>
      </c>
      <c r="R19" s="42"/>
      <c r="S19" s="42" t="n">
        <v>2.79</v>
      </c>
      <c r="T19" s="42" t="n">
        <v>2.79</v>
      </c>
      <c r="U19" s="73" t="n">
        <v>2.78</v>
      </c>
      <c r="V19" s="73" t="n">
        <v>2.78</v>
      </c>
      <c r="W19" s="74" t="n">
        <v>2.77</v>
      </c>
      <c r="X19" s="74" t="n">
        <v>2.77</v>
      </c>
      <c r="Y19" s="42" t="n">
        <v>2.79</v>
      </c>
      <c r="Z19" s="42" t="n">
        <v>2.8</v>
      </c>
      <c r="AA19" s="42" t="n">
        <v>2.79</v>
      </c>
      <c r="AB19" s="42" t="n">
        <v>2.8</v>
      </c>
      <c r="AC19" s="74" t="n">
        <v>2.77</v>
      </c>
      <c r="AD19" s="42" t="n">
        <v>2.79</v>
      </c>
      <c r="AE19" s="42" t="n">
        <v>2.8</v>
      </c>
      <c r="AF19" s="74" t="n">
        <v>2.77</v>
      </c>
      <c r="AG19" s="42" t="n">
        <v>2.79</v>
      </c>
      <c r="AH19" s="42" t="n">
        <v>2.79</v>
      </c>
      <c r="AI19" s="74" t="n">
        <v>2.77</v>
      </c>
      <c r="AJ19" s="42" t="n">
        <v>2.8</v>
      </c>
      <c r="AK19" s="42" t="n">
        <v>2.79</v>
      </c>
      <c r="AL19" s="74" t="n">
        <v>2.77</v>
      </c>
      <c r="AM19" s="42" t="n">
        <v>2.79</v>
      </c>
      <c r="AN19" s="74" t="n">
        <v>2.77</v>
      </c>
      <c r="AO19" s="42" t="n">
        <v>2.79</v>
      </c>
      <c r="AP19" s="42" t="n">
        <v>2.8</v>
      </c>
      <c r="AQ19" s="74" t="n">
        <v>2.77</v>
      </c>
      <c r="AR19" s="42" t="n">
        <v>2.8</v>
      </c>
      <c r="AS19" s="54"/>
    </row>
    <row collapsed="false" customFormat="false" customHeight="false" hidden="false" ht="15" outlineLevel="0" r="20">
      <c r="A20" s="41" t="n">
        <v>18</v>
      </c>
      <c r="B20" s="54" t="s">
        <v>268</v>
      </c>
      <c r="C20" s="54"/>
      <c r="D20" s="42" t="s">
        <v>269</v>
      </c>
      <c r="E20" s="42" t="s">
        <v>164</v>
      </c>
      <c r="F20" s="42" t="s">
        <v>270</v>
      </c>
      <c r="G20" s="48" t="n">
        <v>1.1</v>
      </c>
      <c r="H20" s="69"/>
      <c r="I20" s="48" t="n">
        <v>1.08</v>
      </c>
      <c r="J20" s="48" t="n">
        <v>1.07</v>
      </c>
      <c r="K20" s="48" t="n">
        <v>1.09</v>
      </c>
      <c r="L20" s="48"/>
      <c r="M20" s="48" t="n">
        <v>1.08</v>
      </c>
      <c r="N20" s="48" t="n">
        <v>1.09</v>
      </c>
      <c r="O20" s="48" t="n">
        <v>1.08</v>
      </c>
      <c r="P20" s="48" t="n">
        <v>1.08</v>
      </c>
      <c r="Q20" s="71" t="n">
        <v>1.08</v>
      </c>
      <c r="R20" s="48"/>
      <c r="S20" s="48" t="n">
        <v>1.08</v>
      </c>
      <c r="T20" s="48" t="n">
        <v>1.07</v>
      </c>
      <c r="U20" s="70" t="n">
        <v>1.07</v>
      </c>
      <c r="V20" s="70" t="n">
        <v>1.07</v>
      </c>
      <c r="W20" s="72" t="n">
        <v>1.08</v>
      </c>
      <c r="X20" s="72" t="n">
        <v>1.08</v>
      </c>
      <c r="Y20" s="48" t="n">
        <v>1.07</v>
      </c>
      <c r="Z20" s="48" t="n">
        <v>1.09</v>
      </c>
      <c r="AA20" s="48" t="n">
        <v>1.08</v>
      </c>
      <c r="AB20" s="48" t="n">
        <v>1.08</v>
      </c>
      <c r="AC20" s="72" t="n">
        <v>1.08</v>
      </c>
      <c r="AD20" s="48" t="n">
        <v>1.07</v>
      </c>
      <c r="AE20" s="48" t="n">
        <v>1.08</v>
      </c>
      <c r="AF20" s="72" t="n">
        <v>1.08</v>
      </c>
      <c r="AG20" s="48" t="n">
        <v>1.07</v>
      </c>
      <c r="AH20" s="48" t="n">
        <v>1.08</v>
      </c>
      <c r="AI20" s="72" t="n">
        <v>1.08</v>
      </c>
      <c r="AJ20" s="48" t="n">
        <v>1.08</v>
      </c>
      <c r="AK20" s="48" t="n">
        <v>1.08</v>
      </c>
      <c r="AL20" s="72" t="n">
        <v>1.08</v>
      </c>
      <c r="AM20" s="48" t="n">
        <v>1.07</v>
      </c>
      <c r="AN20" s="72" t="n">
        <v>1.08</v>
      </c>
      <c r="AO20" s="48" t="n">
        <v>1.08</v>
      </c>
      <c r="AP20" s="48" t="n">
        <v>1.08</v>
      </c>
      <c r="AQ20" s="72" t="n">
        <v>1.08</v>
      </c>
      <c r="AR20" s="48" t="n">
        <v>1.08</v>
      </c>
      <c r="AS20" s="69"/>
    </row>
    <row collapsed="false" customFormat="true" customHeight="false" hidden="false" ht="15" outlineLevel="0" r="21" s="68">
      <c r="A21" s="41" t="n">
        <v>19</v>
      </c>
      <c r="B21" s="54" t="s">
        <v>279</v>
      </c>
      <c r="C21" s="54"/>
      <c r="D21" s="42" t="s">
        <v>280</v>
      </c>
      <c r="E21" s="42" t="s">
        <v>164</v>
      </c>
      <c r="F21" s="42" t="s">
        <v>281</v>
      </c>
      <c r="G21" s="42" t="n">
        <v>1.8</v>
      </c>
      <c r="H21" s="67"/>
      <c r="I21" s="42" t="n">
        <v>1.8</v>
      </c>
      <c r="J21" s="42" t="n">
        <v>1.82</v>
      </c>
      <c r="K21" s="42" t="n">
        <v>1.81</v>
      </c>
      <c r="L21" s="42"/>
      <c r="M21" s="42" t="n">
        <v>1.81</v>
      </c>
      <c r="N21" s="42" t="n">
        <v>1.81</v>
      </c>
      <c r="O21" s="42" t="n">
        <v>1.82</v>
      </c>
      <c r="P21" s="42" t="n">
        <v>1.8</v>
      </c>
      <c r="Q21" s="71" t="n">
        <v>1.81</v>
      </c>
      <c r="R21" s="42"/>
      <c r="S21" s="42" t="n">
        <v>1.81</v>
      </c>
      <c r="T21" s="42" t="n">
        <v>1.82</v>
      </c>
      <c r="U21" s="42" t="n">
        <v>1.82</v>
      </c>
      <c r="V21" s="42" t="n">
        <v>1.82</v>
      </c>
      <c r="W21" s="42" t="n">
        <v>1.82</v>
      </c>
      <c r="X21" s="42" t="n">
        <v>1.82</v>
      </c>
      <c r="Y21" s="42" t="n">
        <v>1.82</v>
      </c>
      <c r="Z21" s="42" t="n">
        <v>1.81</v>
      </c>
      <c r="AA21" s="42" t="n">
        <v>1.82</v>
      </c>
      <c r="AB21" s="42" t="n">
        <v>1.81</v>
      </c>
      <c r="AC21" s="42" t="n">
        <v>1.82</v>
      </c>
      <c r="AD21" s="42" t="n">
        <v>1.82</v>
      </c>
      <c r="AE21" s="42" t="n">
        <v>1.81</v>
      </c>
      <c r="AF21" s="42" t="n">
        <v>1.82</v>
      </c>
      <c r="AG21" s="42" t="n">
        <v>1.82</v>
      </c>
      <c r="AH21" s="42" t="n">
        <v>1.81</v>
      </c>
      <c r="AI21" s="42" t="n">
        <v>1.82</v>
      </c>
      <c r="AJ21" s="42" t="n">
        <v>1.81</v>
      </c>
      <c r="AK21" s="42" t="n">
        <v>1.81</v>
      </c>
      <c r="AL21" s="42" t="n">
        <v>1.82</v>
      </c>
      <c r="AM21" s="42" t="n">
        <v>1.82</v>
      </c>
      <c r="AN21" s="42" t="n">
        <v>1.82</v>
      </c>
      <c r="AO21" s="42" t="n">
        <v>1.81</v>
      </c>
      <c r="AP21" s="42" t="n">
        <v>1.81</v>
      </c>
      <c r="AQ21" s="42" t="n">
        <v>1.82</v>
      </c>
      <c r="AR21" s="42" t="n">
        <v>1.81</v>
      </c>
      <c r="AS21" s="54"/>
      <c r="AMD21" s="26"/>
      <c r="AME21" s="26"/>
      <c r="AMF21" s="26"/>
      <c r="AMG21" s="26"/>
      <c r="AMH21" s="26"/>
      <c r="AMI21" s="26"/>
      <c r="AMJ21" s="26"/>
    </row>
    <row collapsed="false" customFormat="false" customHeight="false" hidden="false" ht="15" outlineLevel="0" r="22">
      <c r="A22" s="41" t="n">
        <v>20</v>
      </c>
      <c r="B22" s="54"/>
      <c r="C22" s="54" t="s">
        <v>292</v>
      </c>
      <c r="D22" s="42" t="s">
        <v>293</v>
      </c>
      <c r="E22" s="42" t="s">
        <v>164</v>
      </c>
      <c r="F22" s="42" t="s">
        <v>281</v>
      </c>
      <c r="G22" s="42" t="n">
        <v>1.8</v>
      </c>
      <c r="H22" s="67"/>
      <c r="I22" s="42" t="n">
        <v>1.8</v>
      </c>
      <c r="J22" s="42" t="n">
        <v>1.82</v>
      </c>
      <c r="K22" s="42" t="n">
        <v>1.81</v>
      </c>
      <c r="L22" s="42"/>
      <c r="M22" s="42" t="n">
        <v>1.81</v>
      </c>
      <c r="N22" s="42" t="n">
        <v>1.81</v>
      </c>
      <c r="O22" s="42" t="n">
        <v>1.82</v>
      </c>
      <c r="P22" s="42" t="n">
        <v>1.8</v>
      </c>
      <c r="Q22" s="71" t="n">
        <v>1.81</v>
      </c>
      <c r="R22" s="42"/>
      <c r="S22" s="42" t="n">
        <v>1.81</v>
      </c>
      <c r="T22" s="42" t="n">
        <v>1.82</v>
      </c>
      <c r="U22" s="42" t="n">
        <v>1.82</v>
      </c>
      <c r="V22" s="42" t="n">
        <v>1.82</v>
      </c>
      <c r="W22" s="42" t="n">
        <v>1.82</v>
      </c>
      <c r="X22" s="42" t="n">
        <v>1.82</v>
      </c>
      <c r="Y22" s="42" t="n">
        <v>1.82</v>
      </c>
      <c r="Z22" s="42" t="n">
        <v>1.81</v>
      </c>
      <c r="AA22" s="42" t="n">
        <v>1.82</v>
      </c>
      <c r="AB22" s="42" t="n">
        <v>1.81</v>
      </c>
      <c r="AC22" s="42" t="n">
        <v>1.82</v>
      </c>
      <c r="AD22" s="42" t="n">
        <v>1.82</v>
      </c>
      <c r="AE22" s="42" t="n">
        <v>1.81</v>
      </c>
      <c r="AF22" s="42" t="n">
        <v>1.82</v>
      </c>
      <c r="AG22" s="42" t="n">
        <v>1.82</v>
      </c>
      <c r="AH22" s="42" t="n">
        <v>1.81</v>
      </c>
      <c r="AI22" s="42" t="n">
        <v>1.82</v>
      </c>
      <c r="AJ22" s="42" t="n">
        <v>1.81</v>
      </c>
      <c r="AK22" s="42" t="n">
        <v>1.81</v>
      </c>
      <c r="AL22" s="42" t="n">
        <v>1.82</v>
      </c>
      <c r="AM22" s="42" t="n">
        <v>1.82</v>
      </c>
      <c r="AN22" s="42" t="n">
        <v>1.82</v>
      </c>
      <c r="AO22" s="42" t="n">
        <v>1.81</v>
      </c>
      <c r="AP22" s="42" t="n">
        <v>1.81</v>
      </c>
      <c r="AQ22" s="42" t="n">
        <v>1.82</v>
      </c>
      <c r="AR22" s="42" t="n">
        <v>1.81</v>
      </c>
      <c r="AS22" s="54"/>
    </row>
    <row collapsed="false" customFormat="false" customHeight="false" hidden="false" ht="15" outlineLevel="0" r="23">
      <c r="A23" s="41" t="n">
        <v>21</v>
      </c>
      <c r="B23" s="54"/>
      <c r="C23" s="54" t="s">
        <v>294</v>
      </c>
      <c r="D23" s="42" t="s">
        <v>295</v>
      </c>
      <c r="E23" s="42" t="s">
        <v>164</v>
      </c>
      <c r="F23" s="42" t="s">
        <v>281</v>
      </c>
      <c r="G23" s="42" t="n">
        <v>1.8</v>
      </c>
      <c r="H23" s="67"/>
      <c r="I23" s="42" t="n">
        <v>1.8</v>
      </c>
      <c r="J23" s="42" t="n">
        <v>1.82</v>
      </c>
      <c r="K23" s="42" t="n">
        <v>1.81</v>
      </c>
      <c r="L23" s="42"/>
      <c r="M23" s="42" t="n">
        <v>1.81</v>
      </c>
      <c r="N23" s="42" t="n">
        <v>1.81</v>
      </c>
      <c r="O23" s="42" t="n">
        <v>1.82</v>
      </c>
      <c r="P23" s="42" t="n">
        <v>1.8</v>
      </c>
      <c r="Q23" s="71" t="n">
        <v>1.81</v>
      </c>
      <c r="R23" s="42"/>
      <c r="S23" s="42" t="n">
        <v>1.81</v>
      </c>
      <c r="T23" s="42" t="n">
        <v>1.82</v>
      </c>
      <c r="U23" s="42" t="n">
        <v>1.82</v>
      </c>
      <c r="V23" s="42" t="n">
        <v>1.82</v>
      </c>
      <c r="W23" s="42" t="n">
        <v>1.82</v>
      </c>
      <c r="X23" s="42" t="n">
        <v>1.82</v>
      </c>
      <c r="Y23" s="42" t="n">
        <v>1.82</v>
      </c>
      <c r="Z23" s="42" t="n">
        <v>1.81</v>
      </c>
      <c r="AA23" s="42" t="n">
        <v>1.82</v>
      </c>
      <c r="AB23" s="42" t="n">
        <v>1.81</v>
      </c>
      <c r="AC23" s="42" t="n">
        <v>1.82</v>
      </c>
      <c r="AD23" s="42" t="n">
        <v>1.82</v>
      </c>
      <c r="AE23" s="42" t="n">
        <v>1.81</v>
      </c>
      <c r="AF23" s="42" t="n">
        <v>1.82</v>
      </c>
      <c r="AG23" s="42" t="n">
        <v>1.82</v>
      </c>
      <c r="AH23" s="42" t="n">
        <v>1.81</v>
      </c>
      <c r="AI23" s="42" t="n">
        <v>1.82</v>
      </c>
      <c r="AJ23" s="42" t="n">
        <v>1.81</v>
      </c>
      <c r="AK23" s="42" t="n">
        <v>1.81</v>
      </c>
      <c r="AL23" s="42" t="n">
        <v>1.82</v>
      </c>
      <c r="AM23" s="42" t="n">
        <v>1.82</v>
      </c>
      <c r="AN23" s="42" t="n">
        <v>1.82</v>
      </c>
      <c r="AO23" s="42" t="n">
        <v>1.81</v>
      </c>
      <c r="AP23" s="42" t="n">
        <v>1.81</v>
      </c>
      <c r="AQ23" s="42" t="n">
        <v>1.82</v>
      </c>
      <c r="AR23" s="42" t="n">
        <v>1.81</v>
      </c>
      <c r="AS23" s="54"/>
    </row>
    <row collapsed="false" customFormat="false" customHeight="false" hidden="false" ht="15" outlineLevel="0" r="24">
      <c r="A24" s="41" t="n">
        <v>22</v>
      </c>
      <c r="B24" s="54"/>
      <c r="C24" s="54" t="s">
        <v>296</v>
      </c>
      <c r="D24" s="42" t="s">
        <v>297</v>
      </c>
      <c r="E24" s="42" t="s">
        <v>164</v>
      </c>
      <c r="F24" s="42" t="s">
        <v>281</v>
      </c>
      <c r="G24" s="42" t="n">
        <v>1.8</v>
      </c>
      <c r="H24" s="67"/>
      <c r="I24" s="42" t="n">
        <v>1.8</v>
      </c>
      <c r="J24" s="42" t="n">
        <v>1.82</v>
      </c>
      <c r="K24" s="42" t="n">
        <v>1.81</v>
      </c>
      <c r="L24" s="42"/>
      <c r="M24" s="42" t="n">
        <v>1.81</v>
      </c>
      <c r="N24" s="42" t="n">
        <v>1.81</v>
      </c>
      <c r="O24" s="42" t="n">
        <v>1.82</v>
      </c>
      <c r="P24" s="42" t="n">
        <v>1.8</v>
      </c>
      <c r="Q24" s="71" t="n">
        <v>1.81</v>
      </c>
      <c r="R24" s="42"/>
      <c r="S24" s="42" t="n">
        <v>1.81</v>
      </c>
      <c r="T24" s="42" t="n">
        <v>1.82</v>
      </c>
      <c r="U24" s="42" t="n">
        <v>1.82</v>
      </c>
      <c r="V24" s="42" t="n">
        <v>1.82</v>
      </c>
      <c r="W24" s="42" t="n">
        <v>1.82</v>
      </c>
      <c r="X24" s="42" t="n">
        <v>1.82</v>
      </c>
      <c r="Y24" s="42" t="n">
        <v>1.82</v>
      </c>
      <c r="Z24" s="42" t="n">
        <v>1.81</v>
      </c>
      <c r="AA24" s="42" t="n">
        <v>1.82</v>
      </c>
      <c r="AB24" s="42" t="n">
        <v>1.81</v>
      </c>
      <c r="AC24" s="42" t="n">
        <v>1.82</v>
      </c>
      <c r="AD24" s="42" t="n">
        <v>1.82</v>
      </c>
      <c r="AE24" s="42" t="n">
        <v>1.81</v>
      </c>
      <c r="AF24" s="42" t="n">
        <v>1.82</v>
      </c>
      <c r="AG24" s="42" t="n">
        <v>1.82</v>
      </c>
      <c r="AH24" s="42" t="n">
        <v>1.81</v>
      </c>
      <c r="AI24" s="42" t="n">
        <v>1.82</v>
      </c>
      <c r="AJ24" s="42" t="n">
        <v>1.81</v>
      </c>
      <c r="AK24" s="42" t="n">
        <v>1.81</v>
      </c>
      <c r="AL24" s="42" t="n">
        <v>1.82</v>
      </c>
      <c r="AM24" s="42" t="n">
        <v>1.82</v>
      </c>
      <c r="AN24" s="42" t="n">
        <v>1.82</v>
      </c>
      <c r="AO24" s="42" t="n">
        <v>1.81</v>
      </c>
      <c r="AP24" s="42" t="n">
        <v>1.81</v>
      </c>
      <c r="AQ24" s="42" t="n">
        <v>1.82</v>
      </c>
      <c r="AR24" s="42" t="n">
        <v>1.81</v>
      </c>
      <c r="AS24" s="54"/>
    </row>
    <row collapsed="false" customFormat="false" customHeight="false" hidden="false" ht="15" outlineLevel="0" r="25">
      <c r="A25" s="41" t="n">
        <v>23</v>
      </c>
      <c r="B25" s="54"/>
      <c r="C25" s="54" t="s">
        <v>298</v>
      </c>
      <c r="D25" s="42" t="s">
        <v>299</v>
      </c>
      <c r="E25" s="42" t="s">
        <v>164</v>
      </c>
      <c r="F25" s="42" t="s">
        <v>281</v>
      </c>
      <c r="G25" s="42" t="n">
        <v>1.8</v>
      </c>
      <c r="H25" s="67"/>
      <c r="I25" s="42" t="n">
        <v>1.8</v>
      </c>
      <c r="J25" s="42" t="n">
        <v>1.82</v>
      </c>
      <c r="K25" s="42" t="n">
        <v>1.81</v>
      </c>
      <c r="L25" s="42"/>
      <c r="M25" s="42" t="n">
        <v>1.81</v>
      </c>
      <c r="N25" s="42" t="n">
        <v>1.81</v>
      </c>
      <c r="O25" s="42" t="n">
        <v>1.82</v>
      </c>
      <c r="P25" s="42" t="n">
        <v>1.8</v>
      </c>
      <c r="Q25" s="71" t="n">
        <v>1.81</v>
      </c>
      <c r="R25" s="42"/>
      <c r="S25" s="42" t="n">
        <v>1.81</v>
      </c>
      <c r="T25" s="42" t="n">
        <v>1.82</v>
      </c>
      <c r="U25" s="42" t="n">
        <v>1.82</v>
      </c>
      <c r="V25" s="42" t="n">
        <v>1.82</v>
      </c>
      <c r="W25" s="42" t="n">
        <v>1.82</v>
      </c>
      <c r="X25" s="42" t="n">
        <v>1.82</v>
      </c>
      <c r="Y25" s="42" t="n">
        <v>1.82</v>
      </c>
      <c r="Z25" s="42" t="n">
        <v>1.81</v>
      </c>
      <c r="AA25" s="42" t="n">
        <v>1.82</v>
      </c>
      <c r="AB25" s="42" t="n">
        <v>1.81</v>
      </c>
      <c r="AC25" s="42" t="n">
        <v>1.82</v>
      </c>
      <c r="AD25" s="42" t="n">
        <v>1.82</v>
      </c>
      <c r="AE25" s="42" t="n">
        <v>1.81</v>
      </c>
      <c r="AF25" s="42" t="n">
        <v>1.82</v>
      </c>
      <c r="AG25" s="42" t="n">
        <v>1.82</v>
      </c>
      <c r="AH25" s="42" t="n">
        <v>1.81</v>
      </c>
      <c r="AI25" s="42" t="n">
        <v>1.82</v>
      </c>
      <c r="AJ25" s="42" t="n">
        <v>1.81</v>
      </c>
      <c r="AK25" s="42" t="n">
        <v>1.81</v>
      </c>
      <c r="AL25" s="42" t="n">
        <v>1.82</v>
      </c>
      <c r="AM25" s="42" t="n">
        <v>1.82</v>
      </c>
      <c r="AN25" s="42" t="n">
        <v>1.82</v>
      </c>
      <c r="AO25" s="42" t="n">
        <v>1.81</v>
      </c>
      <c r="AP25" s="42" t="n">
        <v>1.81</v>
      </c>
      <c r="AQ25" s="42" t="n">
        <v>1.82</v>
      </c>
      <c r="AR25" s="42" t="n">
        <v>1.81</v>
      </c>
      <c r="AS25" s="54"/>
    </row>
    <row collapsed="false" customFormat="false" customHeight="false" hidden="false" ht="15" outlineLevel="0" r="26">
      <c r="A26" s="41" t="n">
        <v>24</v>
      </c>
      <c r="B26" s="54"/>
      <c r="C26" s="54" t="s">
        <v>300</v>
      </c>
      <c r="D26" s="42" t="s">
        <v>301</v>
      </c>
      <c r="E26" s="42" t="s">
        <v>164</v>
      </c>
      <c r="F26" s="42" t="s">
        <v>281</v>
      </c>
      <c r="G26" s="42" t="n">
        <v>1.8</v>
      </c>
      <c r="H26" s="67"/>
      <c r="I26" s="42" t="n">
        <v>1.8</v>
      </c>
      <c r="J26" s="42" t="n">
        <v>1.82</v>
      </c>
      <c r="K26" s="42" t="n">
        <v>1.81</v>
      </c>
      <c r="L26" s="42"/>
      <c r="M26" s="42" t="n">
        <v>1.81</v>
      </c>
      <c r="N26" s="42" t="n">
        <v>1.81</v>
      </c>
      <c r="O26" s="42" t="n">
        <v>1.82</v>
      </c>
      <c r="P26" s="42" t="n">
        <v>1.8</v>
      </c>
      <c r="Q26" s="71" t="n">
        <v>1.81</v>
      </c>
      <c r="R26" s="42"/>
      <c r="S26" s="42" t="n">
        <v>1.81</v>
      </c>
      <c r="T26" s="42" t="n">
        <v>1.82</v>
      </c>
      <c r="U26" s="42" t="n">
        <v>1.82</v>
      </c>
      <c r="V26" s="42" t="n">
        <v>1.82</v>
      </c>
      <c r="W26" s="42" t="n">
        <v>1.82</v>
      </c>
      <c r="X26" s="42" t="n">
        <v>1.82</v>
      </c>
      <c r="Y26" s="42" t="n">
        <v>1.82</v>
      </c>
      <c r="Z26" s="42" t="n">
        <v>1.81</v>
      </c>
      <c r="AA26" s="42" t="n">
        <v>1.82</v>
      </c>
      <c r="AB26" s="42" t="n">
        <v>1.81</v>
      </c>
      <c r="AC26" s="42" t="n">
        <v>1.82</v>
      </c>
      <c r="AD26" s="42" t="n">
        <v>1.82</v>
      </c>
      <c r="AE26" s="42" t="n">
        <v>1.81</v>
      </c>
      <c r="AF26" s="42" t="n">
        <v>1.82</v>
      </c>
      <c r="AG26" s="42" t="n">
        <v>1.82</v>
      </c>
      <c r="AH26" s="42" t="n">
        <v>1.81</v>
      </c>
      <c r="AI26" s="42" t="n">
        <v>1.82</v>
      </c>
      <c r="AJ26" s="42" t="n">
        <v>1.81</v>
      </c>
      <c r="AK26" s="42" t="n">
        <v>1.81</v>
      </c>
      <c r="AL26" s="42" t="n">
        <v>1.82</v>
      </c>
      <c r="AM26" s="42" t="n">
        <v>1.82</v>
      </c>
      <c r="AN26" s="42" t="n">
        <v>1.82</v>
      </c>
      <c r="AO26" s="42" t="n">
        <v>1.81</v>
      </c>
      <c r="AP26" s="42" t="n">
        <v>1.81</v>
      </c>
      <c r="AQ26" s="42" t="n">
        <v>1.82</v>
      </c>
      <c r="AR26" s="42" t="n">
        <v>1.81</v>
      </c>
      <c r="AS26" s="54"/>
    </row>
    <row collapsed="false" customFormat="false" customHeight="false" hidden="false" ht="15" outlineLevel="0" r="27">
      <c r="A27" s="41" t="n">
        <v>25</v>
      </c>
      <c r="B27" s="54"/>
      <c r="C27" s="54" t="s">
        <v>302</v>
      </c>
      <c r="D27" s="42" t="s">
        <v>303</v>
      </c>
      <c r="E27" s="42" t="s">
        <v>164</v>
      </c>
      <c r="F27" s="42" t="s">
        <v>281</v>
      </c>
      <c r="G27" s="42" t="n">
        <v>1.8</v>
      </c>
      <c r="H27" s="67"/>
      <c r="I27" s="42" t="n">
        <v>1.8</v>
      </c>
      <c r="J27" s="42" t="n">
        <v>1.82</v>
      </c>
      <c r="K27" s="42" t="n">
        <v>1.81</v>
      </c>
      <c r="L27" s="42"/>
      <c r="M27" s="42" t="n">
        <v>1.81</v>
      </c>
      <c r="N27" s="42" t="n">
        <v>1.81</v>
      </c>
      <c r="O27" s="42" t="n">
        <v>1.82</v>
      </c>
      <c r="P27" s="42" t="n">
        <v>1.8</v>
      </c>
      <c r="Q27" s="71" t="n">
        <v>1.81</v>
      </c>
      <c r="R27" s="42"/>
      <c r="S27" s="42" t="n">
        <v>1.81</v>
      </c>
      <c r="T27" s="42" t="n">
        <v>1.82</v>
      </c>
      <c r="U27" s="42" t="n">
        <v>1.82</v>
      </c>
      <c r="V27" s="42" t="n">
        <v>1.82</v>
      </c>
      <c r="W27" s="42" t="n">
        <v>1.82</v>
      </c>
      <c r="X27" s="42" t="n">
        <v>1.82</v>
      </c>
      <c r="Y27" s="42" t="n">
        <v>1.82</v>
      </c>
      <c r="Z27" s="42" t="n">
        <v>1.81</v>
      </c>
      <c r="AA27" s="42" t="n">
        <v>1.82</v>
      </c>
      <c r="AB27" s="42" t="n">
        <v>1.81</v>
      </c>
      <c r="AC27" s="42" t="n">
        <v>1.82</v>
      </c>
      <c r="AD27" s="42" t="n">
        <v>1.82</v>
      </c>
      <c r="AE27" s="42" t="n">
        <v>1.81</v>
      </c>
      <c r="AF27" s="42" t="n">
        <v>1.82</v>
      </c>
      <c r="AG27" s="42" t="n">
        <v>1.82</v>
      </c>
      <c r="AH27" s="42" t="n">
        <v>1.81</v>
      </c>
      <c r="AI27" s="42" t="n">
        <v>1.82</v>
      </c>
      <c r="AJ27" s="42" t="n">
        <v>1.81</v>
      </c>
      <c r="AK27" s="42" t="n">
        <v>1.81</v>
      </c>
      <c r="AL27" s="42" t="n">
        <v>1.82</v>
      </c>
      <c r="AM27" s="42" t="n">
        <v>1.82</v>
      </c>
      <c r="AN27" s="42" t="n">
        <v>1.82</v>
      </c>
      <c r="AO27" s="42" t="n">
        <v>1.81</v>
      </c>
      <c r="AP27" s="42" t="n">
        <v>1.81</v>
      </c>
      <c r="AQ27" s="42" t="n">
        <v>1.82</v>
      </c>
      <c r="AR27" s="42" t="n">
        <v>1.81</v>
      </c>
      <c r="AS27" s="54"/>
    </row>
    <row collapsed="false" customFormat="false" customHeight="false" hidden="false" ht="15" outlineLevel="0" r="28">
      <c r="A28" s="41" t="n">
        <v>26</v>
      </c>
      <c r="B28" s="54" t="s">
        <v>304</v>
      </c>
      <c r="C28" s="54"/>
      <c r="D28" s="42" t="s">
        <v>305</v>
      </c>
      <c r="E28" s="42" t="s">
        <v>164</v>
      </c>
      <c r="F28" s="42" t="s">
        <v>306</v>
      </c>
      <c r="G28" s="42" t="n">
        <v>1.8</v>
      </c>
      <c r="H28" s="67"/>
      <c r="I28" s="42" t="n">
        <v>1.8</v>
      </c>
      <c r="J28" s="42" t="n">
        <v>1.82</v>
      </c>
      <c r="K28" s="42" t="n">
        <v>1.81</v>
      </c>
      <c r="L28" s="42"/>
      <c r="M28" s="42" t="n">
        <v>1.81</v>
      </c>
      <c r="N28" s="42" t="n">
        <v>1.81</v>
      </c>
      <c r="O28" s="42" t="n">
        <v>1.82</v>
      </c>
      <c r="P28" s="42" t="n">
        <v>1.8</v>
      </c>
      <c r="Q28" s="71" t="n">
        <v>1.81</v>
      </c>
      <c r="R28" s="42"/>
      <c r="S28" s="42" t="n">
        <v>1.81</v>
      </c>
      <c r="T28" s="42" t="n">
        <v>1.82</v>
      </c>
      <c r="U28" s="42" t="n">
        <v>1.82</v>
      </c>
      <c r="V28" s="42" t="n">
        <v>1.82</v>
      </c>
      <c r="W28" s="42" t="n">
        <v>1.82</v>
      </c>
      <c r="X28" s="42" t="n">
        <v>1.82</v>
      </c>
      <c r="Y28" s="42" t="n">
        <v>1.82</v>
      </c>
      <c r="Z28" s="42" t="n">
        <v>1.81</v>
      </c>
      <c r="AA28" s="42" t="n">
        <v>1.82</v>
      </c>
      <c r="AB28" s="42" t="n">
        <v>1.81</v>
      </c>
      <c r="AC28" s="42" t="n">
        <v>1.82</v>
      </c>
      <c r="AD28" s="42" t="n">
        <v>1.82</v>
      </c>
      <c r="AE28" s="42" t="n">
        <v>1.81</v>
      </c>
      <c r="AF28" s="42" t="n">
        <v>1.82</v>
      </c>
      <c r="AG28" s="42" t="n">
        <v>1.82</v>
      </c>
      <c r="AH28" s="42" t="n">
        <v>1.81</v>
      </c>
      <c r="AI28" s="42" t="n">
        <v>1.82</v>
      </c>
      <c r="AJ28" s="42" t="n">
        <v>1.81</v>
      </c>
      <c r="AK28" s="42" t="n">
        <v>1.81</v>
      </c>
      <c r="AL28" s="42" t="n">
        <v>1.82</v>
      </c>
      <c r="AM28" s="42" t="n">
        <v>1.82</v>
      </c>
      <c r="AN28" s="42" t="n">
        <v>1.82</v>
      </c>
      <c r="AO28" s="42" t="n">
        <v>1.81</v>
      </c>
      <c r="AP28" s="42" t="n">
        <v>1.81</v>
      </c>
      <c r="AQ28" s="42" t="n">
        <v>1.82</v>
      </c>
      <c r="AR28" s="42" t="n">
        <v>1.81</v>
      </c>
      <c r="AS28" s="54"/>
    </row>
    <row collapsed="false" customFormat="false" customHeight="false" hidden="false" ht="15" outlineLevel="0" r="29">
      <c r="A29" s="41" t="n">
        <v>27</v>
      </c>
      <c r="B29" s="41"/>
      <c r="C29" s="41" t="s">
        <v>314</v>
      </c>
      <c r="D29" s="47" t="s">
        <v>315</v>
      </c>
      <c r="E29" s="47" t="s">
        <v>164</v>
      </c>
      <c r="F29" s="47" t="s">
        <v>316</v>
      </c>
      <c r="G29" s="42" t="n">
        <v>1.8</v>
      </c>
      <c r="H29" s="75"/>
      <c r="I29" s="42" t="n">
        <v>1.8</v>
      </c>
      <c r="J29" s="42" t="n">
        <v>1.82</v>
      </c>
      <c r="K29" s="42" t="n">
        <v>1.81</v>
      </c>
      <c r="L29" s="42"/>
      <c r="M29" s="42" t="n">
        <v>1.81</v>
      </c>
      <c r="N29" s="42" t="n">
        <v>1.81</v>
      </c>
      <c r="O29" s="42" t="n">
        <v>1.82</v>
      </c>
      <c r="P29" s="42" t="n">
        <v>1.8</v>
      </c>
      <c r="Q29" s="71" t="n">
        <v>1.81</v>
      </c>
      <c r="R29" s="42"/>
      <c r="S29" s="42" t="n">
        <v>1.81</v>
      </c>
      <c r="T29" s="42" t="n">
        <v>1.82</v>
      </c>
      <c r="U29" s="42" t="n">
        <v>1.82</v>
      </c>
      <c r="V29" s="42" t="n">
        <v>1.82</v>
      </c>
      <c r="W29" s="42" t="n">
        <v>1.82</v>
      </c>
      <c r="X29" s="42" t="n">
        <v>1.82</v>
      </c>
      <c r="Y29" s="42" t="n">
        <v>1.82</v>
      </c>
      <c r="Z29" s="42" t="n">
        <v>1.81</v>
      </c>
      <c r="AA29" s="42" t="n">
        <v>1.82</v>
      </c>
      <c r="AB29" s="42" t="n">
        <v>1.81</v>
      </c>
      <c r="AC29" s="42" t="n">
        <v>1.82</v>
      </c>
      <c r="AD29" s="42" t="n">
        <v>1.82</v>
      </c>
      <c r="AE29" s="42" t="n">
        <v>1.81</v>
      </c>
      <c r="AF29" s="42" t="n">
        <v>1.82</v>
      </c>
      <c r="AG29" s="42" t="n">
        <v>1.82</v>
      </c>
      <c r="AH29" s="42" t="n">
        <v>1.81</v>
      </c>
      <c r="AI29" s="42" t="n">
        <v>1.82</v>
      </c>
      <c r="AJ29" s="42" t="n">
        <v>1.81</v>
      </c>
      <c r="AK29" s="42" t="n">
        <v>1.81</v>
      </c>
      <c r="AL29" s="42" t="n">
        <v>1.82</v>
      </c>
      <c r="AM29" s="42" t="n">
        <v>1.82</v>
      </c>
      <c r="AN29" s="42" t="n">
        <v>1.82</v>
      </c>
      <c r="AO29" s="42" t="n">
        <v>1.81</v>
      </c>
      <c r="AP29" s="42" t="n">
        <v>1.81</v>
      </c>
      <c r="AQ29" s="42" t="n">
        <v>1.82</v>
      </c>
      <c r="AR29" s="42" t="n">
        <v>1.81</v>
      </c>
      <c r="AS29" s="41"/>
    </row>
    <row collapsed="false" customFormat="false" customHeight="false" hidden="false" ht="15" outlineLevel="0" r="30">
      <c r="A30" s="41" t="n">
        <v>28</v>
      </c>
      <c r="B30" s="54"/>
      <c r="C30" s="54" t="s">
        <v>317</v>
      </c>
      <c r="D30" s="42" t="s">
        <v>318</v>
      </c>
      <c r="E30" s="42" t="s">
        <v>164</v>
      </c>
      <c r="F30" s="42" t="s">
        <v>319</v>
      </c>
      <c r="G30" s="42" t="n">
        <v>1.8</v>
      </c>
      <c r="H30" s="67"/>
      <c r="I30" s="42" t="n">
        <v>1.8</v>
      </c>
      <c r="J30" s="42" t="n">
        <v>1.82</v>
      </c>
      <c r="K30" s="42" t="n">
        <v>1.81</v>
      </c>
      <c r="L30" s="42"/>
      <c r="M30" s="42" t="n">
        <v>1.81</v>
      </c>
      <c r="N30" s="42" t="n">
        <v>1.81</v>
      </c>
      <c r="O30" s="42" t="n">
        <v>1.82</v>
      </c>
      <c r="P30" s="42" t="n">
        <v>1.8</v>
      </c>
      <c r="Q30" s="71" t="n">
        <v>1.81</v>
      </c>
      <c r="R30" s="42"/>
      <c r="S30" s="42" t="n">
        <v>1.81</v>
      </c>
      <c r="T30" s="42" t="n">
        <v>1.82</v>
      </c>
      <c r="U30" s="42" t="n">
        <v>1.82</v>
      </c>
      <c r="V30" s="42" t="n">
        <v>1.82</v>
      </c>
      <c r="W30" s="42" t="n">
        <v>1.82</v>
      </c>
      <c r="X30" s="42" t="n">
        <v>1.82</v>
      </c>
      <c r="Y30" s="42" t="n">
        <v>1.82</v>
      </c>
      <c r="Z30" s="42" t="n">
        <v>1.81</v>
      </c>
      <c r="AA30" s="42" t="n">
        <v>1.82</v>
      </c>
      <c r="AB30" s="42" t="n">
        <v>1.81</v>
      </c>
      <c r="AC30" s="42" t="n">
        <v>1.82</v>
      </c>
      <c r="AD30" s="42" t="n">
        <v>1.82</v>
      </c>
      <c r="AE30" s="42" t="n">
        <v>1.81</v>
      </c>
      <c r="AF30" s="42" t="n">
        <v>1.82</v>
      </c>
      <c r="AG30" s="42" t="n">
        <v>1.82</v>
      </c>
      <c r="AH30" s="42" t="n">
        <v>1.81</v>
      </c>
      <c r="AI30" s="42" t="n">
        <v>1.82</v>
      </c>
      <c r="AJ30" s="42" t="n">
        <v>1.81</v>
      </c>
      <c r="AK30" s="42" t="n">
        <v>1.81</v>
      </c>
      <c r="AL30" s="42" t="n">
        <v>1.82</v>
      </c>
      <c r="AM30" s="42" t="n">
        <v>1.82</v>
      </c>
      <c r="AN30" s="42" t="n">
        <v>1.82</v>
      </c>
      <c r="AO30" s="42" t="n">
        <v>1.81</v>
      </c>
      <c r="AP30" s="42" t="n">
        <v>1.81</v>
      </c>
      <c r="AQ30" s="42" t="n">
        <v>1.82</v>
      </c>
      <c r="AR30" s="42" t="n">
        <v>1.81</v>
      </c>
      <c r="AS30" s="54"/>
    </row>
    <row collapsed="false" customFormat="false" customHeight="false" hidden="false" ht="15" outlineLevel="0" r="31">
      <c r="A31" s="41" t="n">
        <v>29</v>
      </c>
      <c r="B31" s="54"/>
      <c r="C31" s="54" t="s">
        <v>320</v>
      </c>
      <c r="D31" s="42" t="s">
        <v>321</v>
      </c>
      <c r="E31" s="42" t="s">
        <v>164</v>
      </c>
      <c r="F31" s="42" t="s">
        <v>322</v>
      </c>
      <c r="G31" s="42" t="n">
        <v>1.8</v>
      </c>
      <c r="H31" s="67"/>
      <c r="I31" s="42" t="n">
        <v>1.8</v>
      </c>
      <c r="J31" s="42" t="n">
        <v>1.82</v>
      </c>
      <c r="K31" s="42" t="n">
        <v>1.81</v>
      </c>
      <c r="L31" s="42"/>
      <c r="M31" s="42" t="n">
        <v>1.81</v>
      </c>
      <c r="N31" s="42" t="n">
        <v>1.81</v>
      </c>
      <c r="O31" s="42" t="n">
        <v>1.82</v>
      </c>
      <c r="P31" s="42" t="n">
        <v>1.8</v>
      </c>
      <c r="Q31" s="71" t="n">
        <v>1.81</v>
      </c>
      <c r="R31" s="42"/>
      <c r="S31" s="42" t="n">
        <v>1.81</v>
      </c>
      <c r="T31" s="42" t="n">
        <v>1.82</v>
      </c>
      <c r="U31" s="42" t="n">
        <v>1.82</v>
      </c>
      <c r="V31" s="42" t="n">
        <v>1.82</v>
      </c>
      <c r="W31" s="42" t="n">
        <v>1.82</v>
      </c>
      <c r="X31" s="42" t="n">
        <v>1.82</v>
      </c>
      <c r="Y31" s="42" t="n">
        <v>1.82</v>
      </c>
      <c r="Z31" s="42" t="n">
        <v>1.81</v>
      </c>
      <c r="AA31" s="42" t="n">
        <v>1.82</v>
      </c>
      <c r="AB31" s="42" t="n">
        <v>1.81</v>
      </c>
      <c r="AC31" s="42" t="n">
        <v>1.82</v>
      </c>
      <c r="AD31" s="42" t="n">
        <v>1.82</v>
      </c>
      <c r="AE31" s="42" t="n">
        <v>1.81</v>
      </c>
      <c r="AF31" s="42" t="n">
        <v>1.82</v>
      </c>
      <c r="AG31" s="42" t="n">
        <v>1.82</v>
      </c>
      <c r="AH31" s="42" t="n">
        <v>1.81</v>
      </c>
      <c r="AI31" s="42" t="n">
        <v>1.82</v>
      </c>
      <c r="AJ31" s="42" t="n">
        <v>1.81</v>
      </c>
      <c r="AK31" s="42" t="n">
        <v>1.81</v>
      </c>
      <c r="AL31" s="42" t="n">
        <v>1.82</v>
      </c>
      <c r="AM31" s="42" t="n">
        <v>1.82</v>
      </c>
      <c r="AN31" s="42" t="n">
        <v>1.82</v>
      </c>
      <c r="AO31" s="42" t="n">
        <v>1.81</v>
      </c>
      <c r="AP31" s="42" t="n">
        <v>1.81</v>
      </c>
      <c r="AQ31" s="42" t="n">
        <v>1.82</v>
      </c>
      <c r="AR31" s="42" t="n">
        <v>1.81</v>
      </c>
      <c r="AS31" s="54"/>
    </row>
    <row collapsed="false" customFormat="false" customHeight="false" hidden="false" ht="15" outlineLevel="0" r="32">
      <c r="A32" s="41" t="n">
        <v>30</v>
      </c>
      <c r="B32" s="54"/>
      <c r="C32" s="54" t="s">
        <v>323</v>
      </c>
      <c r="D32" s="42" t="s">
        <v>324</v>
      </c>
      <c r="E32" s="42" t="s">
        <v>164</v>
      </c>
      <c r="F32" s="42" t="s">
        <v>322</v>
      </c>
      <c r="G32" s="42" t="n">
        <v>1.8</v>
      </c>
      <c r="H32" s="67"/>
      <c r="I32" s="42" t="n">
        <v>1.8</v>
      </c>
      <c r="J32" s="42" t="n">
        <v>1.82</v>
      </c>
      <c r="K32" s="42" t="n">
        <v>1.81</v>
      </c>
      <c r="L32" s="42"/>
      <c r="M32" s="42" t="n">
        <v>1.81</v>
      </c>
      <c r="N32" s="42" t="n">
        <v>1.81</v>
      </c>
      <c r="O32" s="42" t="n">
        <v>1.82</v>
      </c>
      <c r="P32" s="42" t="n">
        <v>1.8</v>
      </c>
      <c r="Q32" s="71" t="n">
        <v>1.81</v>
      </c>
      <c r="R32" s="42"/>
      <c r="S32" s="42" t="n">
        <v>1.81</v>
      </c>
      <c r="T32" s="42" t="n">
        <v>1.82</v>
      </c>
      <c r="U32" s="42" t="n">
        <v>1.82</v>
      </c>
      <c r="V32" s="42" t="n">
        <v>1.82</v>
      </c>
      <c r="W32" s="42" t="n">
        <v>1.82</v>
      </c>
      <c r="X32" s="42" t="n">
        <v>1.82</v>
      </c>
      <c r="Y32" s="42" t="n">
        <v>1.82</v>
      </c>
      <c r="Z32" s="42" t="n">
        <v>1.81</v>
      </c>
      <c r="AA32" s="42" t="n">
        <v>1.82</v>
      </c>
      <c r="AB32" s="42" t="n">
        <v>1.81</v>
      </c>
      <c r="AC32" s="42" t="n">
        <v>1.82</v>
      </c>
      <c r="AD32" s="42" t="n">
        <v>1.82</v>
      </c>
      <c r="AE32" s="42" t="n">
        <v>1.81</v>
      </c>
      <c r="AF32" s="42" t="n">
        <v>1.82</v>
      </c>
      <c r="AG32" s="42" t="n">
        <v>1.82</v>
      </c>
      <c r="AH32" s="42" t="n">
        <v>1.81</v>
      </c>
      <c r="AI32" s="42" t="n">
        <v>1.82</v>
      </c>
      <c r="AJ32" s="42" t="n">
        <v>1.81</v>
      </c>
      <c r="AK32" s="42" t="n">
        <v>1.81</v>
      </c>
      <c r="AL32" s="42" t="n">
        <v>1.82</v>
      </c>
      <c r="AM32" s="42" t="n">
        <v>1.82</v>
      </c>
      <c r="AN32" s="42" t="n">
        <v>1.82</v>
      </c>
      <c r="AO32" s="42" t="n">
        <v>1.81</v>
      </c>
      <c r="AP32" s="42" t="n">
        <v>1.81</v>
      </c>
      <c r="AQ32" s="42" t="n">
        <v>1.82</v>
      </c>
      <c r="AR32" s="42" t="n">
        <v>1.81</v>
      </c>
      <c r="AS32" s="54"/>
    </row>
    <row collapsed="false" customFormat="false" customHeight="false" hidden="false" ht="15" outlineLevel="0" r="33">
      <c r="A33" s="41" t="n">
        <v>31</v>
      </c>
      <c r="B33" s="54" t="s">
        <v>339</v>
      </c>
      <c r="C33" s="54"/>
      <c r="D33" s="42" t="s">
        <v>340</v>
      </c>
      <c r="E33" s="42" t="s">
        <v>164</v>
      </c>
      <c r="F33" s="42" t="s">
        <v>322</v>
      </c>
      <c r="G33" s="42" t="n">
        <v>1.8</v>
      </c>
      <c r="H33" s="67"/>
      <c r="I33" s="42" t="n">
        <v>0</v>
      </c>
      <c r="J33" s="42" t="n">
        <v>0</v>
      </c>
      <c r="K33" s="42" t="n">
        <v>0</v>
      </c>
      <c r="L33" s="42"/>
      <c r="M33" s="42" t="n">
        <v>0</v>
      </c>
      <c r="N33" s="42" t="n">
        <v>0</v>
      </c>
      <c r="O33" s="42" t="n">
        <v>0</v>
      </c>
      <c r="P33" s="42" t="n">
        <v>0</v>
      </c>
      <c r="Q33" s="71" t="n">
        <v>0</v>
      </c>
      <c r="R33" s="42"/>
      <c r="S33" s="42" t="n">
        <v>0</v>
      </c>
      <c r="T33" s="42" t="n">
        <v>0</v>
      </c>
      <c r="U33" s="42" t="n">
        <v>0</v>
      </c>
      <c r="V33" s="42" t="n">
        <v>0</v>
      </c>
      <c r="W33" s="42" t="n">
        <v>0</v>
      </c>
      <c r="X33" s="42" t="n">
        <v>0</v>
      </c>
      <c r="Y33" s="42" t="n">
        <v>0</v>
      </c>
      <c r="Z33" s="42" t="n">
        <v>0</v>
      </c>
      <c r="AA33" s="42" t="n">
        <v>0</v>
      </c>
      <c r="AB33" s="42" t="n">
        <v>0</v>
      </c>
      <c r="AC33" s="42" t="n">
        <v>0</v>
      </c>
      <c r="AD33" s="42" t="n">
        <v>0</v>
      </c>
      <c r="AE33" s="42" t="n">
        <v>0</v>
      </c>
      <c r="AF33" s="42" t="n">
        <v>0</v>
      </c>
      <c r="AG33" s="42" t="n">
        <v>0</v>
      </c>
      <c r="AH33" s="42" t="n">
        <v>0</v>
      </c>
      <c r="AI33" s="42" t="n">
        <v>0</v>
      </c>
      <c r="AJ33" s="42" t="n">
        <v>0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42" t="n">
        <v>0</v>
      </c>
      <c r="AQ33" s="42" t="n">
        <v>0</v>
      </c>
      <c r="AR33" s="42" t="n">
        <v>0</v>
      </c>
      <c r="AS33" s="54"/>
    </row>
    <row collapsed="false" customFormat="false" customHeight="false" hidden="false" ht="15" outlineLevel="0" r="34">
      <c r="A34" s="41" t="n">
        <v>32</v>
      </c>
      <c r="B34" s="54" t="s">
        <v>342</v>
      </c>
      <c r="C34" s="54"/>
      <c r="D34" s="42" t="s">
        <v>343</v>
      </c>
      <c r="E34" s="42" t="s">
        <v>164</v>
      </c>
      <c r="F34" s="42" t="s">
        <v>322</v>
      </c>
      <c r="G34" s="42" t="n">
        <v>1.8</v>
      </c>
      <c r="H34" s="67"/>
      <c r="I34" s="42" t="n">
        <v>0</v>
      </c>
      <c r="J34" s="42" t="n">
        <v>0</v>
      </c>
      <c r="K34" s="42" t="n">
        <v>0</v>
      </c>
      <c r="L34" s="42"/>
      <c r="M34" s="42" t="n">
        <v>0</v>
      </c>
      <c r="N34" s="42" t="n">
        <v>0</v>
      </c>
      <c r="O34" s="42" t="n">
        <v>0</v>
      </c>
      <c r="P34" s="42" t="n">
        <v>0</v>
      </c>
      <c r="Q34" s="71" t="n">
        <v>0</v>
      </c>
      <c r="R34" s="42"/>
      <c r="S34" s="42" t="n">
        <v>0</v>
      </c>
      <c r="T34" s="42" t="n">
        <v>0</v>
      </c>
      <c r="U34" s="42" t="n">
        <v>0</v>
      </c>
      <c r="V34" s="42" t="n">
        <v>0</v>
      </c>
      <c r="W34" s="42" t="n">
        <v>0</v>
      </c>
      <c r="X34" s="42" t="n">
        <v>0</v>
      </c>
      <c r="Y34" s="42" t="n">
        <v>0</v>
      </c>
      <c r="Z34" s="42" t="n">
        <v>0</v>
      </c>
      <c r="AA34" s="42" t="n">
        <v>0</v>
      </c>
      <c r="AB34" s="42" t="n">
        <v>0</v>
      </c>
      <c r="AC34" s="42" t="n">
        <v>0</v>
      </c>
      <c r="AD34" s="42" t="n">
        <v>0</v>
      </c>
      <c r="AE34" s="42" t="n">
        <v>0</v>
      </c>
      <c r="AF34" s="42" t="n">
        <v>0</v>
      </c>
      <c r="AG34" s="42" t="n">
        <v>0</v>
      </c>
      <c r="AH34" s="42" t="n">
        <v>0</v>
      </c>
      <c r="AI34" s="42" t="n">
        <v>0</v>
      </c>
      <c r="AJ34" s="42" t="n">
        <v>0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42" t="n">
        <v>0</v>
      </c>
      <c r="AQ34" s="42" t="n">
        <v>0</v>
      </c>
      <c r="AR34" s="42" t="n">
        <v>0</v>
      </c>
      <c r="AS34" s="54"/>
    </row>
    <row collapsed="false" customFormat="false" customHeight="false" hidden="false" ht="15" outlineLevel="0" r="35">
      <c r="A35" s="41" t="n">
        <v>33</v>
      </c>
      <c r="B35" s="54"/>
      <c r="C35" s="54" t="s">
        <v>325</v>
      </c>
      <c r="D35" s="42" t="s">
        <v>326</v>
      </c>
      <c r="E35" s="42" t="s">
        <v>327</v>
      </c>
      <c r="F35" s="47" t="s">
        <v>328</v>
      </c>
      <c r="G35" s="42" t="n">
        <v>1.8</v>
      </c>
      <c r="H35" s="67"/>
      <c r="I35" s="42" t="n">
        <v>1.81</v>
      </c>
      <c r="J35" s="42" t="n">
        <v>1.8</v>
      </c>
      <c r="K35" s="42" t="n">
        <v>1.82</v>
      </c>
      <c r="L35" s="42"/>
      <c r="M35" s="42" t="n">
        <v>1.81</v>
      </c>
      <c r="N35" s="42" t="n">
        <v>1.81</v>
      </c>
      <c r="O35" s="42" t="n">
        <v>1.8</v>
      </c>
      <c r="P35" s="42" t="n">
        <v>1.8</v>
      </c>
      <c r="Q35" s="71" t="n">
        <v>1.8</v>
      </c>
      <c r="R35" s="71"/>
      <c r="S35" s="71" t="n">
        <v>1.8</v>
      </c>
      <c r="T35" s="71" t="n">
        <v>1.8</v>
      </c>
      <c r="U35" s="71" t="n">
        <v>1.8</v>
      </c>
      <c r="V35" s="71" t="n">
        <v>1.8</v>
      </c>
      <c r="W35" s="71" t="n">
        <v>1.8</v>
      </c>
      <c r="X35" s="71" t="n">
        <v>1.8</v>
      </c>
      <c r="Y35" s="71" t="n">
        <v>1.8</v>
      </c>
      <c r="Z35" s="42" t="n">
        <v>1.81</v>
      </c>
      <c r="AA35" s="42" t="n">
        <v>1.8</v>
      </c>
      <c r="AB35" s="42" t="n">
        <v>1.81</v>
      </c>
      <c r="AC35" s="71" t="n">
        <v>1.8</v>
      </c>
      <c r="AD35" s="71" t="n">
        <v>1.8</v>
      </c>
      <c r="AE35" s="42" t="n">
        <v>1.81</v>
      </c>
      <c r="AF35" s="71" t="n">
        <v>1.8</v>
      </c>
      <c r="AG35" s="71" t="n">
        <v>1.8</v>
      </c>
      <c r="AH35" s="71" t="n">
        <v>1.8</v>
      </c>
      <c r="AI35" s="71" t="n">
        <v>1.8</v>
      </c>
      <c r="AJ35" s="42" t="n">
        <v>1.81</v>
      </c>
      <c r="AK35" s="71" t="n">
        <v>1.8</v>
      </c>
      <c r="AL35" s="71" t="n">
        <v>1.8</v>
      </c>
      <c r="AM35" s="71" t="n">
        <v>1.8</v>
      </c>
      <c r="AN35" s="71" t="n">
        <v>1.8</v>
      </c>
      <c r="AO35" s="71" t="n">
        <v>1.8</v>
      </c>
      <c r="AP35" s="42" t="n">
        <v>1.81</v>
      </c>
      <c r="AQ35" s="71" t="n">
        <v>1.8</v>
      </c>
      <c r="AR35" s="42" t="n">
        <v>1.81</v>
      </c>
      <c r="AS35" s="54"/>
    </row>
    <row collapsed="false" customFormat="false" customHeight="false" hidden="false" ht="15" outlineLevel="0" r="36">
      <c r="A36" s="41" t="n">
        <v>34</v>
      </c>
      <c r="B36" s="54"/>
      <c r="C36" s="54" t="s">
        <v>329</v>
      </c>
      <c r="D36" s="42" t="s">
        <v>330</v>
      </c>
      <c r="E36" s="42" t="s">
        <v>164</v>
      </c>
      <c r="F36" s="42" t="s">
        <v>331</v>
      </c>
      <c r="G36" s="42" t="n">
        <v>1.8</v>
      </c>
      <c r="H36" s="67"/>
      <c r="I36" s="42" t="n">
        <v>1.81</v>
      </c>
      <c r="J36" s="42" t="n">
        <v>1.8</v>
      </c>
      <c r="K36" s="42" t="n">
        <v>1.82</v>
      </c>
      <c r="L36" s="42"/>
      <c r="M36" s="42" t="n">
        <v>1.81</v>
      </c>
      <c r="N36" s="42" t="n">
        <v>1.8</v>
      </c>
      <c r="O36" s="42" t="n">
        <v>1.82</v>
      </c>
      <c r="P36" s="42" t="n">
        <v>1.8</v>
      </c>
      <c r="Q36" s="71" t="n">
        <v>1.81</v>
      </c>
      <c r="R36" s="71"/>
      <c r="S36" s="71" t="n">
        <v>1.81</v>
      </c>
      <c r="T36" s="71" t="n">
        <v>1.81</v>
      </c>
      <c r="U36" s="71" t="n">
        <v>1.81</v>
      </c>
      <c r="V36" s="71" t="n">
        <v>1.81</v>
      </c>
      <c r="W36" s="71" t="n">
        <v>1.81</v>
      </c>
      <c r="X36" s="71" t="n">
        <v>1.81</v>
      </c>
      <c r="Y36" s="71" t="n">
        <v>1.81</v>
      </c>
      <c r="Z36" s="42" t="n">
        <v>1.8</v>
      </c>
      <c r="AA36" s="42" t="n">
        <v>1.82</v>
      </c>
      <c r="AB36" s="42" t="n">
        <v>1.81</v>
      </c>
      <c r="AC36" s="71" t="n">
        <v>1.81</v>
      </c>
      <c r="AD36" s="71" t="n">
        <v>1.81</v>
      </c>
      <c r="AE36" s="42" t="n">
        <v>1.81</v>
      </c>
      <c r="AF36" s="71" t="n">
        <v>1.81</v>
      </c>
      <c r="AG36" s="71" t="n">
        <v>1.81</v>
      </c>
      <c r="AH36" s="71" t="n">
        <v>1.81</v>
      </c>
      <c r="AI36" s="71" t="n">
        <v>1.81</v>
      </c>
      <c r="AJ36" s="42" t="n">
        <v>1.81</v>
      </c>
      <c r="AK36" s="71" t="n">
        <v>1.81</v>
      </c>
      <c r="AL36" s="71" t="n">
        <v>1.81</v>
      </c>
      <c r="AM36" s="71" t="n">
        <v>1.81</v>
      </c>
      <c r="AN36" s="71" t="n">
        <v>1.81</v>
      </c>
      <c r="AO36" s="71" t="n">
        <v>1.81</v>
      </c>
      <c r="AP36" s="42" t="n">
        <v>1.81</v>
      </c>
      <c r="AQ36" s="71" t="n">
        <v>1.81</v>
      </c>
      <c r="AR36" s="42" t="n">
        <v>1.81</v>
      </c>
      <c r="AS36" s="54"/>
    </row>
    <row collapsed="false" customFormat="false" customHeight="false" hidden="false" ht="15" outlineLevel="0" r="37">
      <c r="A37" s="41" t="n">
        <v>35</v>
      </c>
      <c r="B37" s="54"/>
      <c r="C37" s="54" t="s">
        <v>332</v>
      </c>
      <c r="D37" s="42" t="s">
        <v>333</v>
      </c>
      <c r="E37" s="42" t="s">
        <v>164</v>
      </c>
      <c r="F37" s="42" t="s">
        <v>334</v>
      </c>
      <c r="G37" s="42" t="n">
        <v>1.8</v>
      </c>
      <c r="H37" s="67"/>
      <c r="I37" s="42" t="n">
        <v>1.81</v>
      </c>
      <c r="J37" s="42" t="n">
        <v>1.8</v>
      </c>
      <c r="K37" s="42" t="n">
        <v>1.82</v>
      </c>
      <c r="L37" s="42"/>
      <c r="M37" s="42" t="n">
        <v>1.81</v>
      </c>
      <c r="N37" s="42" t="n">
        <v>1.8</v>
      </c>
      <c r="O37" s="42" t="n">
        <v>1.82</v>
      </c>
      <c r="P37" s="42" t="n">
        <v>1.8</v>
      </c>
      <c r="Q37" s="71" t="n">
        <v>1.81</v>
      </c>
      <c r="R37" s="71"/>
      <c r="S37" s="71" t="n">
        <v>1.81</v>
      </c>
      <c r="T37" s="71" t="n">
        <v>1.81</v>
      </c>
      <c r="U37" s="71" t="n">
        <v>1.81</v>
      </c>
      <c r="V37" s="71" t="n">
        <v>1.81</v>
      </c>
      <c r="W37" s="71" t="n">
        <v>1.81</v>
      </c>
      <c r="X37" s="71" t="n">
        <v>1.81</v>
      </c>
      <c r="Y37" s="71" t="n">
        <v>1.81</v>
      </c>
      <c r="Z37" s="42" t="n">
        <v>1.8</v>
      </c>
      <c r="AA37" s="42" t="n">
        <v>1.82</v>
      </c>
      <c r="AB37" s="42" t="n">
        <v>1.81</v>
      </c>
      <c r="AC37" s="71" t="n">
        <v>1.81</v>
      </c>
      <c r="AD37" s="71" t="n">
        <v>1.81</v>
      </c>
      <c r="AE37" s="42" t="n">
        <v>1.81</v>
      </c>
      <c r="AF37" s="71" t="n">
        <v>1.81</v>
      </c>
      <c r="AG37" s="71" t="n">
        <v>1.81</v>
      </c>
      <c r="AH37" s="71" t="n">
        <v>1.81</v>
      </c>
      <c r="AI37" s="71" t="n">
        <v>1.81</v>
      </c>
      <c r="AJ37" s="42" t="n">
        <v>1.81</v>
      </c>
      <c r="AK37" s="71" t="n">
        <v>1.81</v>
      </c>
      <c r="AL37" s="71" t="n">
        <v>1.81</v>
      </c>
      <c r="AM37" s="71" t="n">
        <v>1.81</v>
      </c>
      <c r="AN37" s="71" t="n">
        <v>1.81</v>
      </c>
      <c r="AO37" s="71" t="n">
        <v>1.81</v>
      </c>
      <c r="AP37" s="42" t="n">
        <v>1.81</v>
      </c>
      <c r="AQ37" s="71" t="n">
        <v>1.81</v>
      </c>
      <c r="AR37" s="42" t="n">
        <v>1.81</v>
      </c>
      <c r="AS37" s="54"/>
    </row>
    <row collapsed="false" customFormat="false" customHeight="false" hidden="false" ht="15" outlineLevel="0" r="38">
      <c r="A38" s="41" t="n">
        <v>36</v>
      </c>
      <c r="B38" s="54"/>
      <c r="C38" s="54" t="s">
        <v>335</v>
      </c>
      <c r="D38" s="42" t="s">
        <v>336</v>
      </c>
      <c r="E38" s="42" t="s">
        <v>164</v>
      </c>
      <c r="F38" s="42" t="s">
        <v>306</v>
      </c>
      <c r="G38" s="42" t="n">
        <v>1.8</v>
      </c>
      <c r="H38" s="67"/>
      <c r="I38" s="42" t="n">
        <v>1.81</v>
      </c>
      <c r="J38" s="42" t="n">
        <v>1.8</v>
      </c>
      <c r="K38" s="42" t="n">
        <v>1.82</v>
      </c>
      <c r="L38" s="42"/>
      <c r="M38" s="42" t="n">
        <v>1.81</v>
      </c>
      <c r="N38" s="42" t="n">
        <v>1.8</v>
      </c>
      <c r="O38" s="42" t="n">
        <v>1.82</v>
      </c>
      <c r="P38" s="42" t="n">
        <v>1.8</v>
      </c>
      <c r="Q38" s="71" t="n">
        <v>1.81</v>
      </c>
      <c r="R38" s="71"/>
      <c r="S38" s="71" t="n">
        <v>1.81</v>
      </c>
      <c r="T38" s="71" t="n">
        <v>1.81</v>
      </c>
      <c r="U38" s="71" t="n">
        <v>1.81</v>
      </c>
      <c r="V38" s="71" t="n">
        <v>1.81</v>
      </c>
      <c r="W38" s="71" t="n">
        <v>1.81</v>
      </c>
      <c r="X38" s="71" t="n">
        <v>1.81</v>
      </c>
      <c r="Y38" s="71" t="n">
        <v>1.81</v>
      </c>
      <c r="Z38" s="42" t="n">
        <v>1.8</v>
      </c>
      <c r="AA38" s="42" t="n">
        <v>1.82</v>
      </c>
      <c r="AB38" s="42" t="n">
        <v>1.81</v>
      </c>
      <c r="AC38" s="71" t="n">
        <v>1.81</v>
      </c>
      <c r="AD38" s="71" t="n">
        <v>1.81</v>
      </c>
      <c r="AE38" s="42" t="n">
        <v>1.81</v>
      </c>
      <c r="AF38" s="71" t="n">
        <v>1.81</v>
      </c>
      <c r="AG38" s="71" t="n">
        <v>1.81</v>
      </c>
      <c r="AH38" s="71" t="n">
        <v>1.81</v>
      </c>
      <c r="AI38" s="71" t="n">
        <v>1.81</v>
      </c>
      <c r="AJ38" s="42" t="n">
        <v>1.81</v>
      </c>
      <c r="AK38" s="71" t="n">
        <v>1.81</v>
      </c>
      <c r="AL38" s="71" t="n">
        <v>1.81</v>
      </c>
      <c r="AM38" s="71" t="n">
        <v>1.81</v>
      </c>
      <c r="AN38" s="71" t="n">
        <v>1.81</v>
      </c>
      <c r="AO38" s="71" t="n">
        <v>1.81</v>
      </c>
      <c r="AP38" s="42" t="n">
        <v>1.81</v>
      </c>
      <c r="AQ38" s="71" t="n">
        <v>1.81</v>
      </c>
      <c r="AR38" s="42" t="n">
        <v>1.81</v>
      </c>
      <c r="AS38" s="54"/>
    </row>
    <row collapsed="false" customFormat="false" customHeight="false" hidden="false" ht="15" outlineLevel="0" r="39">
      <c r="A39" s="41" t="n">
        <v>37</v>
      </c>
      <c r="B39" s="54"/>
      <c r="C39" s="54" t="s">
        <v>337</v>
      </c>
      <c r="D39" s="42" t="s">
        <v>338</v>
      </c>
      <c r="E39" s="42" t="s">
        <v>164</v>
      </c>
      <c r="F39" s="42" t="s">
        <v>306</v>
      </c>
      <c r="G39" s="42" t="n">
        <v>1.8</v>
      </c>
      <c r="H39" s="67"/>
      <c r="I39" s="42" t="n">
        <v>1.81</v>
      </c>
      <c r="J39" s="42" t="n">
        <v>1.8</v>
      </c>
      <c r="K39" s="42" t="n">
        <v>1.82</v>
      </c>
      <c r="L39" s="42"/>
      <c r="M39" s="42" t="n">
        <v>1.81</v>
      </c>
      <c r="N39" s="42" t="n">
        <v>1.81</v>
      </c>
      <c r="O39" s="42" t="n">
        <v>1.82</v>
      </c>
      <c r="P39" s="42" t="n">
        <v>1.8</v>
      </c>
      <c r="Q39" s="71" t="n">
        <v>1.81</v>
      </c>
      <c r="R39" s="71"/>
      <c r="S39" s="71" t="n">
        <v>1.81</v>
      </c>
      <c r="T39" s="71" t="n">
        <v>1.81</v>
      </c>
      <c r="U39" s="71" t="n">
        <v>1.81</v>
      </c>
      <c r="V39" s="71" t="n">
        <v>1.81</v>
      </c>
      <c r="W39" s="71" t="n">
        <v>1.81</v>
      </c>
      <c r="X39" s="71" t="n">
        <v>1.81</v>
      </c>
      <c r="Y39" s="71" t="n">
        <v>1.81</v>
      </c>
      <c r="Z39" s="42" t="n">
        <v>1.81</v>
      </c>
      <c r="AA39" s="42" t="n">
        <v>1.82</v>
      </c>
      <c r="AB39" s="42" t="n">
        <v>1.81</v>
      </c>
      <c r="AC39" s="71" t="n">
        <v>1.81</v>
      </c>
      <c r="AD39" s="71" t="n">
        <v>1.81</v>
      </c>
      <c r="AE39" s="42" t="n">
        <v>1.81</v>
      </c>
      <c r="AF39" s="71" t="n">
        <v>1.81</v>
      </c>
      <c r="AG39" s="71" t="n">
        <v>1.81</v>
      </c>
      <c r="AH39" s="71" t="n">
        <v>1.81</v>
      </c>
      <c r="AI39" s="71" t="n">
        <v>1.81</v>
      </c>
      <c r="AJ39" s="42" t="n">
        <v>1.81</v>
      </c>
      <c r="AK39" s="71" t="n">
        <v>1.81</v>
      </c>
      <c r="AL39" s="71" t="n">
        <v>1.81</v>
      </c>
      <c r="AM39" s="71" t="n">
        <v>1.81</v>
      </c>
      <c r="AN39" s="71" t="n">
        <v>1.81</v>
      </c>
      <c r="AO39" s="71" t="n">
        <v>1.81</v>
      </c>
      <c r="AP39" s="42" t="n">
        <v>1.81</v>
      </c>
      <c r="AQ39" s="71" t="n">
        <v>1.81</v>
      </c>
      <c r="AR39" s="42" t="n">
        <v>1.81</v>
      </c>
      <c r="AS39" s="54"/>
    </row>
    <row collapsed="false" customFormat="false" customHeight="false" hidden="false" ht="15" outlineLevel="0" r="40">
      <c r="A40" s="41" t="n">
        <v>38</v>
      </c>
      <c r="B40" s="54" t="s">
        <v>345</v>
      </c>
      <c r="C40" s="54"/>
      <c r="D40" s="42" t="s">
        <v>346</v>
      </c>
      <c r="E40" s="42" t="s">
        <v>164</v>
      </c>
      <c r="F40" s="42" t="s">
        <v>347</v>
      </c>
      <c r="G40" s="48" t="s">
        <v>583</v>
      </c>
      <c r="H40" s="69" t="s">
        <v>584</v>
      </c>
      <c r="I40" s="48" t="n">
        <v>0</v>
      </c>
      <c r="J40" s="48" t="n">
        <v>0</v>
      </c>
      <c r="K40" s="48" t="n">
        <v>0</v>
      </c>
      <c r="L40" s="48"/>
      <c r="M40" s="48" t="n">
        <v>3</v>
      </c>
      <c r="N40" s="48" t="n">
        <v>3</v>
      </c>
      <c r="O40" s="48" t="n">
        <v>0</v>
      </c>
      <c r="P40" s="48" t="n">
        <v>0</v>
      </c>
      <c r="Q40" s="71" t="n">
        <v>0</v>
      </c>
      <c r="R40" s="48"/>
      <c r="S40" s="48" t="n">
        <v>0</v>
      </c>
      <c r="T40" s="48" t="n">
        <v>0</v>
      </c>
      <c r="U40" s="70" t="n">
        <v>3.03</v>
      </c>
      <c r="V40" s="71" t="n">
        <v>0</v>
      </c>
      <c r="W40" s="72" t="n">
        <v>3.03</v>
      </c>
      <c r="X40" s="72" t="n">
        <v>3.03</v>
      </c>
      <c r="Y40" s="48" t="n">
        <v>0</v>
      </c>
      <c r="Z40" s="48" t="n">
        <v>3</v>
      </c>
      <c r="AA40" s="48" t="n">
        <v>0</v>
      </c>
      <c r="AB40" s="48" t="n">
        <v>3</v>
      </c>
      <c r="AC40" s="72" t="n">
        <v>3.03</v>
      </c>
      <c r="AD40" s="48" t="n">
        <v>0</v>
      </c>
      <c r="AE40" s="48" t="n">
        <v>3</v>
      </c>
      <c r="AF40" s="72" t="n">
        <v>3.03</v>
      </c>
      <c r="AG40" s="48" t="n">
        <v>0</v>
      </c>
      <c r="AH40" s="48" t="n">
        <v>0</v>
      </c>
      <c r="AI40" s="72" t="n">
        <v>3.03</v>
      </c>
      <c r="AJ40" s="48" t="n">
        <v>3</v>
      </c>
      <c r="AK40" s="48" t="n">
        <v>0</v>
      </c>
      <c r="AL40" s="72" t="n">
        <v>3.03</v>
      </c>
      <c r="AM40" s="48" t="n">
        <v>0</v>
      </c>
      <c r="AN40" s="72" t="n">
        <v>3.03</v>
      </c>
      <c r="AO40" s="48" t="n">
        <v>0</v>
      </c>
      <c r="AP40" s="48" t="n">
        <v>3</v>
      </c>
      <c r="AQ40" s="72" t="n">
        <v>3.03</v>
      </c>
      <c r="AR40" s="48" t="n">
        <v>3</v>
      </c>
      <c r="AS40" s="69"/>
    </row>
    <row collapsed="false" customFormat="false" customHeight="false" hidden="false" ht="15" outlineLevel="0" r="41">
      <c r="A41" s="41" t="n">
        <v>39</v>
      </c>
      <c r="B41" s="54" t="s">
        <v>355</v>
      </c>
      <c r="C41" s="54"/>
      <c r="D41" s="42" t="s">
        <v>356</v>
      </c>
      <c r="E41" s="42" t="s">
        <v>164</v>
      </c>
      <c r="F41" s="42" t="s">
        <v>357</v>
      </c>
      <c r="G41" s="48" t="n">
        <v>1.8</v>
      </c>
      <c r="H41" s="69" t="s">
        <v>584</v>
      </c>
      <c r="I41" s="48" t="n">
        <v>1.81</v>
      </c>
      <c r="J41" s="48" t="n">
        <v>1.81</v>
      </c>
      <c r="K41" s="48" t="n">
        <v>1.84</v>
      </c>
      <c r="L41" s="48"/>
      <c r="M41" s="48" t="n">
        <v>1.83</v>
      </c>
      <c r="N41" s="48" t="n">
        <v>1.83</v>
      </c>
      <c r="O41" s="48" t="n">
        <v>1.8</v>
      </c>
      <c r="P41" s="48" t="n">
        <v>1.8</v>
      </c>
      <c r="Q41" s="71" t="n">
        <v>1.83</v>
      </c>
      <c r="R41" s="48"/>
      <c r="S41" s="48" t="n">
        <v>1.82</v>
      </c>
      <c r="T41" s="70" t="n">
        <v>1.81</v>
      </c>
      <c r="U41" s="70" t="n">
        <v>1.81</v>
      </c>
      <c r="V41" s="70" t="n">
        <v>1.81</v>
      </c>
      <c r="W41" s="72" t="n">
        <v>1.82</v>
      </c>
      <c r="X41" s="72" t="n">
        <v>1.82</v>
      </c>
      <c r="Y41" s="70" t="n">
        <v>1.81</v>
      </c>
      <c r="Z41" s="48" t="n">
        <v>1.83</v>
      </c>
      <c r="AA41" s="48" t="n">
        <v>1.8</v>
      </c>
      <c r="AB41" s="48" t="n">
        <v>1.83</v>
      </c>
      <c r="AC41" s="72" t="n">
        <v>1.82</v>
      </c>
      <c r="AD41" s="70" t="n">
        <v>1.81</v>
      </c>
      <c r="AE41" s="48" t="n">
        <v>1.83</v>
      </c>
      <c r="AF41" s="72" t="n">
        <v>1.82</v>
      </c>
      <c r="AG41" s="70" t="n">
        <v>1.81</v>
      </c>
      <c r="AH41" s="48" t="n">
        <v>1.82</v>
      </c>
      <c r="AI41" s="72" t="n">
        <v>1.82</v>
      </c>
      <c r="AJ41" s="48" t="n">
        <v>1.83</v>
      </c>
      <c r="AK41" s="48" t="n">
        <v>1.82</v>
      </c>
      <c r="AL41" s="72" t="n">
        <v>1.82</v>
      </c>
      <c r="AM41" s="70" t="n">
        <v>1.81</v>
      </c>
      <c r="AN41" s="72" t="n">
        <v>1.82</v>
      </c>
      <c r="AO41" s="48" t="n">
        <v>1.82</v>
      </c>
      <c r="AP41" s="48" t="n">
        <v>1.83</v>
      </c>
      <c r="AQ41" s="72" t="n">
        <v>1.82</v>
      </c>
      <c r="AR41" s="48" t="n">
        <v>1.83</v>
      </c>
      <c r="AS41" s="69"/>
    </row>
    <row collapsed="false" customFormat="false" customHeight="false" hidden="false" ht="15" outlineLevel="0" r="42">
      <c r="A42" s="41" t="n">
        <v>40</v>
      </c>
      <c r="B42" s="54" t="s">
        <v>378</v>
      </c>
      <c r="C42" s="54"/>
      <c r="D42" s="42" t="s">
        <v>379</v>
      </c>
      <c r="E42" s="42" t="s">
        <v>164</v>
      </c>
      <c r="F42" s="42" t="s">
        <v>380</v>
      </c>
      <c r="G42" s="48" t="n">
        <v>1.8</v>
      </c>
      <c r="H42" s="69" t="s">
        <v>584</v>
      </c>
      <c r="I42" s="48" t="n">
        <v>1.83</v>
      </c>
      <c r="J42" s="48" t="n">
        <v>1.83</v>
      </c>
      <c r="K42" s="48" t="n">
        <v>1.83</v>
      </c>
      <c r="L42" s="48"/>
      <c r="M42" s="48" t="n">
        <v>1.83</v>
      </c>
      <c r="N42" s="48" t="n">
        <v>1.83</v>
      </c>
      <c r="O42" s="48" t="n">
        <v>1.83</v>
      </c>
      <c r="P42" s="48" t="n">
        <v>1.8</v>
      </c>
      <c r="Q42" s="71" t="n">
        <v>1.82</v>
      </c>
      <c r="R42" s="48"/>
      <c r="S42" s="48" t="n">
        <v>1.82</v>
      </c>
      <c r="T42" s="70" t="n">
        <v>1.82</v>
      </c>
      <c r="U42" s="70" t="n">
        <v>1.82</v>
      </c>
      <c r="V42" s="71" t="n">
        <v>1.81</v>
      </c>
      <c r="W42" s="72" t="n">
        <v>1.82</v>
      </c>
      <c r="X42" s="72" t="n">
        <v>1.82</v>
      </c>
      <c r="Y42" s="70" t="n">
        <v>1.82</v>
      </c>
      <c r="Z42" s="48" t="n">
        <v>1.83</v>
      </c>
      <c r="AA42" s="48" t="n">
        <v>1.83</v>
      </c>
      <c r="AB42" s="48" t="n">
        <v>1.83</v>
      </c>
      <c r="AC42" s="72" t="n">
        <v>1.82</v>
      </c>
      <c r="AD42" s="70" t="n">
        <v>1.82</v>
      </c>
      <c r="AE42" s="48" t="n">
        <v>1.83</v>
      </c>
      <c r="AF42" s="72" t="n">
        <v>1.82</v>
      </c>
      <c r="AG42" s="70" t="n">
        <v>1.82</v>
      </c>
      <c r="AH42" s="48" t="n">
        <v>1.82</v>
      </c>
      <c r="AI42" s="72" t="n">
        <v>1.82</v>
      </c>
      <c r="AJ42" s="48" t="n">
        <v>1.83</v>
      </c>
      <c r="AK42" s="48" t="n">
        <v>1.82</v>
      </c>
      <c r="AL42" s="72" t="n">
        <v>1.82</v>
      </c>
      <c r="AM42" s="70" t="n">
        <v>1.82</v>
      </c>
      <c r="AN42" s="72" t="n">
        <v>1.82</v>
      </c>
      <c r="AO42" s="48" t="n">
        <v>1.82</v>
      </c>
      <c r="AP42" s="48" t="n">
        <v>1.83</v>
      </c>
      <c r="AQ42" s="72" t="n">
        <v>1.82</v>
      </c>
      <c r="AR42" s="48" t="n">
        <v>1.83</v>
      </c>
      <c r="AS42" s="69"/>
    </row>
    <row collapsed="false" customFormat="false" customHeight="false" hidden="false" ht="15" outlineLevel="0" r="43">
      <c r="A43" s="41" t="n">
        <v>41</v>
      </c>
      <c r="B43" s="54" t="s">
        <v>393</v>
      </c>
      <c r="C43" s="54"/>
      <c r="D43" s="42" t="s">
        <v>394</v>
      </c>
      <c r="E43" s="42" t="s">
        <v>164</v>
      </c>
      <c r="F43" s="42" t="s">
        <v>395</v>
      </c>
      <c r="G43" s="48" t="n">
        <v>3.3</v>
      </c>
      <c r="H43" s="69" t="s">
        <v>584</v>
      </c>
      <c r="I43" s="48" t="n">
        <v>0</v>
      </c>
      <c r="J43" s="48" t="n">
        <v>0</v>
      </c>
      <c r="K43" s="48" t="n">
        <v>0.28</v>
      </c>
      <c r="L43" s="48"/>
      <c r="M43" s="48" t="n">
        <v>0.29</v>
      </c>
      <c r="N43" s="48" t="s">
        <v>9</v>
      </c>
      <c r="O43" s="48" t="s">
        <v>9</v>
      </c>
      <c r="P43" s="48" t="n">
        <v>0</v>
      </c>
      <c r="Q43" s="71" t="n">
        <v>0</v>
      </c>
      <c r="R43" s="48"/>
      <c r="S43" s="48" t="n">
        <v>0</v>
      </c>
      <c r="T43" s="48" t="n">
        <v>0</v>
      </c>
      <c r="U43" s="70" t="n">
        <v>0</v>
      </c>
      <c r="V43" s="71" t="n">
        <v>0.28</v>
      </c>
      <c r="W43" s="72" t="n">
        <v>0</v>
      </c>
      <c r="X43" s="72" t="n">
        <v>0</v>
      </c>
      <c r="Y43" s="48" t="n">
        <v>0</v>
      </c>
      <c r="Z43" s="48" t="s">
        <v>9</v>
      </c>
      <c r="AA43" s="48" t="s">
        <v>9</v>
      </c>
      <c r="AB43" s="48" t="n">
        <v>0.29</v>
      </c>
      <c r="AC43" s="72" t="n">
        <v>0</v>
      </c>
      <c r="AD43" s="48" t="n">
        <v>0</v>
      </c>
      <c r="AE43" s="48" t="n">
        <v>0.29</v>
      </c>
      <c r="AF43" s="72" t="n">
        <v>0</v>
      </c>
      <c r="AG43" s="48" t="n">
        <v>0</v>
      </c>
      <c r="AH43" s="48" t="n">
        <v>0</v>
      </c>
      <c r="AI43" s="72" t="n">
        <v>0</v>
      </c>
      <c r="AJ43" s="48" t="n">
        <v>0.29</v>
      </c>
      <c r="AK43" s="48" t="n">
        <v>0</v>
      </c>
      <c r="AL43" s="72" t="n">
        <v>0</v>
      </c>
      <c r="AM43" s="48" t="n">
        <v>0</v>
      </c>
      <c r="AN43" s="72" t="n">
        <v>0</v>
      </c>
      <c r="AO43" s="48" t="n">
        <v>0</v>
      </c>
      <c r="AP43" s="48" t="n">
        <v>0.29</v>
      </c>
      <c r="AQ43" s="72" t="n">
        <v>0</v>
      </c>
      <c r="AR43" s="48" t="n">
        <v>0.29</v>
      </c>
      <c r="AS43" s="69"/>
    </row>
    <row collapsed="false" customFormat="false" customHeight="true" hidden="false" ht="32.95" outlineLevel="0" r="44">
      <c r="A44" s="41" t="n">
        <v>42</v>
      </c>
      <c r="B44" s="54" t="s">
        <v>413</v>
      </c>
      <c r="C44" s="54"/>
      <c r="D44" s="42" t="s">
        <v>414</v>
      </c>
      <c r="E44" s="42" t="s">
        <v>164</v>
      </c>
      <c r="F44" s="42" t="s">
        <v>415</v>
      </c>
      <c r="G44" s="48" t="s">
        <v>585</v>
      </c>
      <c r="H44" s="69" t="s">
        <v>584</v>
      </c>
      <c r="I44" s="48" t="n">
        <v>1.82</v>
      </c>
      <c r="J44" s="48" t="n">
        <v>1.82</v>
      </c>
      <c r="K44" s="48" t="n">
        <v>1.82</v>
      </c>
      <c r="L44" s="48"/>
      <c r="M44" s="48" t="n">
        <v>1.82</v>
      </c>
      <c r="N44" s="48" t="n">
        <v>1.82</v>
      </c>
      <c r="O44" s="48" t="n">
        <v>1.8</v>
      </c>
      <c r="P44" s="48" t="n">
        <v>1.8</v>
      </c>
      <c r="Q44" s="71" t="n">
        <v>1.82</v>
      </c>
      <c r="R44" s="48"/>
      <c r="S44" s="48" t="n">
        <v>1.82</v>
      </c>
      <c r="T44" s="70" t="n">
        <v>1.82</v>
      </c>
      <c r="U44" s="70" t="n">
        <v>1.81</v>
      </c>
      <c r="V44" s="71" t="n">
        <v>1.82</v>
      </c>
      <c r="W44" s="70" t="n">
        <v>1.81</v>
      </c>
      <c r="X44" s="70" t="n">
        <v>1.81</v>
      </c>
      <c r="Y44" s="70" t="n">
        <v>1.82</v>
      </c>
      <c r="Z44" s="48" t="n">
        <v>1.82</v>
      </c>
      <c r="AA44" s="48" t="n">
        <v>1.8</v>
      </c>
      <c r="AB44" s="48" t="n">
        <v>1.82</v>
      </c>
      <c r="AC44" s="70" t="n">
        <v>1.81</v>
      </c>
      <c r="AD44" s="70" t="n">
        <v>1.82</v>
      </c>
      <c r="AE44" s="48" t="n">
        <v>1.82</v>
      </c>
      <c r="AF44" s="70" t="n">
        <v>1.81</v>
      </c>
      <c r="AG44" s="70" t="n">
        <v>1.82</v>
      </c>
      <c r="AH44" s="48" t="n">
        <v>1.82</v>
      </c>
      <c r="AI44" s="70" t="n">
        <v>1.81</v>
      </c>
      <c r="AJ44" s="48" t="n">
        <v>1.82</v>
      </c>
      <c r="AK44" s="48" t="n">
        <v>1.82</v>
      </c>
      <c r="AL44" s="70" t="n">
        <v>1.81</v>
      </c>
      <c r="AM44" s="70" t="n">
        <v>1.82</v>
      </c>
      <c r="AN44" s="70" t="n">
        <v>1.81</v>
      </c>
      <c r="AO44" s="48" t="n">
        <v>1.82</v>
      </c>
      <c r="AP44" s="48" t="n">
        <v>1.82</v>
      </c>
      <c r="AQ44" s="70" t="n">
        <v>1.81</v>
      </c>
      <c r="AR44" s="48" t="n">
        <v>1.82</v>
      </c>
      <c r="AS44" s="69"/>
    </row>
    <row collapsed="false" customFormat="false" customHeight="true" hidden="false" ht="34.5" outlineLevel="0" r="45">
      <c r="A45" s="41" t="n">
        <v>51</v>
      </c>
      <c r="B45" s="54" t="s">
        <v>418</v>
      </c>
      <c r="C45" s="54"/>
      <c r="D45" s="42" t="s">
        <v>419</v>
      </c>
      <c r="E45" s="42" t="s">
        <v>164</v>
      </c>
      <c r="F45" s="42" t="s">
        <v>420</v>
      </c>
      <c r="G45" s="42" t="s">
        <v>586</v>
      </c>
      <c r="H45" s="67" t="s">
        <v>587</v>
      </c>
      <c r="I45" s="42" t="n">
        <v>0</v>
      </c>
      <c r="J45" s="42" t="n">
        <v>0</v>
      </c>
      <c r="K45" s="42" t="n">
        <v>0</v>
      </c>
      <c r="L45" s="42"/>
      <c r="M45" s="42" t="n">
        <v>0</v>
      </c>
      <c r="N45" s="42" t="n">
        <v>0</v>
      </c>
      <c r="O45" s="42" t="n">
        <v>0</v>
      </c>
      <c r="P45" s="42" t="n">
        <v>0</v>
      </c>
      <c r="Q45" s="42" t="n">
        <v>0</v>
      </c>
      <c r="R45" s="42"/>
      <c r="S45" s="42" t="n">
        <v>0</v>
      </c>
      <c r="T45" s="42" t="n">
        <v>0</v>
      </c>
      <c r="U45" s="42" t="n">
        <v>0</v>
      </c>
      <c r="V45" s="42" t="n">
        <v>0</v>
      </c>
      <c r="W45" s="42" t="n">
        <v>0</v>
      </c>
      <c r="X45" s="42" t="n">
        <v>0</v>
      </c>
      <c r="Y45" s="42" t="n">
        <v>0</v>
      </c>
      <c r="Z45" s="42" t="n">
        <v>0</v>
      </c>
      <c r="AA45" s="42" t="n">
        <v>0</v>
      </c>
      <c r="AB45" s="42" t="n">
        <v>0</v>
      </c>
      <c r="AC45" s="42" t="n">
        <v>0</v>
      </c>
      <c r="AD45" s="42" t="n">
        <v>0</v>
      </c>
      <c r="AE45" s="42" t="n">
        <v>0</v>
      </c>
      <c r="AF45" s="42" t="n">
        <v>0</v>
      </c>
      <c r="AG45" s="42" t="n">
        <v>0</v>
      </c>
      <c r="AH45" s="42" t="n">
        <v>0</v>
      </c>
      <c r="AI45" s="42" t="n">
        <v>0</v>
      </c>
      <c r="AJ45" s="42" t="n">
        <v>0</v>
      </c>
      <c r="AK45" s="42" t="n">
        <v>0</v>
      </c>
      <c r="AL45" s="42" t="n">
        <v>0</v>
      </c>
      <c r="AM45" s="42" t="n">
        <v>0</v>
      </c>
      <c r="AN45" s="42" t="n">
        <v>0</v>
      </c>
      <c r="AO45" s="42" t="n">
        <v>0</v>
      </c>
      <c r="AP45" s="42" t="n">
        <v>0</v>
      </c>
      <c r="AQ45" s="42" t="n">
        <v>0</v>
      </c>
      <c r="AR45" s="42" t="n">
        <v>0</v>
      </c>
      <c r="AS45" s="54"/>
    </row>
    <row collapsed="false" customFormat="false" customHeight="false" hidden="false" ht="15" outlineLevel="0" r="46">
      <c r="A46" s="41" t="n">
        <v>43</v>
      </c>
      <c r="B46" s="54" t="s">
        <v>429</v>
      </c>
      <c r="C46" s="54"/>
      <c r="D46" s="42" t="s">
        <v>430</v>
      </c>
      <c r="E46" s="42" t="s">
        <v>164</v>
      </c>
      <c r="F46" s="42" t="s">
        <v>431</v>
      </c>
      <c r="G46" s="48" t="n">
        <v>3.3</v>
      </c>
      <c r="H46" s="69" t="s">
        <v>588</v>
      </c>
      <c r="I46" s="48" t="n">
        <v>2.8</v>
      </c>
      <c r="J46" s="48" t="n">
        <v>2.96</v>
      </c>
      <c r="K46" s="48" t="n">
        <v>2.8</v>
      </c>
      <c r="L46" s="48"/>
      <c r="M46" s="48" t="n">
        <v>2.85</v>
      </c>
      <c r="N46" s="48" t="n">
        <v>2.85</v>
      </c>
      <c r="O46" s="48" t="n">
        <v>2.85</v>
      </c>
      <c r="P46" s="48" t="n">
        <v>2.9</v>
      </c>
      <c r="Q46" s="71" t="n">
        <v>2.83</v>
      </c>
      <c r="R46" s="48"/>
      <c r="S46" s="48" t="n">
        <v>2.95</v>
      </c>
      <c r="T46" s="70" t="n">
        <v>2.83</v>
      </c>
      <c r="U46" s="70" t="n">
        <v>2.83</v>
      </c>
      <c r="V46" s="71" t="n">
        <v>2.84</v>
      </c>
      <c r="W46" s="72" t="n">
        <v>2.84</v>
      </c>
      <c r="X46" s="72" t="n">
        <v>2.84</v>
      </c>
      <c r="Y46" s="70" t="n">
        <v>2.83</v>
      </c>
      <c r="Z46" s="48" t="n">
        <v>2.85</v>
      </c>
      <c r="AA46" s="48" t="n">
        <v>2.85</v>
      </c>
      <c r="AB46" s="48" t="n">
        <v>2.85</v>
      </c>
      <c r="AC46" s="72" t="n">
        <v>2.84</v>
      </c>
      <c r="AD46" s="70" t="n">
        <v>2.83</v>
      </c>
      <c r="AE46" s="48" t="n">
        <v>2.85</v>
      </c>
      <c r="AF46" s="72" t="n">
        <v>2.84</v>
      </c>
      <c r="AG46" s="70" t="n">
        <v>2.83</v>
      </c>
      <c r="AH46" s="48" t="n">
        <v>2.95</v>
      </c>
      <c r="AI46" s="72" t="n">
        <v>2.84</v>
      </c>
      <c r="AJ46" s="48" t="n">
        <v>2.85</v>
      </c>
      <c r="AK46" s="48" t="n">
        <v>2.95</v>
      </c>
      <c r="AL46" s="72" t="n">
        <v>2.84</v>
      </c>
      <c r="AM46" s="70" t="n">
        <v>2.83</v>
      </c>
      <c r="AN46" s="72" t="n">
        <v>2.84</v>
      </c>
      <c r="AO46" s="48" t="n">
        <v>2.95</v>
      </c>
      <c r="AP46" s="48" t="n">
        <v>2.85</v>
      </c>
      <c r="AQ46" s="72" t="n">
        <v>2.84</v>
      </c>
      <c r="AR46" s="48" t="n">
        <v>2.85</v>
      </c>
      <c r="AS46" s="69"/>
    </row>
    <row collapsed="false" customFormat="false" customHeight="false" hidden="false" ht="15" outlineLevel="0" r="47">
      <c r="A47" s="41" t="n">
        <v>44</v>
      </c>
      <c r="B47" s="54" t="s">
        <v>436</v>
      </c>
      <c r="C47" s="54"/>
      <c r="D47" s="42" t="s">
        <v>437</v>
      </c>
      <c r="E47" s="42" t="s">
        <v>164</v>
      </c>
      <c r="F47" s="42" t="s">
        <v>438</v>
      </c>
      <c r="G47" s="42" t="n">
        <v>3.3</v>
      </c>
      <c r="H47" s="69" t="s">
        <v>588</v>
      </c>
      <c r="I47" s="42" t="n">
        <v>0</v>
      </c>
      <c r="J47" s="42"/>
      <c r="K47" s="42" t="n">
        <v>0</v>
      </c>
      <c r="L47" s="42"/>
      <c r="M47" s="42" t="n">
        <v>0</v>
      </c>
      <c r="N47" s="42" t="n">
        <v>0</v>
      </c>
      <c r="O47" s="42" t="n">
        <v>0</v>
      </c>
      <c r="P47" s="42" t="n">
        <v>0</v>
      </c>
      <c r="Q47" s="71" t="n">
        <v>0</v>
      </c>
      <c r="R47" s="42"/>
      <c r="S47" s="42" t="n">
        <v>0</v>
      </c>
      <c r="T47" s="73" t="n">
        <v>0</v>
      </c>
      <c r="U47" s="73" t="n">
        <v>0</v>
      </c>
      <c r="V47" s="71" t="n">
        <v>0</v>
      </c>
      <c r="W47" s="74" t="n">
        <v>0</v>
      </c>
      <c r="X47" s="74" t="n">
        <v>0</v>
      </c>
      <c r="Y47" s="73" t="n">
        <v>0</v>
      </c>
      <c r="Z47" s="42" t="n">
        <v>0</v>
      </c>
      <c r="AA47" s="42" t="n">
        <v>0</v>
      </c>
      <c r="AB47" s="42" t="n">
        <v>0</v>
      </c>
      <c r="AC47" s="74" t="n">
        <v>0</v>
      </c>
      <c r="AD47" s="73" t="n">
        <v>0</v>
      </c>
      <c r="AE47" s="42" t="n">
        <v>0</v>
      </c>
      <c r="AF47" s="74" t="n">
        <v>0</v>
      </c>
      <c r="AG47" s="73" t="n">
        <v>0</v>
      </c>
      <c r="AH47" s="42" t="n">
        <v>0</v>
      </c>
      <c r="AI47" s="74" t="n">
        <v>0</v>
      </c>
      <c r="AJ47" s="42" t="n">
        <v>0</v>
      </c>
      <c r="AK47" s="42" t="n">
        <v>0</v>
      </c>
      <c r="AL47" s="74" t="n">
        <v>0</v>
      </c>
      <c r="AM47" s="73" t="n">
        <v>0</v>
      </c>
      <c r="AN47" s="74" t="n">
        <v>0</v>
      </c>
      <c r="AO47" s="42" t="n">
        <v>0</v>
      </c>
      <c r="AP47" s="42" t="n">
        <v>0</v>
      </c>
      <c r="AQ47" s="74" t="n">
        <v>0</v>
      </c>
      <c r="AR47" s="42" t="n">
        <v>0</v>
      </c>
      <c r="AS47" s="54"/>
    </row>
    <row collapsed="false" customFormat="false" customHeight="false" hidden="false" ht="15" outlineLevel="0" r="48">
      <c r="A48" s="41" t="n">
        <v>45</v>
      </c>
      <c r="B48" s="54" t="s">
        <v>442</v>
      </c>
      <c r="C48" s="54"/>
      <c r="D48" s="42" t="s">
        <v>443</v>
      </c>
      <c r="E48" s="42" t="s">
        <v>164</v>
      </c>
      <c r="F48" s="42" t="s">
        <v>444</v>
      </c>
      <c r="G48" s="48" t="n">
        <v>1.8</v>
      </c>
      <c r="H48" s="69" t="s">
        <v>588</v>
      </c>
      <c r="I48" s="48" t="n">
        <v>0</v>
      </c>
      <c r="J48" s="48"/>
      <c r="K48" s="48" t="n">
        <v>0</v>
      </c>
      <c r="L48" s="48"/>
      <c r="M48" s="48" t="n">
        <v>0</v>
      </c>
      <c r="N48" s="48" t="n">
        <v>0</v>
      </c>
      <c r="O48" s="48" t="n">
        <v>0</v>
      </c>
      <c r="P48" s="48" t="n">
        <v>0</v>
      </c>
      <c r="Q48" s="71" t="n">
        <v>0</v>
      </c>
      <c r="R48" s="48"/>
      <c r="S48" s="48" t="n">
        <v>0</v>
      </c>
      <c r="T48" s="70" t="n">
        <v>0</v>
      </c>
      <c r="U48" s="70" t="n">
        <v>0</v>
      </c>
      <c r="V48" s="71" t="n">
        <v>0</v>
      </c>
      <c r="W48" s="72" t="n">
        <v>0</v>
      </c>
      <c r="X48" s="72" t="n">
        <v>0</v>
      </c>
      <c r="Y48" s="70" t="n">
        <v>0</v>
      </c>
      <c r="Z48" s="48" t="n">
        <v>0</v>
      </c>
      <c r="AA48" s="48" t="n">
        <v>0</v>
      </c>
      <c r="AB48" s="48" t="n">
        <v>0</v>
      </c>
      <c r="AC48" s="72" t="n">
        <v>0</v>
      </c>
      <c r="AD48" s="70" t="n">
        <v>0</v>
      </c>
      <c r="AE48" s="48" t="n">
        <v>0</v>
      </c>
      <c r="AF48" s="72" t="n">
        <v>0</v>
      </c>
      <c r="AG48" s="70" t="n">
        <v>0</v>
      </c>
      <c r="AH48" s="48" t="n">
        <v>0</v>
      </c>
      <c r="AI48" s="72" t="n">
        <v>0</v>
      </c>
      <c r="AJ48" s="48" t="n">
        <v>0</v>
      </c>
      <c r="AK48" s="48" t="n">
        <v>0</v>
      </c>
      <c r="AL48" s="72" t="n">
        <v>0</v>
      </c>
      <c r="AM48" s="70" t="n">
        <v>0</v>
      </c>
      <c r="AN48" s="72" t="n">
        <v>0</v>
      </c>
      <c r="AO48" s="48" t="n">
        <v>0</v>
      </c>
      <c r="AP48" s="48" t="n">
        <v>0</v>
      </c>
      <c r="AQ48" s="72" t="n">
        <v>0</v>
      </c>
      <c r="AR48" s="48" t="n">
        <v>0</v>
      </c>
      <c r="AS48" s="69"/>
    </row>
    <row collapsed="false" customFormat="false" customHeight="false" hidden="false" ht="15" outlineLevel="0" r="49">
      <c r="A49" s="41" t="n">
        <v>46</v>
      </c>
      <c r="B49" s="54" t="s">
        <v>446</v>
      </c>
      <c r="C49" s="54"/>
      <c r="D49" s="42" t="s">
        <v>447</v>
      </c>
      <c r="E49" s="42" t="s">
        <v>164</v>
      </c>
      <c r="F49" s="42" t="s">
        <v>448</v>
      </c>
      <c r="G49" s="48" t="n">
        <v>1.2</v>
      </c>
      <c r="H49" s="69"/>
      <c r="I49" s="48" t="n">
        <v>1.22</v>
      </c>
      <c r="J49" s="48" t="n">
        <v>1.23</v>
      </c>
      <c r="K49" s="48" t="n">
        <v>1.21</v>
      </c>
      <c r="L49" s="48"/>
      <c r="M49" s="48" t="n">
        <v>1.21</v>
      </c>
      <c r="N49" s="48" t="n">
        <v>1.21</v>
      </c>
      <c r="O49" s="48" t="n">
        <v>1.21</v>
      </c>
      <c r="P49" s="48" t="n">
        <v>1.22</v>
      </c>
      <c r="Q49" s="71" t="n">
        <v>1.21</v>
      </c>
      <c r="R49" s="48"/>
      <c r="S49" s="48" t="n">
        <v>1.21</v>
      </c>
      <c r="T49" s="48" t="n">
        <v>1.21</v>
      </c>
      <c r="U49" s="70" t="n">
        <v>1.2</v>
      </c>
      <c r="V49" s="48" t="n">
        <v>1.21</v>
      </c>
      <c r="W49" s="72" t="n">
        <v>1.2</v>
      </c>
      <c r="X49" s="72" t="n">
        <v>1.2</v>
      </c>
      <c r="Y49" s="48" t="n">
        <v>1.21</v>
      </c>
      <c r="Z49" s="48" t="n">
        <v>1.21</v>
      </c>
      <c r="AA49" s="48" t="n">
        <v>1.21</v>
      </c>
      <c r="AB49" s="48" t="n">
        <v>1.21</v>
      </c>
      <c r="AC49" s="72" t="n">
        <v>1.2</v>
      </c>
      <c r="AD49" s="48" t="n">
        <v>1.21</v>
      </c>
      <c r="AE49" s="48" t="n">
        <v>1.21</v>
      </c>
      <c r="AF49" s="72" t="n">
        <v>1.2</v>
      </c>
      <c r="AG49" s="48" t="n">
        <v>1.21</v>
      </c>
      <c r="AH49" s="48" t="n">
        <v>1.21</v>
      </c>
      <c r="AI49" s="72" t="n">
        <v>1.2</v>
      </c>
      <c r="AJ49" s="48" t="n">
        <v>1.21</v>
      </c>
      <c r="AK49" s="48" t="n">
        <v>1.21</v>
      </c>
      <c r="AL49" s="72" t="n">
        <v>1.2</v>
      </c>
      <c r="AM49" s="48" t="n">
        <v>1.21</v>
      </c>
      <c r="AN49" s="72" t="n">
        <v>1.2</v>
      </c>
      <c r="AO49" s="48" t="n">
        <v>1.21</v>
      </c>
      <c r="AP49" s="48" t="n">
        <v>1.21</v>
      </c>
      <c r="AQ49" s="72" t="n">
        <v>1.2</v>
      </c>
      <c r="AR49" s="48" t="n">
        <v>1.21</v>
      </c>
      <c r="AS49" s="69"/>
    </row>
    <row collapsed="false" customFormat="false" customHeight="false" hidden="false" ht="15" outlineLevel="0" r="50">
      <c r="A50" s="41" t="n">
        <v>47</v>
      </c>
      <c r="B50" s="54" t="s">
        <v>481</v>
      </c>
      <c r="C50" s="54"/>
      <c r="D50" s="42" t="s">
        <v>482</v>
      </c>
      <c r="E50" s="42" t="s">
        <v>164</v>
      </c>
      <c r="F50" s="42" t="s">
        <v>483</v>
      </c>
      <c r="G50" s="42" t="s">
        <v>589</v>
      </c>
      <c r="H50" s="67"/>
      <c r="I50" s="42" t="n">
        <v>1.21</v>
      </c>
      <c r="J50" s="42" t="n">
        <v>1.13</v>
      </c>
      <c r="K50" s="42" t="n">
        <v>0.95</v>
      </c>
      <c r="L50" s="42"/>
      <c r="M50" s="42" t="n">
        <v>0.95</v>
      </c>
      <c r="N50" s="42" t="n">
        <v>0.95</v>
      </c>
      <c r="O50" s="42" t="n">
        <v>0.95</v>
      </c>
      <c r="P50" s="42" t="n">
        <v>1.14</v>
      </c>
      <c r="Q50" s="71" t="n">
        <v>0.95</v>
      </c>
      <c r="R50" s="42"/>
      <c r="S50" s="42" t="n">
        <v>1.15</v>
      </c>
      <c r="T50" s="42" t="n">
        <v>0.94</v>
      </c>
      <c r="U50" s="42" t="n">
        <v>0.94</v>
      </c>
      <c r="V50" s="76" t="n">
        <v>0.95</v>
      </c>
      <c r="W50" s="42" t="n">
        <v>0.95</v>
      </c>
      <c r="X50" s="42" t="n">
        <v>0.95</v>
      </c>
      <c r="Y50" s="42" t="n">
        <v>0.94</v>
      </c>
      <c r="Z50" s="42" t="n">
        <v>0.95</v>
      </c>
      <c r="AA50" s="42" t="n">
        <v>0.95</v>
      </c>
      <c r="AB50" s="42" t="n">
        <v>0.95</v>
      </c>
      <c r="AC50" s="42" t="n">
        <v>0.95</v>
      </c>
      <c r="AD50" s="42" t="n">
        <v>0.94</v>
      </c>
      <c r="AE50" s="42" t="n">
        <v>0.95</v>
      </c>
      <c r="AF50" s="42" t="n">
        <v>0.95</v>
      </c>
      <c r="AG50" s="42" t="n">
        <v>0.94</v>
      </c>
      <c r="AH50" s="42" t="n">
        <v>1.15</v>
      </c>
      <c r="AI50" s="42" t="n">
        <v>0.95</v>
      </c>
      <c r="AJ50" s="42" t="n">
        <v>0.95</v>
      </c>
      <c r="AK50" s="42" t="n">
        <v>1.15</v>
      </c>
      <c r="AL50" s="42" t="n">
        <v>0.95</v>
      </c>
      <c r="AM50" s="42" t="n">
        <v>0.94</v>
      </c>
      <c r="AN50" s="42" t="n">
        <v>0.95</v>
      </c>
      <c r="AO50" s="42" t="n">
        <v>1.15</v>
      </c>
      <c r="AP50" s="42" t="n">
        <v>0.95</v>
      </c>
      <c r="AQ50" s="42" t="n">
        <v>0.95</v>
      </c>
      <c r="AR50" s="42" t="n">
        <v>0.95</v>
      </c>
      <c r="AS50" s="54"/>
    </row>
    <row collapsed="false" customFormat="false" customHeight="false" hidden="false" ht="15" outlineLevel="0" r="51">
      <c r="A51" s="41" t="n">
        <v>48</v>
      </c>
      <c r="B51" s="54" t="s">
        <v>508</v>
      </c>
      <c r="C51" s="54"/>
      <c r="D51" s="42" t="s">
        <v>509</v>
      </c>
      <c r="E51" s="42" t="s">
        <v>164</v>
      </c>
      <c r="F51" s="42" t="s">
        <v>510</v>
      </c>
      <c r="G51" s="42" t="s">
        <v>589</v>
      </c>
      <c r="H51" s="67"/>
      <c r="I51" s="48" t="n">
        <v>1.36</v>
      </c>
      <c r="J51" s="48" t="n">
        <v>1.38</v>
      </c>
      <c r="K51" s="48" t="n">
        <v>0.95</v>
      </c>
      <c r="L51" s="42"/>
      <c r="M51" s="42" t="n">
        <v>0.95</v>
      </c>
      <c r="N51" s="48" t="n">
        <v>0.95</v>
      </c>
      <c r="O51" s="48" t="n">
        <v>0.95</v>
      </c>
      <c r="P51" s="48" t="n">
        <v>1.38</v>
      </c>
      <c r="Q51" s="71" t="n">
        <v>0.95</v>
      </c>
      <c r="R51" s="48"/>
      <c r="S51" s="48" t="n">
        <v>1.01</v>
      </c>
      <c r="T51" s="48" t="n">
        <v>0.95</v>
      </c>
      <c r="U51" s="48" t="n">
        <v>0.95</v>
      </c>
      <c r="V51" s="48" t="n">
        <v>0.95</v>
      </c>
      <c r="W51" s="48" t="n">
        <v>0.95</v>
      </c>
      <c r="X51" s="48" t="n">
        <v>0.95</v>
      </c>
      <c r="Y51" s="48" t="n">
        <v>0.95</v>
      </c>
      <c r="Z51" s="48" t="n">
        <v>0.95</v>
      </c>
      <c r="AA51" s="48" t="n">
        <v>0.95</v>
      </c>
      <c r="AB51" s="42" t="n">
        <v>0.95</v>
      </c>
      <c r="AC51" s="48" t="n">
        <v>0.95</v>
      </c>
      <c r="AD51" s="48" t="n">
        <v>0.95</v>
      </c>
      <c r="AE51" s="42" t="n">
        <v>0.95</v>
      </c>
      <c r="AF51" s="48" t="n">
        <v>0.95</v>
      </c>
      <c r="AG51" s="48" t="n">
        <v>0.95</v>
      </c>
      <c r="AH51" s="48" t="n">
        <v>1.01</v>
      </c>
      <c r="AI51" s="48" t="n">
        <v>0.95</v>
      </c>
      <c r="AJ51" s="42" t="n">
        <v>0.95</v>
      </c>
      <c r="AK51" s="48" t="n">
        <v>1.01</v>
      </c>
      <c r="AL51" s="48" t="n">
        <v>0.95</v>
      </c>
      <c r="AM51" s="48" t="n">
        <v>0.95</v>
      </c>
      <c r="AN51" s="48" t="n">
        <v>0.95</v>
      </c>
      <c r="AO51" s="48" t="n">
        <v>1.01</v>
      </c>
      <c r="AP51" s="42" t="n">
        <v>0.95</v>
      </c>
      <c r="AQ51" s="48" t="n">
        <v>0.95</v>
      </c>
      <c r="AR51" s="42" t="n">
        <v>0.95</v>
      </c>
      <c r="AS51" s="69"/>
    </row>
    <row collapsed="false" customFormat="false" customHeight="false" hidden="false" ht="15" outlineLevel="0" r="52">
      <c r="A52" s="41" t="n">
        <v>49</v>
      </c>
      <c r="B52" s="54" t="s">
        <v>525</v>
      </c>
      <c r="C52" s="54"/>
      <c r="D52" s="42" t="s">
        <v>526</v>
      </c>
      <c r="E52" s="42" t="s">
        <v>164</v>
      </c>
      <c r="F52" s="42" t="s">
        <v>319</v>
      </c>
      <c r="G52" s="42" t="s">
        <v>589</v>
      </c>
      <c r="H52" s="67"/>
      <c r="I52" s="48" t="n">
        <v>0.95</v>
      </c>
      <c r="J52" s="48" t="n">
        <v>1.16</v>
      </c>
      <c r="K52" s="48" t="n">
        <v>0.96</v>
      </c>
      <c r="L52" s="48"/>
      <c r="M52" s="48" t="n">
        <v>0.96</v>
      </c>
      <c r="N52" s="48" t="n">
        <v>0.96</v>
      </c>
      <c r="O52" s="48" t="n">
        <v>0.96</v>
      </c>
      <c r="P52" s="48" t="n">
        <v>1.14</v>
      </c>
      <c r="Q52" s="71" t="n">
        <v>0.95</v>
      </c>
      <c r="R52" s="48"/>
      <c r="S52" s="48" t="n">
        <v>1.15</v>
      </c>
      <c r="T52" s="48" t="n">
        <v>0.95</v>
      </c>
      <c r="U52" s="48" t="n">
        <v>0.95</v>
      </c>
      <c r="V52" s="48" t="n">
        <v>0.96</v>
      </c>
      <c r="W52" s="48" t="n">
        <v>0.96</v>
      </c>
      <c r="X52" s="48" t="n">
        <v>0.96</v>
      </c>
      <c r="Y52" s="48" t="n">
        <v>0.95</v>
      </c>
      <c r="Z52" s="48" t="n">
        <v>0.96</v>
      </c>
      <c r="AA52" s="48" t="n">
        <v>0.96</v>
      </c>
      <c r="AB52" s="48" t="n">
        <v>0.96</v>
      </c>
      <c r="AC52" s="48" t="n">
        <v>0.96</v>
      </c>
      <c r="AD52" s="48" t="n">
        <v>0.95</v>
      </c>
      <c r="AE52" s="48" t="n">
        <v>0.96</v>
      </c>
      <c r="AF52" s="48" t="n">
        <v>0.96</v>
      </c>
      <c r="AG52" s="48" t="n">
        <v>0.95</v>
      </c>
      <c r="AH52" s="48" t="n">
        <v>1.15</v>
      </c>
      <c r="AI52" s="48" t="n">
        <v>0.96</v>
      </c>
      <c r="AJ52" s="48" t="n">
        <v>0.96</v>
      </c>
      <c r="AK52" s="48" t="n">
        <v>1.15</v>
      </c>
      <c r="AL52" s="48" t="n">
        <v>0.96</v>
      </c>
      <c r="AM52" s="48" t="n">
        <v>0.95</v>
      </c>
      <c r="AN52" s="48" t="n">
        <v>0.96</v>
      </c>
      <c r="AO52" s="48" t="n">
        <v>1.15</v>
      </c>
      <c r="AP52" s="48" t="n">
        <v>0.96</v>
      </c>
      <c r="AQ52" s="48" t="n">
        <v>0.96</v>
      </c>
      <c r="AR52" s="48" t="n">
        <v>0.96</v>
      </c>
      <c r="AS52" s="69"/>
    </row>
    <row collapsed="false" customFormat="false" customHeight="false" hidden="false" ht="15" outlineLevel="0" r="53">
      <c r="A53" s="41" t="n">
        <v>50</v>
      </c>
      <c r="B53" s="41" t="s">
        <v>548</v>
      </c>
      <c r="C53" s="41"/>
      <c r="D53" s="47" t="s">
        <v>549</v>
      </c>
      <c r="E53" s="42" t="s">
        <v>164</v>
      </c>
      <c r="F53" s="47" t="s">
        <v>550</v>
      </c>
      <c r="G53" s="47" t="n">
        <v>1.25</v>
      </c>
      <c r="H53" s="75"/>
      <c r="I53" s="3" t="n">
        <v>0</v>
      </c>
      <c r="J53" s="3" t="n">
        <v>0</v>
      </c>
      <c r="K53" s="3" t="n">
        <v>0</v>
      </c>
      <c r="L53" s="3"/>
      <c r="M53" s="3" t="n">
        <v>0</v>
      </c>
      <c r="N53" s="3" t="n">
        <v>0</v>
      </c>
      <c r="O53" s="3" t="n">
        <v>0</v>
      </c>
      <c r="P53" s="3" t="n">
        <v>0</v>
      </c>
      <c r="Q53" s="3" t="n">
        <v>0</v>
      </c>
      <c r="R53" s="3"/>
      <c r="S53" s="3" t="n">
        <v>0</v>
      </c>
      <c r="T53" s="3" t="n">
        <v>0</v>
      </c>
      <c r="U53" s="3" t="n">
        <v>0</v>
      </c>
      <c r="V53" s="3" t="n">
        <v>0</v>
      </c>
      <c r="W53" s="3" t="n">
        <v>0</v>
      </c>
      <c r="X53" s="3" t="n">
        <v>0</v>
      </c>
      <c r="Y53" s="3" t="n">
        <v>0</v>
      </c>
      <c r="Z53" s="3" t="n">
        <v>0</v>
      </c>
      <c r="AA53" s="3" t="n">
        <v>0</v>
      </c>
      <c r="AB53" s="3" t="n">
        <v>0</v>
      </c>
      <c r="AC53" s="3" t="n">
        <v>0</v>
      </c>
      <c r="AD53" s="3" t="n">
        <v>0</v>
      </c>
      <c r="AE53" s="3" t="n">
        <v>0</v>
      </c>
      <c r="AF53" s="3" t="n">
        <v>0</v>
      </c>
      <c r="AG53" s="3" t="n">
        <v>0</v>
      </c>
      <c r="AH53" s="3" t="n">
        <v>0</v>
      </c>
      <c r="AI53" s="3" t="n">
        <v>0</v>
      </c>
      <c r="AJ53" s="3" t="n">
        <v>0</v>
      </c>
      <c r="AK53" s="3" t="n">
        <v>0</v>
      </c>
      <c r="AL53" s="3" t="n">
        <v>0</v>
      </c>
      <c r="AM53" s="3" t="n">
        <v>0</v>
      </c>
      <c r="AN53" s="3" t="n">
        <v>0</v>
      </c>
      <c r="AO53" s="3" t="n">
        <v>0</v>
      </c>
      <c r="AP53" s="3" t="n">
        <v>0</v>
      </c>
      <c r="AQ53" s="3" t="n">
        <v>0</v>
      </c>
      <c r="AR53" s="3" t="n">
        <v>0</v>
      </c>
      <c r="AS53" s="41"/>
    </row>
    <row collapsed="false" customFormat="false" customHeight="true" hidden="false" ht="34.5" outlineLevel="0" r="54">
      <c r="A54" s="53"/>
      <c r="B54" s="53" t="s">
        <v>590</v>
      </c>
      <c r="C54" s="53"/>
      <c r="D54" s="53"/>
      <c r="E54" s="53"/>
      <c r="F54" s="53"/>
      <c r="G54" s="53"/>
      <c r="H54" s="53"/>
      <c r="I54" s="47" t="s">
        <v>9</v>
      </c>
      <c r="J54" s="47"/>
      <c r="K54" s="47" t="s">
        <v>9</v>
      </c>
      <c r="L54" s="77" t="s">
        <v>591</v>
      </c>
      <c r="M54" s="47" t="s">
        <v>9</v>
      </c>
      <c r="N54" s="47" t="s">
        <v>9</v>
      </c>
      <c r="O54" s="47" t="s">
        <v>9</v>
      </c>
      <c r="P54" s="47" t="s">
        <v>9</v>
      </c>
      <c r="Q54" s="47" t="s">
        <v>9</v>
      </c>
      <c r="R54" s="77" t="s">
        <v>591</v>
      </c>
      <c r="S54" s="47" t="s">
        <v>9</v>
      </c>
      <c r="T54" s="47" t="s">
        <v>9</v>
      </c>
      <c r="U54" s="47" t="s">
        <v>9</v>
      </c>
      <c r="V54" s="47" t="s">
        <v>9</v>
      </c>
      <c r="W54" s="47" t="s">
        <v>9</v>
      </c>
      <c r="X54" s="47" t="s">
        <v>9</v>
      </c>
      <c r="Y54" s="47" t="s">
        <v>9</v>
      </c>
      <c r="Z54" s="47" t="s">
        <v>9</v>
      </c>
      <c r="AA54" s="47" t="s">
        <v>9</v>
      </c>
      <c r="AB54" s="47" t="s">
        <v>9</v>
      </c>
      <c r="AC54" s="47" t="s">
        <v>9</v>
      </c>
      <c r="AD54" s="47" t="s">
        <v>9</v>
      </c>
      <c r="AE54" s="47" t="s">
        <v>9</v>
      </c>
      <c r="AF54" s="47" t="s">
        <v>9</v>
      </c>
      <c r="AG54" s="47" t="s">
        <v>9</v>
      </c>
      <c r="AH54" s="47" t="s">
        <v>9</v>
      </c>
      <c r="AI54" s="47" t="s">
        <v>9</v>
      </c>
      <c r="AJ54" s="47" t="s">
        <v>9</v>
      </c>
      <c r="AK54" s="47" t="s">
        <v>9</v>
      </c>
      <c r="AL54" s="47" t="s">
        <v>9</v>
      </c>
      <c r="AM54" s="47" t="s">
        <v>9</v>
      </c>
      <c r="AN54" s="47" t="s">
        <v>9</v>
      </c>
      <c r="AO54" s="47" t="s">
        <v>9</v>
      </c>
      <c r="AP54" s="47" t="s">
        <v>9</v>
      </c>
      <c r="AQ54" s="47" t="s">
        <v>9</v>
      </c>
      <c r="AR54" s="47" t="s">
        <v>9</v>
      </c>
    </row>
  </sheetData>
  <mergeCells count="3">
    <mergeCell ref="A1:AS1"/>
    <mergeCell ref="I2:J2"/>
    <mergeCell ref="O2:P2"/>
  </mergeCells>
  <printOptions headings="false" gridLines="false" gridLinesSet="true" horizontalCentered="false" verticalCentered="false"/>
  <pageMargins left="0.697916666666667" right="0.69791666666666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8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0" zoomScaleNormal="70" zoomScalePageLayoutView="100">
      <selection activeCell="H8" activeCellId="0" pane="topLeft" sqref="H8"/>
    </sheetView>
  </sheetViews>
  <sheetFormatPr defaultRowHeight="15"/>
  <cols>
    <col collapsed="false" hidden="false" max="1" min="1" style="0" width="5.70408163265306"/>
    <col collapsed="false" hidden="false" max="2" min="2" style="0" width="29.7448979591837"/>
    <col collapsed="false" hidden="false" max="3" min="3" style="0" width="10.6938775510204"/>
    <col collapsed="false" hidden="false" max="4" min="4" style="0" width="14.5714285714286"/>
    <col collapsed="false" hidden="false" max="5" min="5" style="0" width="10.6938775510204"/>
    <col collapsed="false" hidden="false" max="6" min="6" style="0" width="11.780612244898"/>
    <col collapsed="false" hidden="false" max="7" min="7" style="0" width="11.5714285714286"/>
    <col collapsed="false" hidden="false" max="8" min="8" style="0" width="15.4591836734694"/>
    <col collapsed="false" hidden="false" max="1025" min="9" style="0" width="8.70408163265306"/>
  </cols>
  <sheetData>
    <row collapsed="false" customFormat="false" customHeight="false" hidden="false" ht="15" outlineLevel="0" r="1">
      <c r="A1" s="78" t="s">
        <v>592</v>
      </c>
      <c r="B1" s="78"/>
      <c r="C1" s="78"/>
      <c r="D1" s="78"/>
      <c r="E1" s="78"/>
      <c r="F1" s="78"/>
      <c r="G1" s="78"/>
      <c r="H1" s="78"/>
    </row>
    <row collapsed="false" customFormat="true" customHeight="false" hidden="false" ht="60" outlineLevel="0" r="2" s="81">
      <c r="A2" s="79" t="s">
        <v>106</v>
      </c>
      <c r="B2" s="79" t="s">
        <v>157</v>
      </c>
      <c r="C2" s="79" t="s">
        <v>158</v>
      </c>
      <c r="D2" s="79" t="s">
        <v>559</v>
      </c>
      <c r="E2" s="79" t="s">
        <v>160</v>
      </c>
      <c r="F2" s="79" t="s">
        <v>593</v>
      </c>
      <c r="G2" s="79" t="s">
        <v>594</v>
      </c>
      <c r="H2" s="80" t="s">
        <v>141</v>
      </c>
      <c r="ALC2" s="82"/>
      <c r="ALD2" s="82"/>
      <c r="ALE2" s="82"/>
      <c r="ALF2" s="82"/>
      <c r="ALG2" s="82"/>
      <c r="ALH2" s="82"/>
      <c r="ALI2" s="82"/>
      <c r="ALJ2" s="82"/>
      <c r="ALK2" s="82"/>
      <c r="ALL2" s="82"/>
      <c r="ALM2" s="82"/>
      <c r="ALN2" s="82"/>
      <c r="ALO2" s="82"/>
      <c r="ALP2" s="82"/>
      <c r="ALQ2" s="82"/>
      <c r="ALR2" s="82"/>
      <c r="ALS2" s="82"/>
      <c r="ALT2" s="82"/>
      <c r="ALU2" s="82"/>
      <c r="ALV2" s="82"/>
      <c r="ALW2" s="82"/>
      <c r="ALX2" s="82"/>
      <c r="ALY2" s="82"/>
      <c r="ALZ2" s="82"/>
      <c r="AMA2" s="82"/>
      <c r="AMB2" s="82"/>
      <c r="AMC2" s="82"/>
      <c r="AMD2" s="82"/>
      <c r="AME2" s="82"/>
      <c r="AMF2" s="82"/>
      <c r="AMG2" s="82"/>
      <c r="AMH2" s="82"/>
      <c r="AMI2" s="82"/>
      <c r="AMJ2" s="82"/>
    </row>
    <row collapsed="false" customFormat="true" customHeight="false" hidden="false" ht="15" outlineLevel="0" r="3" s="82">
      <c r="A3" s="83" t="n">
        <v>1</v>
      </c>
      <c r="B3" s="84" t="s">
        <v>162</v>
      </c>
      <c r="C3" s="76" t="s">
        <v>163</v>
      </c>
      <c r="D3" s="76" t="s">
        <v>164</v>
      </c>
      <c r="E3" s="76" t="s">
        <v>165</v>
      </c>
      <c r="F3" s="76" t="n">
        <v>500</v>
      </c>
      <c r="G3" s="76" t="n">
        <v>112</v>
      </c>
      <c r="H3" s="85" t="s">
        <v>9</v>
      </c>
    </row>
    <row collapsed="false" customFormat="false" customHeight="false" hidden="false" ht="15" outlineLevel="0" r="4">
      <c r="A4" s="86" t="n">
        <v>2</v>
      </c>
      <c r="B4" s="87" t="s">
        <v>186</v>
      </c>
      <c r="C4" s="47" t="s">
        <v>187</v>
      </c>
      <c r="D4" s="42" t="s">
        <v>164</v>
      </c>
      <c r="E4" s="47" t="s">
        <v>188</v>
      </c>
      <c r="F4" s="48" t="n">
        <v>280</v>
      </c>
      <c r="G4" s="48" t="n">
        <v>180</v>
      </c>
      <c r="H4" s="88" t="s">
        <v>9</v>
      </c>
    </row>
    <row collapsed="false" customFormat="false" customHeight="false" hidden="false" ht="15" outlineLevel="0" r="5">
      <c r="A5" s="86" t="n">
        <v>3</v>
      </c>
      <c r="B5" s="89" t="s">
        <v>222</v>
      </c>
      <c r="C5" s="42" t="s">
        <v>223</v>
      </c>
      <c r="D5" s="42" t="s">
        <v>164</v>
      </c>
      <c r="E5" s="42" t="s">
        <v>224</v>
      </c>
      <c r="F5" s="48" t="n">
        <v>210</v>
      </c>
      <c r="G5" s="48" t="n">
        <v>130</v>
      </c>
      <c r="H5" s="88" t="s">
        <v>9</v>
      </c>
    </row>
    <row collapsed="false" customFormat="false" customHeight="false" hidden="false" ht="15" outlineLevel="0" r="6">
      <c r="A6" s="86" t="n">
        <v>4</v>
      </c>
      <c r="B6" s="89" t="s">
        <v>241</v>
      </c>
      <c r="C6" s="42" t="s">
        <v>242</v>
      </c>
      <c r="D6" s="42" t="s">
        <v>164</v>
      </c>
      <c r="E6" s="42" t="s">
        <v>243</v>
      </c>
      <c r="F6" s="42" t="n">
        <v>330</v>
      </c>
      <c r="G6" s="42" t="n">
        <v>92</v>
      </c>
      <c r="H6" s="88" t="s">
        <v>9</v>
      </c>
    </row>
    <row collapsed="false" customFormat="false" customHeight="false" hidden="false" ht="15" outlineLevel="0" r="7">
      <c r="A7" s="86" t="n">
        <v>5</v>
      </c>
      <c r="B7" s="89" t="s">
        <v>258</v>
      </c>
      <c r="C7" s="42" t="s">
        <v>259</v>
      </c>
      <c r="D7" s="42" t="s">
        <v>164</v>
      </c>
      <c r="E7" s="42" t="s">
        <v>260</v>
      </c>
      <c r="F7" s="48" t="n">
        <v>280</v>
      </c>
      <c r="G7" s="48" t="n">
        <v>160</v>
      </c>
      <c r="H7" s="88" t="s">
        <v>9</v>
      </c>
    </row>
    <row collapsed="false" customFormat="false" customHeight="false" hidden="false" ht="14.05" outlineLevel="0" r="8">
      <c r="A8" s="86" t="n">
        <v>6</v>
      </c>
      <c r="B8" s="89" t="s">
        <v>268</v>
      </c>
      <c r="C8" s="42" t="s">
        <v>269</v>
      </c>
      <c r="D8" s="42" t="s">
        <v>164</v>
      </c>
      <c r="E8" s="42" t="s">
        <v>270</v>
      </c>
      <c r="F8" s="47" t="n">
        <v>110</v>
      </c>
      <c r="G8" s="47" t="n">
        <v>84</v>
      </c>
      <c r="H8" s="88" t="s">
        <v>9</v>
      </c>
    </row>
    <row collapsed="false" customFormat="false" customHeight="false" hidden="false" ht="15" outlineLevel="0" r="9">
      <c r="A9" s="86" t="n">
        <v>7</v>
      </c>
      <c r="B9" s="89" t="s">
        <v>279</v>
      </c>
      <c r="C9" s="42" t="s">
        <v>280</v>
      </c>
      <c r="D9" s="42" t="s">
        <v>164</v>
      </c>
      <c r="E9" s="42" t="s">
        <v>281</v>
      </c>
      <c r="F9" s="47" t="n">
        <v>148</v>
      </c>
      <c r="G9" s="47" t="n">
        <v>120</v>
      </c>
      <c r="H9" s="88" t="s">
        <v>9</v>
      </c>
    </row>
    <row collapsed="false" customFormat="false" customHeight="false" hidden="false" ht="15" outlineLevel="0" r="10">
      <c r="A10" s="86" t="n">
        <v>8</v>
      </c>
      <c r="B10" s="89" t="s">
        <v>345</v>
      </c>
      <c r="C10" s="42" t="s">
        <v>346</v>
      </c>
      <c r="D10" s="42" t="s">
        <v>164</v>
      </c>
      <c r="E10" s="42" t="s">
        <v>347</v>
      </c>
      <c r="F10" s="47" t="n">
        <v>300</v>
      </c>
      <c r="G10" s="47" t="n">
        <v>216</v>
      </c>
      <c r="H10" s="88" t="s">
        <v>9</v>
      </c>
    </row>
    <row collapsed="false" customFormat="false" customHeight="false" hidden="false" ht="15" outlineLevel="0" r="11">
      <c r="A11" s="86" t="n">
        <v>9</v>
      </c>
      <c r="B11" s="89" t="s">
        <v>355</v>
      </c>
      <c r="C11" s="42" t="s">
        <v>356</v>
      </c>
      <c r="D11" s="42" t="s">
        <v>164</v>
      </c>
      <c r="E11" s="42" t="s">
        <v>357</v>
      </c>
      <c r="F11" s="47" t="n">
        <v>180</v>
      </c>
      <c r="G11" s="47" t="n">
        <v>120</v>
      </c>
      <c r="H11" s="88" t="s">
        <v>9</v>
      </c>
    </row>
    <row collapsed="false" customFormat="false" customHeight="false" hidden="false" ht="15" outlineLevel="0" r="12">
      <c r="A12" s="86" t="n">
        <v>10</v>
      </c>
      <c r="B12" s="89" t="s">
        <v>378</v>
      </c>
      <c r="C12" s="42" t="s">
        <v>379</v>
      </c>
      <c r="D12" s="42" t="s">
        <v>164</v>
      </c>
      <c r="E12" s="42" t="s">
        <v>380</v>
      </c>
      <c r="F12" s="47" t="n">
        <v>180</v>
      </c>
      <c r="G12" s="47" t="n">
        <v>172</v>
      </c>
      <c r="H12" s="88" t="s">
        <v>9</v>
      </c>
    </row>
    <row collapsed="false" customFormat="false" customHeight="false" hidden="false" ht="15" outlineLevel="0" r="13">
      <c r="A13" s="86" t="n">
        <v>11</v>
      </c>
      <c r="B13" s="89" t="s">
        <v>393</v>
      </c>
      <c r="C13" s="42" t="s">
        <v>394</v>
      </c>
      <c r="D13" s="42" t="s">
        <v>164</v>
      </c>
      <c r="E13" s="42" t="s">
        <v>395</v>
      </c>
      <c r="F13" s="47" t="n">
        <v>330</v>
      </c>
      <c r="G13" s="47" t="n">
        <v>308</v>
      </c>
      <c r="H13" s="88" t="s">
        <v>9</v>
      </c>
    </row>
    <row collapsed="false" customFormat="false" customHeight="false" hidden="false" ht="15" outlineLevel="0" r="14">
      <c r="A14" s="86" t="n">
        <v>12</v>
      </c>
      <c r="B14" s="89" t="s">
        <v>413</v>
      </c>
      <c r="C14" s="42" t="s">
        <v>414</v>
      </c>
      <c r="D14" s="42" t="s">
        <v>164</v>
      </c>
      <c r="E14" s="42" t="s">
        <v>415</v>
      </c>
      <c r="F14" s="47" t="n">
        <v>155</v>
      </c>
      <c r="G14" s="47" t="n">
        <v>104</v>
      </c>
      <c r="H14" s="88" t="s">
        <v>9</v>
      </c>
    </row>
    <row collapsed="false" customFormat="false" customHeight="false" hidden="false" ht="15" outlineLevel="0" r="15">
      <c r="A15" s="86" t="n">
        <v>13</v>
      </c>
      <c r="B15" s="89" t="s">
        <v>446</v>
      </c>
      <c r="C15" s="42" t="s">
        <v>447</v>
      </c>
      <c r="D15" s="42" t="s">
        <v>164</v>
      </c>
      <c r="E15" s="42" t="s">
        <v>448</v>
      </c>
      <c r="F15" s="47" t="n">
        <v>120</v>
      </c>
      <c r="G15" s="47" t="n">
        <v>104</v>
      </c>
      <c r="H15" s="88" t="s">
        <v>9</v>
      </c>
    </row>
    <row collapsed="false" customFormat="false" customHeight="false" hidden="false" ht="15" outlineLevel="0" r="16">
      <c r="A16" s="90" t="n">
        <v>14</v>
      </c>
      <c r="B16" s="91" t="s">
        <v>548</v>
      </c>
      <c r="C16" s="92" t="s">
        <v>549</v>
      </c>
      <c r="D16" s="93" t="s">
        <v>164</v>
      </c>
      <c r="E16" s="92" t="s">
        <v>550</v>
      </c>
      <c r="F16" s="92" t="n">
        <v>125</v>
      </c>
      <c r="G16" s="92" t="n">
        <v>120</v>
      </c>
      <c r="H16" s="94" t="s">
        <v>9</v>
      </c>
    </row>
    <row collapsed="false" customFormat="false" customHeight="false" hidden="false" ht="15" outlineLevel="0" r="17">
      <c r="A17" s="95"/>
      <c r="B17" s="96"/>
      <c r="C17" s="97"/>
      <c r="D17" s="98"/>
      <c r="E17" s="97"/>
      <c r="F17" s="97"/>
      <c r="G17" s="97"/>
      <c r="H17" s="95"/>
    </row>
    <row collapsed="false" customFormat="false" customHeight="false" hidden="false" ht="15" outlineLevel="0" r="18">
      <c r="A18" s="78" t="s">
        <v>595</v>
      </c>
      <c r="B18" s="78"/>
      <c r="C18" s="78"/>
      <c r="D18" s="78"/>
      <c r="E18" s="78"/>
      <c r="F18" s="78"/>
      <c r="G18" s="78"/>
      <c r="H18" s="78"/>
    </row>
    <row collapsed="false" customFormat="false" customHeight="false" hidden="false" ht="60" outlineLevel="0" r="19">
      <c r="A19" s="79" t="s">
        <v>106</v>
      </c>
      <c r="B19" s="79" t="s">
        <v>157</v>
      </c>
      <c r="C19" s="79" t="s">
        <v>158</v>
      </c>
      <c r="D19" s="79" t="s">
        <v>559</v>
      </c>
      <c r="E19" s="79" t="s">
        <v>160</v>
      </c>
      <c r="F19" s="79" t="s">
        <v>593</v>
      </c>
      <c r="G19" s="79" t="s">
        <v>594</v>
      </c>
      <c r="H19" s="80" t="s">
        <v>141</v>
      </c>
    </row>
    <row collapsed="false" customFormat="false" customHeight="false" hidden="false" ht="15" outlineLevel="0" r="20">
      <c r="A20" s="83" t="n">
        <v>1</v>
      </c>
      <c r="B20" s="84" t="s">
        <v>596</v>
      </c>
      <c r="C20" s="76" t="s">
        <v>597</v>
      </c>
      <c r="D20" s="76" t="s">
        <v>164</v>
      </c>
      <c r="E20" s="76" t="s">
        <v>598</v>
      </c>
      <c r="F20" s="76" t="n">
        <v>500</v>
      </c>
      <c r="G20" s="76" t="n">
        <v>268</v>
      </c>
      <c r="H20" s="99"/>
    </row>
    <row collapsed="false" customFormat="false" customHeight="false" hidden="false" ht="15" outlineLevel="0" r="21">
      <c r="A21" s="86" t="n">
        <v>2</v>
      </c>
      <c r="B21" s="87" t="s">
        <v>599</v>
      </c>
      <c r="C21" s="47" t="s">
        <v>600</v>
      </c>
      <c r="D21" s="42" t="s">
        <v>164</v>
      </c>
      <c r="E21" s="47" t="s">
        <v>601</v>
      </c>
      <c r="F21" s="48" t="n">
        <v>120</v>
      </c>
      <c r="G21" s="48" t="n">
        <v>120</v>
      </c>
      <c r="H21" s="100"/>
    </row>
    <row collapsed="false" customFormat="false" customHeight="false" hidden="false" ht="15" outlineLevel="0" r="22">
      <c r="A22" s="86" t="n">
        <v>3</v>
      </c>
      <c r="B22" s="89" t="s">
        <v>279</v>
      </c>
      <c r="C22" s="42" t="s">
        <v>602</v>
      </c>
      <c r="D22" s="42" t="s">
        <v>164</v>
      </c>
      <c r="E22" s="42" t="s">
        <v>603</v>
      </c>
      <c r="F22" s="48" t="n">
        <v>180</v>
      </c>
      <c r="G22" s="48" t="n">
        <v>116</v>
      </c>
      <c r="H22" s="100"/>
    </row>
    <row collapsed="false" customFormat="false" customHeight="false" hidden="false" ht="15" outlineLevel="0" r="23">
      <c r="A23" s="86" t="n">
        <v>4</v>
      </c>
      <c r="B23" s="89" t="s">
        <v>604</v>
      </c>
      <c r="C23" s="42" t="s">
        <v>605</v>
      </c>
      <c r="D23" s="42" t="s">
        <v>164</v>
      </c>
      <c r="E23" s="42" t="s">
        <v>606</v>
      </c>
      <c r="F23" s="42" t="n">
        <v>400</v>
      </c>
      <c r="G23" s="42" t="n">
        <v>152</v>
      </c>
      <c r="H23" s="101"/>
    </row>
    <row collapsed="false" customFormat="false" customHeight="false" hidden="false" ht="15" outlineLevel="0" r="25">
      <c r="A25" s="102" t="s">
        <v>162</v>
      </c>
      <c r="B25" s="102"/>
      <c r="C25" s="102"/>
      <c r="D25" s="102"/>
      <c r="E25" s="102"/>
      <c r="F25" s="102"/>
      <c r="G25" s="102"/>
      <c r="H25" s="102"/>
    </row>
    <row collapsed="false" customFormat="false" customHeight="true" hidden="false" ht="19" outlineLevel="0" r="44"/>
    <row collapsed="false" customFormat="false" customHeight="false" hidden="false" ht="15" outlineLevel="0" r="46">
      <c r="A46" s="103" t="s">
        <v>186</v>
      </c>
      <c r="B46" s="103"/>
      <c r="C46" s="103"/>
      <c r="D46" s="103"/>
      <c r="E46" s="103"/>
      <c r="F46" s="103"/>
      <c r="G46" s="103"/>
      <c r="H46" s="103"/>
    </row>
    <row collapsed="false" customFormat="false" customHeight="false" hidden="false" ht="15" outlineLevel="0" r="67">
      <c r="A67" s="103" t="s">
        <v>222</v>
      </c>
      <c r="B67" s="103"/>
      <c r="C67" s="103"/>
      <c r="D67" s="103"/>
      <c r="E67" s="103"/>
      <c r="F67" s="103"/>
      <c r="G67" s="103"/>
      <c r="H67" s="103"/>
    </row>
    <row collapsed="false" customFormat="false" customHeight="false" hidden="false" ht="15" outlineLevel="0" r="88">
      <c r="A88" s="103" t="s">
        <v>241</v>
      </c>
      <c r="B88" s="103"/>
      <c r="C88" s="103"/>
      <c r="D88" s="103"/>
      <c r="E88" s="103"/>
      <c r="F88" s="103"/>
      <c r="G88" s="103"/>
      <c r="H88" s="103"/>
    </row>
    <row collapsed="false" customFormat="false" customHeight="false" hidden="false" ht="15" outlineLevel="0" r="109">
      <c r="A109" s="103" t="s">
        <v>258</v>
      </c>
      <c r="B109" s="103"/>
      <c r="C109" s="103"/>
      <c r="D109" s="103"/>
      <c r="E109" s="103"/>
      <c r="F109" s="103"/>
      <c r="G109" s="103"/>
      <c r="H109" s="103"/>
    </row>
    <row collapsed="false" customFormat="false" customHeight="false" hidden="false" ht="15" outlineLevel="0" r="130">
      <c r="A130" s="103" t="s">
        <v>268</v>
      </c>
      <c r="B130" s="103"/>
      <c r="C130" s="103"/>
      <c r="D130" s="103"/>
      <c r="E130" s="103"/>
      <c r="F130" s="103"/>
      <c r="G130" s="103"/>
      <c r="H130" s="103"/>
    </row>
    <row collapsed="false" customFormat="false" customHeight="false" hidden="false" ht="15" outlineLevel="0" r="151">
      <c r="A151" s="103" t="s">
        <v>279</v>
      </c>
      <c r="B151" s="103"/>
      <c r="C151" s="103"/>
      <c r="D151" s="103"/>
      <c r="E151" s="103"/>
      <c r="F151" s="103"/>
      <c r="G151" s="103"/>
      <c r="H151" s="103"/>
    </row>
    <row collapsed="false" customFormat="false" customHeight="false" hidden="false" ht="15" outlineLevel="0" r="172">
      <c r="A172" s="103" t="s">
        <v>345</v>
      </c>
      <c r="B172" s="103"/>
      <c r="C172" s="103"/>
      <c r="D172" s="103"/>
      <c r="E172" s="103"/>
      <c r="F172" s="103"/>
      <c r="G172" s="103"/>
      <c r="H172" s="103"/>
    </row>
    <row collapsed="false" customFormat="false" customHeight="false" hidden="false" ht="15" outlineLevel="0" r="193">
      <c r="A193" s="103" t="s">
        <v>355</v>
      </c>
      <c r="B193" s="103"/>
      <c r="C193" s="103"/>
      <c r="D193" s="103"/>
      <c r="E193" s="103"/>
      <c r="F193" s="103"/>
      <c r="G193" s="103"/>
      <c r="H193" s="103"/>
    </row>
    <row collapsed="false" customFormat="false" customHeight="false" hidden="false" ht="15" outlineLevel="0" r="214">
      <c r="A214" s="103" t="s">
        <v>378</v>
      </c>
      <c r="B214" s="103"/>
      <c r="C214" s="103"/>
      <c r="D214" s="103"/>
      <c r="E214" s="103"/>
      <c r="F214" s="103"/>
      <c r="G214" s="103"/>
      <c r="H214" s="103"/>
    </row>
    <row collapsed="false" customFormat="false" customHeight="false" hidden="false" ht="15" outlineLevel="0" r="235">
      <c r="A235" s="103" t="s">
        <v>393</v>
      </c>
      <c r="B235" s="103"/>
      <c r="C235" s="103"/>
      <c r="D235" s="103"/>
      <c r="E235" s="103"/>
      <c r="F235" s="103"/>
      <c r="G235" s="103"/>
      <c r="H235" s="103"/>
    </row>
    <row collapsed="false" customFormat="false" customHeight="false" hidden="false" ht="15" outlineLevel="0" r="256">
      <c r="A256" s="103" t="s">
        <v>413</v>
      </c>
      <c r="B256" s="103"/>
      <c r="C256" s="103"/>
      <c r="D256" s="103"/>
      <c r="E256" s="103"/>
      <c r="F256" s="103"/>
      <c r="G256" s="103"/>
      <c r="H256" s="103"/>
    </row>
    <row collapsed="false" customFormat="false" customHeight="true" hidden="false" ht="15" outlineLevel="0" r="277">
      <c r="A277" s="104" t="s">
        <v>446</v>
      </c>
      <c r="B277" s="104"/>
      <c r="C277" s="104"/>
      <c r="D277" s="104"/>
      <c r="E277" s="104"/>
      <c r="F277" s="104"/>
      <c r="G277" s="104"/>
      <c r="H277" s="104"/>
    </row>
    <row collapsed="false" customFormat="false" customHeight="false" hidden="false" ht="15" outlineLevel="0" r="303">
      <c r="A303" s="103" t="s">
        <v>548</v>
      </c>
      <c r="B303" s="103"/>
      <c r="C303" s="103"/>
      <c r="D303" s="103"/>
      <c r="E303" s="103"/>
      <c r="F303" s="103"/>
      <c r="G303" s="103"/>
      <c r="H303" s="103"/>
    </row>
    <row collapsed="false" customFormat="false" customHeight="false" hidden="false" ht="15" outlineLevel="0" r="324">
      <c r="A324" s="102" t="s">
        <v>607</v>
      </c>
      <c r="B324" s="102"/>
      <c r="C324" s="102"/>
      <c r="D324" s="102"/>
      <c r="E324" s="102"/>
      <c r="F324" s="102"/>
      <c r="G324" s="102"/>
      <c r="H324" s="102"/>
    </row>
    <row collapsed="false" customFormat="false" customHeight="false" hidden="false" ht="15" outlineLevel="0" r="326">
      <c r="A326" s="103" t="s">
        <v>596</v>
      </c>
      <c r="B326" s="103"/>
      <c r="C326" s="103"/>
      <c r="D326" s="103"/>
      <c r="E326" s="103"/>
      <c r="F326" s="103"/>
      <c r="G326" s="103"/>
      <c r="H326" s="103"/>
    </row>
    <row collapsed="false" customFormat="false" customHeight="false" hidden="false" ht="15" outlineLevel="0" r="347">
      <c r="A347" s="103" t="s">
        <v>599</v>
      </c>
      <c r="B347" s="103"/>
      <c r="C347" s="103"/>
      <c r="D347" s="103"/>
      <c r="E347" s="103"/>
      <c r="F347" s="103"/>
      <c r="G347" s="103"/>
      <c r="H347" s="103"/>
    </row>
    <row collapsed="false" customFormat="false" customHeight="false" hidden="false" ht="15" outlineLevel="0" r="368">
      <c r="A368" s="103" t="s">
        <v>279</v>
      </c>
      <c r="B368" s="103"/>
      <c r="C368" s="103"/>
      <c r="D368" s="103"/>
      <c r="E368" s="103"/>
      <c r="F368" s="103"/>
      <c r="G368" s="103"/>
      <c r="H368" s="103"/>
    </row>
    <row collapsed="false" customFormat="false" customHeight="false" hidden="false" ht="15" outlineLevel="0" r="389">
      <c r="A389" s="103" t="s">
        <v>604</v>
      </c>
      <c r="B389" s="103"/>
      <c r="C389" s="103"/>
      <c r="D389" s="103"/>
      <c r="E389" s="103"/>
      <c r="F389" s="103"/>
      <c r="G389" s="103"/>
      <c r="H389" s="103"/>
    </row>
  </sheetData>
  <mergeCells count="21">
    <mergeCell ref="A1:H1"/>
    <mergeCell ref="A18:H18"/>
    <mergeCell ref="A25:H25"/>
    <mergeCell ref="A46:H46"/>
    <mergeCell ref="A67:H67"/>
    <mergeCell ref="A88:H88"/>
    <mergeCell ref="A109:H109"/>
    <mergeCell ref="A130:H130"/>
    <mergeCell ref="A151:H151"/>
    <mergeCell ref="A172:H172"/>
    <mergeCell ref="A193:H193"/>
    <mergeCell ref="A214:H214"/>
    <mergeCell ref="A235:H235"/>
    <mergeCell ref="A256:H256"/>
    <mergeCell ref="A277:H277"/>
    <mergeCell ref="A303:H303"/>
    <mergeCell ref="A324:H324"/>
    <mergeCell ref="A326:H326"/>
    <mergeCell ref="A347:H347"/>
    <mergeCell ref="A368:H368"/>
    <mergeCell ref="A389:H389"/>
  </mergeCells>
  <printOptions headings="false" gridLines="false" gridLinesSet="true" horizontalCentered="false" verticalCentered="false"/>
  <pageMargins left="0.697916666666667" right="0.69791666666666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C2" activeCellId="0" pane="topLeft" sqref="C2"/>
    </sheetView>
  </sheetViews>
  <sheetFormatPr defaultRowHeight="15"/>
  <cols>
    <col collapsed="false" hidden="false" max="1" min="1" style="0" width="55.1020408163265"/>
    <col collapsed="false" hidden="false" max="2" min="2" style="0" width="56.8061224489796"/>
    <col collapsed="false" hidden="false" max="3" min="3" style="0" width="49.4183673469388"/>
    <col collapsed="false" hidden="false" max="4" min="4" style="0" width="30.7040816326531"/>
    <col collapsed="false" hidden="false" max="10" min="5" style="0" width="21.1326530612245"/>
    <col collapsed="false" hidden="false" max="11" min="11" style="0" width="59.2959183673469"/>
    <col collapsed="false" hidden="false" max="1025" min="12" style="0" width="8.70408163265306"/>
  </cols>
  <sheetData>
    <row collapsed="false" customFormat="true" customHeight="false" hidden="false" ht="15" outlineLevel="0" r="1" s="15">
      <c r="A1" s="105" t="s">
        <v>608</v>
      </c>
      <c r="B1" s="28" t="s">
        <v>609</v>
      </c>
      <c r="C1" s="28" t="s">
        <v>610</v>
      </c>
    </row>
    <row collapsed="false" customFormat="false" customHeight="true" hidden="false" ht="113" outlineLevel="0" r="2">
      <c r="A2" s="106" t="s">
        <v>611</v>
      </c>
      <c r="B2" s="107" t="s">
        <v>612</v>
      </c>
      <c r="C2" s="24" t="s">
        <v>613</v>
      </c>
    </row>
    <row collapsed="false" customFormat="false" customHeight="false" hidden="false" ht="15" outlineLevel="0" r="4">
      <c r="A4" s="0" t="s">
        <v>614</v>
      </c>
    </row>
    <row collapsed="false" customFormat="false" customHeight="false" hidden="false" ht="15" outlineLevel="0" r="17">
      <c r="A17" s="0" t="s">
        <v>615</v>
      </c>
    </row>
    <row collapsed="false" customFormat="false" customHeight="false" hidden="false" ht="14.05" outlineLevel="0" r="19"/>
    <row collapsed="false" customFormat="false" customHeight="false" hidden="false" ht="15" outlineLevel="0" r="30">
      <c r="A30" s="0" t="s">
        <v>616</v>
      </c>
    </row>
    <row collapsed="false" customFormat="false" customHeight="false" hidden="false" ht="15" outlineLevel="0" r="43">
      <c r="A43" s="0" t="s">
        <v>617</v>
      </c>
    </row>
    <row collapsed="false" customFormat="false" customHeight="false" hidden="false" ht="15" outlineLevel="0" r="56">
      <c r="A56" s="0" t="s">
        <v>618</v>
      </c>
    </row>
    <row collapsed="false" customFormat="false" customHeight="false" hidden="false" ht="15" outlineLevel="0" r="69">
      <c r="A69" s="0" t="s">
        <v>619</v>
      </c>
    </row>
    <row collapsed="false" customFormat="false" customHeight="false" hidden="false" ht="15" outlineLevel="0" r="82">
      <c r="A82" s="0" t="s">
        <v>620</v>
      </c>
    </row>
    <row collapsed="false" customFormat="false" customHeight="false" hidden="false" ht="15" outlineLevel="0" r="95">
      <c r="A95" s="0" t="s">
        <v>621</v>
      </c>
    </row>
  </sheetData>
  <printOptions headings="false" gridLines="false" gridLinesSet="true" horizontalCentered="false" verticalCentered="false"/>
  <pageMargins left="0.697916666666667" right="0.69791666666666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56"/>
  <sheetViews>
    <sheetView colorId="64" defaultGridColor="true" rightToLeft="false" showFormulas="false" showGridLines="true" showOutlineSymbols="true" showRowColHeaders="true" showZeros="true" tabSelected="false" topLeftCell="A236" view="normal" windowProtection="false" workbookViewId="0" zoomScale="40" zoomScaleNormal="40" zoomScalePageLayoutView="100">
      <selection activeCell="AD276" activeCellId="0" pane="topLeft" sqref="AD276"/>
    </sheetView>
  </sheetViews>
  <sheetFormatPr defaultRowHeight="15"/>
  <cols>
    <col collapsed="false" hidden="false" max="1" min="1" style="0" width="4.42857142857143"/>
    <col collapsed="false" hidden="false" max="2" min="2" style="0" width="19"/>
    <col collapsed="false" hidden="false" max="3" min="3" style="0" width="8.70408163265306"/>
    <col collapsed="false" hidden="false" max="4" min="4" style="0" width="24.4081632653061"/>
    <col collapsed="false" hidden="false" max="5" min="5" style="0" width="8.70408163265306"/>
    <col collapsed="false" hidden="false" max="11" min="6" style="0" width="10.8367346938776"/>
    <col collapsed="false" hidden="false" max="988" min="12" style="0" width="9.14285714285714"/>
    <col collapsed="false" hidden="false" max="1025" min="989" style="0" width="8.73979591836735"/>
  </cols>
  <sheetData>
    <row collapsed="false" customFormat="false" customHeight="true" hidden="false" ht="15" outlineLevel="0" r="1">
      <c r="A1" s="108"/>
      <c r="B1" s="108"/>
      <c r="C1" s="108"/>
      <c r="D1" s="108"/>
      <c r="E1" s="108"/>
      <c r="F1" s="108"/>
      <c r="G1" s="108"/>
      <c r="H1" s="108"/>
      <c r="I1" s="109" t="s">
        <v>115</v>
      </c>
      <c r="J1" s="109"/>
      <c r="K1" s="109"/>
      <c r="L1" s="109" t="s">
        <v>108</v>
      </c>
      <c r="M1" s="65" t="s">
        <v>109</v>
      </c>
      <c r="N1" s="65" t="s">
        <v>110</v>
      </c>
      <c r="O1" s="65" t="s">
        <v>111</v>
      </c>
      <c r="P1" s="65" t="s">
        <v>112</v>
      </c>
      <c r="Q1" s="36" t="s">
        <v>113</v>
      </c>
      <c r="R1" s="36" t="s">
        <v>114</v>
      </c>
      <c r="S1" s="65" t="s">
        <v>115</v>
      </c>
      <c r="T1" s="65" t="s">
        <v>116</v>
      </c>
      <c r="U1" s="65" t="s">
        <v>117</v>
      </c>
      <c r="V1" s="65" t="s">
        <v>118</v>
      </c>
      <c r="W1" s="65" t="s">
        <v>119</v>
      </c>
      <c r="X1" s="65" t="s">
        <v>120</v>
      </c>
      <c r="Y1" s="65" t="s">
        <v>121</v>
      </c>
      <c r="Z1" s="65" t="s">
        <v>122</v>
      </c>
      <c r="AA1" s="65" t="s">
        <v>123</v>
      </c>
      <c r="AB1" s="65" t="s">
        <v>124</v>
      </c>
      <c r="AC1" s="65" t="s">
        <v>125</v>
      </c>
      <c r="AD1" s="65" t="s">
        <v>126</v>
      </c>
      <c r="AE1" s="65" t="s">
        <v>127</v>
      </c>
      <c r="AF1" s="65" t="s">
        <v>128</v>
      </c>
      <c r="AG1" s="65" t="s">
        <v>129</v>
      </c>
      <c r="AH1" s="65" t="s">
        <v>130</v>
      </c>
      <c r="AI1" s="65" t="s">
        <v>131</v>
      </c>
      <c r="AJ1" s="65" t="s">
        <v>132</v>
      </c>
      <c r="AK1" s="65" t="s">
        <v>133</v>
      </c>
      <c r="AL1" s="65" t="s">
        <v>134</v>
      </c>
      <c r="AM1" s="65" t="s">
        <v>135</v>
      </c>
      <c r="AN1" s="65" t="s">
        <v>136</v>
      </c>
      <c r="AO1" s="65" t="s">
        <v>137</v>
      </c>
      <c r="AP1" s="65" t="s">
        <v>138</v>
      </c>
      <c r="AQ1" s="65" t="s">
        <v>139</v>
      </c>
      <c r="AR1" s="65" t="s">
        <v>140</v>
      </c>
      <c r="AS1" s="65" t="s">
        <v>574</v>
      </c>
      <c r="AT1" s="65" t="s">
        <v>575</v>
      </c>
      <c r="AU1" s="65" t="s">
        <v>141</v>
      </c>
    </row>
    <row collapsed="false" customFormat="false" customHeight="true" hidden="false" ht="15" outlineLevel="0" r="2">
      <c r="A2" s="109" t="s">
        <v>106</v>
      </c>
      <c r="B2" s="109" t="s">
        <v>622</v>
      </c>
      <c r="C2" s="109"/>
      <c r="D2" s="109" t="s">
        <v>559</v>
      </c>
      <c r="E2" s="109"/>
      <c r="F2" s="109" t="s">
        <v>623</v>
      </c>
      <c r="G2" s="109"/>
      <c r="H2" s="109"/>
      <c r="I2" s="109" t="s">
        <v>624</v>
      </c>
      <c r="J2" s="109"/>
      <c r="K2" s="109"/>
      <c r="L2" s="109" t="s">
        <v>624</v>
      </c>
      <c r="M2" s="109" t="s">
        <v>624</v>
      </c>
      <c r="N2" s="109" t="s">
        <v>624</v>
      </c>
      <c r="O2" s="109" t="s">
        <v>624</v>
      </c>
      <c r="P2" s="109" t="s">
        <v>624</v>
      </c>
      <c r="Q2" s="109" t="s">
        <v>624</v>
      </c>
      <c r="R2" s="109" t="s">
        <v>624</v>
      </c>
      <c r="S2" s="109" t="s">
        <v>624</v>
      </c>
      <c r="T2" s="109" t="s">
        <v>624</v>
      </c>
      <c r="U2" s="109" t="s">
        <v>624</v>
      </c>
      <c r="V2" s="109" t="s">
        <v>624</v>
      </c>
      <c r="W2" s="109" t="s">
        <v>624</v>
      </c>
      <c r="X2" s="109" t="s">
        <v>624</v>
      </c>
      <c r="Y2" s="109" t="s">
        <v>624</v>
      </c>
      <c r="Z2" s="109" t="s">
        <v>624</v>
      </c>
      <c r="AA2" s="109" t="s">
        <v>624</v>
      </c>
      <c r="AB2" s="109" t="s">
        <v>624</v>
      </c>
      <c r="AC2" s="109" t="s">
        <v>624</v>
      </c>
      <c r="AD2" s="109" t="s">
        <v>624</v>
      </c>
      <c r="AE2" s="109" t="s">
        <v>624</v>
      </c>
      <c r="AF2" s="109" t="s">
        <v>624</v>
      </c>
      <c r="AG2" s="109" t="s">
        <v>624</v>
      </c>
      <c r="AH2" s="109" t="s">
        <v>624</v>
      </c>
      <c r="AI2" s="109" t="s">
        <v>624</v>
      </c>
      <c r="AJ2" s="109" t="s">
        <v>624</v>
      </c>
      <c r="AK2" s="109" t="s">
        <v>624</v>
      </c>
      <c r="AL2" s="109" t="s">
        <v>624</v>
      </c>
      <c r="AM2" s="109" t="s">
        <v>624</v>
      </c>
      <c r="AN2" s="109" t="s">
        <v>624</v>
      </c>
      <c r="AO2" s="109" t="s">
        <v>624</v>
      </c>
      <c r="AP2" s="109" t="s">
        <v>624</v>
      </c>
      <c r="AQ2" s="109" t="s">
        <v>624</v>
      </c>
      <c r="AR2" s="109" t="s">
        <v>624</v>
      </c>
      <c r="AS2" s="109" t="s">
        <v>624</v>
      </c>
      <c r="AT2" s="109" t="s">
        <v>624</v>
      </c>
      <c r="AU2" s="110"/>
    </row>
    <row collapsed="false" customFormat="false" customHeight="false" hidden="false" ht="29.25" outlineLevel="0" r="3">
      <c r="A3" s="109"/>
      <c r="B3" s="109" t="s">
        <v>625</v>
      </c>
      <c r="C3" s="109" t="s">
        <v>158</v>
      </c>
      <c r="D3" s="109" t="s">
        <v>625</v>
      </c>
      <c r="E3" s="109" t="s">
        <v>158</v>
      </c>
      <c r="F3" s="109" t="s">
        <v>626</v>
      </c>
      <c r="G3" s="109" t="s">
        <v>627</v>
      </c>
      <c r="H3" s="109" t="s">
        <v>628</v>
      </c>
      <c r="I3" s="109" t="s">
        <v>626</v>
      </c>
      <c r="J3" s="109" t="s">
        <v>629</v>
      </c>
      <c r="K3" s="109" t="s">
        <v>630</v>
      </c>
      <c r="L3" s="109" t="s">
        <v>626</v>
      </c>
      <c r="M3" s="109" t="s">
        <v>626</v>
      </c>
      <c r="N3" s="109" t="s">
        <v>626</v>
      </c>
      <c r="O3" s="109" t="s">
        <v>626</v>
      </c>
      <c r="P3" s="109" t="s">
        <v>626</v>
      </c>
      <c r="Q3" s="109" t="s">
        <v>626</v>
      </c>
      <c r="R3" s="109" t="s">
        <v>626</v>
      </c>
      <c r="S3" s="109" t="s">
        <v>626</v>
      </c>
      <c r="T3" s="109" t="s">
        <v>626</v>
      </c>
      <c r="U3" s="109" t="s">
        <v>626</v>
      </c>
      <c r="V3" s="109" t="s">
        <v>626</v>
      </c>
      <c r="W3" s="109" t="s">
        <v>626</v>
      </c>
      <c r="X3" s="109" t="s">
        <v>626</v>
      </c>
      <c r="Y3" s="109" t="s">
        <v>626</v>
      </c>
      <c r="Z3" s="109" t="s">
        <v>626</v>
      </c>
      <c r="AA3" s="109" t="s">
        <v>626</v>
      </c>
      <c r="AB3" s="109" t="s">
        <v>626</v>
      </c>
      <c r="AC3" s="109" t="s">
        <v>626</v>
      </c>
      <c r="AD3" s="109" t="s">
        <v>626</v>
      </c>
      <c r="AE3" s="109" t="s">
        <v>626</v>
      </c>
      <c r="AF3" s="109" t="s">
        <v>626</v>
      </c>
      <c r="AG3" s="109" t="s">
        <v>626</v>
      </c>
      <c r="AH3" s="109" t="s">
        <v>626</v>
      </c>
      <c r="AI3" s="109" t="s">
        <v>626</v>
      </c>
      <c r="AJ3" s="109" t="s">
        <v>626</v>
      </c>
      <c r="AK3" s="109" t="s">
        <v>626</v>
      </c>
      <c r="AL3" s="109" t="s">
        <v>626</v>
      </c>
      <c r="AM3" s="109" t="s">
        <v>626</v>
      </c>
      <c r="AN3" s="109" t="s">
        <v>626</v>
      </c>
      <c r="AO3" s="109" t="s">
        <v>626</v>
      </c>
      <c r="AP3" s="109" t="s">
        <v>626</v>
      </c>
      <c r="AQ3" s="109" t="s">
        <v>626</v>
      </c>
      <c r="AR3" s="109" t="s">
        <v>626</v>
      </c>
      <c r="AS3" s="109" t="s">
        <v>626</v>
      </c>
      <c r="AT3" s="109" t="s">
        <v>626</v>
      </c>
      <c r="AU3" s="110"/>
    </row>
    <row collapsed="false" customFormat="true" customHeight="false" hidden="false" ht="15" outlineLevel="0" r="4" s="82">
      <c r="A4" s="111" t="n">
        <v>1</v>
      </c>
      <c r="B4" s="111" t="s">
        <v>631</v>
      </c>
      <c r="C4" s="111" t="s">
        <v>632</v>
      </c>
      <c r="D4" s="111" t="s">
        <v>631</v>
      </c>
      <c r="E4" s="111" t="s">
        <v>632</v>
      </c>
      <c r="F4" s="111" t="n">
        <v>0.032768</v>
      </c>
      <c r="G4" s="112" t="n">
        <f aca="false">((1/(F4*(10^6)))*10^9)/2</f>
        <v>15258.7890625</v>
      </c>
      <c r="H4" s="112" t="n">
        <f aca="false">G4</f>
        <v>15258.7890625</v>
      </c>
      <c r="I4" s="111" t="s">
        <v>144</v>
      </c>
      <c r="J4" s="111" t="n">
        <v>15.3</v>
      </c>
      <c r="K4" s="111" t="n">
        <v>15.3</v>
      </c>
      <c r="L4" s="111" t="s">
        <v>9</v>
      </c>
      <c r="M4" s="111" t="s">
        <v>9</v>
      </c>
      <c r="N4" s="111"/>
      <c r="O4" s="111" t="s">
        <v>9</v>
      </c>
      <c r="P4" s="111" t="s">
        <v>9</v>
      </c>
      <c r="Q4" s="111" t="s">
        <v>9</v>
      </c>
      <c r="R4" s="111" t="s">
        <v>9</v>
      </c>
      <c r="S4" s="111" t="s">
        <v>9</v>
      </c>
      <c r="T4" s="111"/>
      <c r="U4" s="111" t="s">
        <v>9</v>
      </c>
      <c r="V4" s="111" t="s">
        <v>9</v>
      </c>
      <c r="W4" s="111" t="s">
        <v>9</v>
      </c>
      <c r="X4" s="111" t="s">
        <v>9</v>
      </c>
      <c r="Y4" s="111" t="s">
        <v>9</v>
      </c>
      <c r="Z4" s="111" t="s">
        <v>9</v>
      </c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10"/>
      <c r="AKZ4" s="26"/>
      <c r="ALA4" s="26"/>
      <c r="ALB4" s="26"/>
      <c r="ALC4" s="26"/>
      <c r="ALD4" s="26"/>
      <c r="ALE4" s="26"/>
      <c r="ALF4" s="26"/>
      <c r="ALG4" s="26"/>
      <c r="ALH4" s="26"/>
      <c r="ALI4" s="26"/>
      <c r="ALJ4" s="26"/>
      <c r="ALK4" s="26"/>
      <c r="ALL4" s="26"/>
      <c r="ALM4" s="26"/>
      <c r="ALN4" s="26"/>
      <c r="ALO4" s="26"/>
      <c r="ALP4" s="26"/>
      <c r="ALQ4" s="26"/>
      <c r="ALR4" s="26"/>
      <c r="ALS4" s="26"/>
      <c r="ALT4" s="26"/>
      <c r="ALU4" s="26"/>
      <c r="ALV4" s="26"/>
      <c r="ALW4" s="26"/>
      <c r="ALX4" s="26"/>
      <c r="ALY4" s="26"/>
      <c r="ALZ4" s="26"/>
      <c r="AMA4" s="26"/>
      <c r="AMB4" s="26"/>
      <c r="AMC4" s="26"/>
      <c r="AMD4" s="26"/>
      <c r="AME4" s="26"/>
      <c r="AMF4" s="26"/>
      <c r="AMG4" s="26"/>
      <c r="AMH4" s="26"/>
      <c r="AMI4" s="26"/>
      <c r="AMJ4" s="26"/>
    </row>
    <row collapsed="false" customFormat="false" customHeight="false" hidden="false" ht="15" outlineLevel="0" r="5">
      <c r="A5" s="110" t="n">
        <v>2</v>
      </c>
      <c r="B5" s="110" t="s">
        <v>633</v>
      </c>
      <c r="C5" s="110" t="s">
        <v>634</v>
      </c>
      <c r="D5" s="110" t="s">
        <v>635</v>
      </c>
      <c r="E5" s="110" t="s">
        <v>636</v>
      </c>
      <c r="F5" s="110" t="n">
        <v>38.4</v>
      </c>
      <c r="G5" s="112" t="n">
        <f aca="false">((1/(F5*(10^6)))*10^9)/2</f>
        <v>13.0208333333333</v>
      </c>
      <c r="H5" s="112" t="n">
        <f aca="false">G5</f>
        <v>13.0208333333333</v>
      </c>
      <c r="I5" s="110" t="s">
        <v>144</v>
      </c>
      <c r="J5" s="110" t="n">
        <v>13</v>
      </c>
      <c r="K5" s="110" t="n">
        <v>13</v>
      </c>
      <c r="L5" s="111" t="s">
        <v>9</v>
      </c>
      <c r="M5" s="111" t="s">
        <v>9</v>
      </c>
      <c r="N5" s="111"/>
      <c r="O5" s="111" t="s">
        <v>9</v>
      </c>
      <c r="P5" s="111" t="s">
        <v>9</v>
      </c>
      <c r="Q5" s="111" t="s">
        <v>9</v>
      </c>
      <c r="R5" s="111" t="s">
        <v>9</v>
      </c>
      <c r="S5" s="111" t="s">
        <v>9</v>
      </c>
      <c r="T5" s="111"/>
      <c r="U5" s="111" t="s">
        <v>9</v>
      </c>
      <c r="V5" s="111" t="s">
        <v>9</v>
      </c>
      <c r="W5" s="111" t="s">
        <v>9</v>
      </c>
      <c r="X5" s="111" t="s">
        <v>9</v>
      </c>
      <c r="Y5" s="111" t="s">
        <v>9</v>
      </c>
      <c r="Z5" s="111" t="s">
        <v>9</v>
      </c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</row>
    <row collapsed="false" customFormat="false" customHeight="false" hidden="false" ht="15" outlineLevel="0" r="6">
      <c r="A6" s="110" t="n">
        <v>3</v>
      </c>
      <c r="B6" s="110" t="s">
        <v>637</v>
      </c>
      <c r="C6" s="110" t="s">
        <v>638</v>
      </c>
      <c r="D6" s="110" t="s">
        <v>639</v>
      </c>
      <c r="E6" s="110" t="s">
        <v>640</v>
      </c>
      <c r="F6" s="111" t="n">
        <v>0.032768</v>
      </c>
      <c r="G6" s="112" t="n">
        <f aca="false">((1/(F6*(10^6)))*10^9)/2</f>
        <v>15258.7890625</v>
      </c>
      <c r="H6" s="112" t="n">
        <f aca="false">G6</f>
        <v>15258.7890625</v>
      </c>
      <c r="I6" s="110" t="s">
        <v>144</v>
      </c>
      <c r="J6" s="110" t="n">
        <v>15.1</v>
      </c>
      <c r="K6" s="110" t="n">
        <v>15.4</v>
      </c>
      <c r="L6" s="111" t="s">
        <v>9</v>
      </c>
      <c r="M6" s="111" t="s">
        <v>9</v>
      </c>
      <c r="N6" s="111"/>
      <c r="O6" s="111" t="s">
        <v>9</v>
      </c>
      <c r="P6" s="111" t="s">
        <v>9</v>
      </c>
      <c r="Q6" s="111" t="s">
        <v>9</v>
      </c>
      <c r="R6" s="111" t="s">
        <v>9</v>
      </c>
      <c r="S6" s="111" t="s">
        <v>9</v>
      </c>
      <c r="T6" s="111"/>
      <c r="U6" s="111" t="s">
        <v>9</v>
      </c>
      <c r="V6" s="111" t="s">
        <v>9</v>
      </c>
      <c r="W6" s="111" t="s">
        <v>9</v>
      </c>
      <c r="X6" s="111" t="s">
        <v>9</v>
      </c>
      <c r="Y6" s="111" t="s">
        <v>9</v>
      </c>
      <c r="Z6" s="111" t="s">
        <v>9</v>
      </c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</row>
    <row collapsed="false" customFormat="false" customHeight="false" hidden="false" ht="15" outlineLevel="0" r="7">
      <c r="A7" s="111" t="n">
        <v>4</v>
      </c>
      <c r="B7" s="110" t="s">
        <v>641</v>
      </c>
      <c r="C7" s="110" t="s">
        <v>642</v>
      </c>
      <c r="D7" s="110" t="s">
        <v>643</v>
      </c>
      <c r="E7" s="110" t="s">
        <v>644</v>
      </c>
      <c r="F7" s="111" t="n">
        <v>0.032768</v>
      </c>
      <c r="G7" s="112" t="n">
        <f aca="false">((1/(F7*(10^6)))*10^9)/2</f>
        <v>15258.7890625</v>
      </c>
      <c r="H7" s="112" t="n">
        <f aca="false">G7</f>
        <v>15258.7890625</v>
      </c>
      <c r="I7" s="110" t="s">
        <v>144</v>
      </c>
      <c r="J7" s="110" t="n">
        <v>15.5</v>
      </c>
      <c r="K7" s="110" t="n">
        <v>15.1</v>
      </c>
      <c r="L7" s="111" t="s">
        <v>9</v>
      </c>
      <c r="M7" s="111" t="s">
        <v>9</v>
      </c>
      <c r="N7" s="111"/>
      <c r="O7" s="111" t="s">
        <v>9</v>
      </c>
      <c r="P7" s="111" t="s">
        <v>9</v>
      </c>
      <c r="Q7" s="111" t="s">
        <v>9</v>
      </c>
      <c r="R7" s="111" t="s">
        <v>9</v>
      </c>
      <c r="S7" s="111" t="s">
        <v>9</v>
      </c>
      <c r="T7" s="111"/>
      <c r="U7" s="111" t="s">
        <v>9</v>
      </c>
      <c r="V7" s="111" t="s">
        <v>9</v>
      </c>
      <c r="W7" s="111" t="s">
        <v>9</v>
      </c>
      <c r="X7" s="111" t="s">
        <v>9</v>
      </c>
      <c r="Y7" s="111" t="s">
        <v>9</v>
      </c>
      <c r="Z7" s="111" t="s">
        <v>9</v>
      </c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</row>
    <row collapsed="false" customFormat="false" customHeight="false" hidden="false" ht="15" outlineLevel="0" r="8">
      <c r="A8" s="110" t="n">
        <v>5</v>
      </c>
      <c r="B8" s="110" t="s">
        <v>645</v>
      </c>
      <c r="C8" s="110" t="s">
        <v>646</v>
      </c>
      <c r="D8" s="110" t="s">
        <v>647</v>
      </c>
      <c r="E8" s="110" t="s">
        <v>648</v>
      </c>
      <c r="F8" s="111" t="n">
        <v>0.032768</v>
      </c>
      <c r="G8" s="112" t="n">
        <f aca="false">((1/(F8*(10^6)))*10^9)/2</f>
        <v>15258.7890625</v>
      </c>
      <c r="H8" s="112" t="n">
        <f aca="false">G8</f>
        <v>15258.7890625</v>
      </c>
      <c r="I8" s="110" t="s">
        <v>144</v>
      </c>
      <c r="J8" s="110" t="n">
        <v>15.5</v>
      </c>
      <c r="K8" s="110" t="n">
        <v>15.1</v>
      </c>
      <c r="L8" s="111" t="s">
        <v>9</v>
      </c>
      <c r="M8" s="111" t="s">
        <v>9</v>
      </c>
      <c r="N8" s="111"/>
      <c r="O8" s="111" t="s">
        <v>9</v>
      </c>
      <c r="P8" s="111" t="s">
        <v>9</v>
      </c>
      <c r="Q8" s="111" t="s">
        <v>9</v>
      </c>
      <c r="R8" s="111" t="s">
        <v>9</v>
      </c>
      <c r="S8" s="111" t="s">
        <v>9</v>
      </c>
      <c r="T8" s="111"/>
      <c r="U8" s="111" t="s">
        <v>9</v>
      </c>
      <c r="V8" s="111" t="s">
        <v>9</v>
      </c>
      <c r="W8" s="111" t="s">
        <v>9</v>
      </c>
      <c r="X8" s="111" t="s">
        <v>9</v>
      </c>
      <c r="Y8" s="111" t="s">
        <v>9</v>
      </c>
      <c r="Z8" s="111" t="s">
        <v>9</v>
      </c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</row>
    <row collapsed="false" customFormat="false" customHeight="false" hidden="false" ht="15" outlineLevel="0" r="9">
      <c r="A9" s="110" t="n">
        <v>6</v>
      </c>
      <c r="B9" s="110" t="s">
        <v>649</v>
      </c>
      <c r="C9" s="110" t="s">
        <v>650</v>
      </c>
      <c r="D9" s="110" t="s">
        <v>651</v>
      </c>
      <c r="E9" s="110" t="s">
        <v>652</v>
      </c>
      <c r="F9" s="110" t="n">
        <v>12.288</v>
      </c>
      <c r="G9" s="112" t="n">
        <f aca="false">((1/(F9*(10^6)))*10^9)/2</f>
        <v>40.6901041666667</v>
      </c>
      <c r="H9" s="112" t="n">
        <f aca="false">G9</f>
        <v>40.6901041666667</v>
      </c>
      <c r="I9" s="110" t="n">
        <v>19.15</v>
      </c>
      <c r="J9" s="110" t="n">
        <v>25.6</v>
      </c>
      <c r="K9" s="110" t="n">
        <v>25.6</v>
      </c>
      <c r="L9" s="111" t="s">
        <v>9</v>
      </c>
      <c r="M9" s="111" t="s">
        <v>9</v>
      </c>
      <c r="N9" s="111"/>
      <c r="O9" s="111" t="s">
        <v>9</v>
      </c>
      <c r="P9" s="111" t="s">
        <v>9</v>
      </c>
      <c r="Q9" s="111" t="s">
        <v>9</v>
      </c>
      <c r="R9" s="111" t="s">
        <v>9</v>
      </c>
      <c r="S9" s="111" t="s">
        <v>9</v>
      </c>
      <c r="T9" s="111"/>
      <c r="U9" s="111" t="s">
        <v>9</v>
      </c>
      <c r="V9" s="111" t="s">
        <v>9</v>
      </c>
      <c r="W9" s="111" t="s">
        <v>9</v>
      </c>
      <c r="X9" s="111" t="s">
        <v>9</v>
      </c>
      <c r="Y9" s="111" t="s">
        <v>9</v>
      </c>
      <c r="Z9" s="111" t="s">
        <v>9</v>
      </c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</row>
    <row collapsed="false" customFormat="false" customHeight="false" hidden="false" ht="15" outlineLevel="0" r="10">
      <c r="A10" s="111" t="n">
        <v>7</v>
      </c>
      <c r="B10" s="110" t="s">
        <v>653</v>
      </c>
      <c r="C10" s="110" t="s">
        <v>654</v>
      </c>
      <c r="D10" s="110" t="s">
        <v>651</v>
      </c>
      <c r="E10" s="110" t="s">
        <v>652</v>
      </c>
      <c r="F10" s="110" t="n">
        <v>12.288</v>
      </c>
      <c r="G10" s="112" t="n">
        <f aca="false">((1/(F10*(10^6)))*10^9)/2</f>
        <v>40.6901041666667</v>
      </c>
      <c r="H10" s="112" t="n">
        <f aca="false">G10</f>
        <v>40.6901041666667</v>
      </c>
      <c r="I10" s="110" t="s">
        <v>144</v>
      </c>
      <c r="J10" s="110" t="n">
        <v>40.8</v>
      </c>
      <c r="K10" s="110" t="n">
        <v>41.2</v>
      </c>
      <c r="L10" s="111" t="s">
        <v>9</v>
      </c>
      <c r="M10" s="111" t="s">
        <v>9</v>
      </c>
      <c r="N10" s="111"/>
      <c r="O10" s="111" t="s">
        <v>9</v>
      </c>
      <c r="P10" s="111" t="s">
        <v>9</v>
      </c>
      <c r="Q10" s="111" t="s">
        <v>9</v>
      </c>
      <c r="R10" s="111" t="s">
        <v>9</v>
      </c>
      <c r="S10" s="111" t="s">
        <v>9</v>
      </c>
      <c r="T10" s="111"/>
      <c r="U10" s="111" t="s">
        <v>9</v>
      </c>
      <c r="V10" s="111" t="s">
        <v>9</v>
      </c>
      <c r="W10" s="111" t="s">
        <v>9</v>
      </c>
      <c r="X10" s="111" t="s">
        <v>9</v>
      </c>
      <c r="Y10" s="111" t="s">
        <v>9</v>
      </c>
      <c r="Z10" s="111" t="s">
        <v>9</v>
      </c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</row>
    <row collapsed="false" customFormat="false" customHeight="false" hidden="false" ht="15" outlineLevel="0" r="11">
      <c r="A11" s="110" t="n">
        <v>8</v>
      </c>
      <c r="B11" s="110" t="s">
        <v>655</v>
      </c>
      <c r="C11" s="110" t="s">
        <v>656</v>
      </c>
      <c r="D11" s="110" t="s">
        <v>657</v>
      </c>
      <c r="E11" s="110" t="s">
        <v>658</v>
      </c>
      <c r="F11" s="111" t="n">
        <v>0.032768</v>
      </c>
      <c r="G11" s="112" t="n">
        <f aca="false">((1/(F11*(10^6)))*10^9)/2</f>
        <v>15258.7890625</v>
      </c>
      <c r="H11" s="112" t="n">
        <f aca="false">G11</f>
        <v>15258.7890625</v>
      </c>
      <c r="I11" s="110" t="s">
        <v>659</v>
      </c>
      <c r="J11" s="110"/>
      <c r="K11" s="110"/>
      <c r="L11" s="111" t="s">
        <v>9</v>
      </c>
      <c r="M11" s="111" t="s">
        <v>9</v>
      </c>
      <c r="N11" s="111"/>
      <c r="O11" s="111" t="s">
        <v>9</v>
      </c>
      <c r="P11" s="111" t="s">
        <v>9</v>
      </c>
      <c r="Q11" s="111" t="s">
        <v>9</v>
      </c>
      <c r="R11" s="111" t="s">
        <v>9</v>
      </c>
      <c r="S11" s="111" t="s">
        <v>9</v>
      </c>
      <c r="T11" s="111"/>
      <c r="U11" s="111" t="s">
        <v>9</v>
      </c>
      <c r="V11" s="111" t="s">
        <v>9</v>
      </c>
      <c r="W11" s="111" t="s">
        <v>9</v>
      </c>
      <c r="X11" s="111" t="s">
        <v>9</v>
      </c>
      <c r="Y11" s="111" t="s">
        <v>9</v>
      </c>
      <c r="Z11" s="111" t="s">
        <v>9</v>
      </c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</row>
    <row collapsed="false" customFormat="false" customHeight="false" hidden="false" ht="15" outlineLevel="0" r="12">
      <c r="A12" s="110" t="n">
        <v>9</v>
      </c>
      <c r="B12" s="110" t="s">
        <v>660</v>
      </c>
      <c r="C12" s="110" t="s">
        <v>661</v>
      </c>
      <c r="D12" s="110" t="s">
        <v>657</v>
      </c>
      <c r="E12" s="110" t="s">
        <v>658</v>
      </c>
      <c r="F12" s="111" t="n">
        <v>0.032768</v>
      </c>
      <c r="G12" s="112" t="n">
        <f aca="false">((1/(F12*(10^6)))*10^9)/2</f>
        <v>15258.7890625</v>
      </c>
      <c r="H12" s="112" t="n">
        <f aca="false">G12</f>
        <v>15258.7890625</v>
      </c>
      <c r="I12" s="110" t="s">
        <v>659</v>
      </c>
      <c r="J12" s="110"/>
      <c r="K12" s="110"/>
      <c r="L12" s="111" t="s">
        <v>9</v>
      </c>
      <c r="M12" s="111" t="s">
        <v>9</v>
      </c>
      <c r="N12" s="111"/>
      <c r="O12" s="111" t="s">
        <v>9</v>
      </c>
      <c r="P12" s="111" t="s">
        <v>9</v>
      </c>
      <c r="Q12" s="111" t="s">
        <v>9</v>
      </c>
      <c r="R12" s="111" t="s">
        <v>9</v>
      </c>
      <c r="S12" s="111" t="s">
        <v>9</v>
      </c>
      <c r="T12" s="111"/>
      <c r="U12" s="111" t="s">
        <v>9</v>
      </c>
      <c r="V12" s="111" t="s">
        <v>9</v>
      </c>
      <c r="W12" s="111" t="s">
        <v>9</v>
      </c>
      <c r="X12" s="111" t="s">
        <v>9</v>
      </c>
      <c r="Y12" s="111" t="s">
        <v>9</v>
      </c>
      <c r="Z12" s="111" t="s">
        <v>9</v>
      </c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</row>
    <row collapsed="false" customFormat="false" customHeight="false" hidden="false" ht="15" outlineLevel="0" r="13">
      <c r="A13" s="111" t="n">
        <v>10</v>
      </c>
      <c r="B13" s="110" t="s">
        <v>662</v>
      </c>
      <c r="C13" s="110" t="s">
        <v>663</v>
      </c>
      <c r="D13" s="110" t="s">
        <v>662</v>
      </c>
      <c r="E13" s="110" t="s">
        <v>663</v>
      </c>
      <c r="F13" s="110" t="n">
        <v>24</v>
      </c>
      <c r="G13" s="112" t="n">
        <f aca="false">((1/(F13*(10^6)))*10^9)/2</f>
        <v>20.8333333333333</v>
      </c>
      <c r="H13" s="112" t="n">
        <f aca="false">G13</f>
        <v>20.8333333333333</v>
      </c>
      <c r="I13" s="110" t="s">
        <v>659</v>
      </c>
      <c r="J13" s="110"/>
      <c r="K13" s="110"/>
      <c r="L13" s="111" t="s">
        <v>9</v>
      </c>
      <c r="M13" s="111" t="s">
        <v>9</v>
      </c>
      <c r="N13" s="110"/>
      <c r="O13" s="111" t="s">
        <v>9</v>
      </c>
      <c r="P13" s="111" t="s">
        <v>9</v>
      </c>
      <c r="Q13" s="111" t="s">
        <v>9</v>
      </c>
      <c r="R13" s="111" t="s">
        <v>9</v>
      </c>
      <c r="S13" s="111" t="s">
        <v>9</v>
      </c>
      <c r="T13" s="110"/>
      <c r="U13" s="111" t="s">
        <v>9</v>
      </c>
      <c r="V13" s="111" t="s">
        <v>9</v>
      </c>
      <c r="W13" s="111" t="s">
        <v>9</v>
      </c>
      <c r="X13" s="111" t="s">
        <v>9</v>
      </c>
      <c r="Y13" s="111" t="s">
        <v>9</v>
      </c>
      <c r="Z13" s="111" t="s">
        <v>9</v>
      </c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</row>
    <row collapsed="false" customFormat="false" customHeight="false" hidden="false" ht="15" outlineLevel="0" r="14">
      <c r="A14" s="110" t="n">
        <v>11</v>
      </c>
      <c r="B14" s="110" t="s">
        <v>664</v>
      </c>
      <c r="C14" s="110" t="s">
        <v>665</v>
      </c>
      <c r="D14" s="110" t="s">
        <v>664</v>
      </c>
      <c r="E14" s="110" t="s">
        <v>665</v>
      </c>
      <c r="F14" s="111" t="n">
        <v>0.032768</v>
      </c>
      <c r="G14" s="112" t="n">
        <f aca="false">((1/(F14*(10^6)))*10^9)/2</f>
        <v>15258.7890625</v>
      </c>
      <c r="H14" s="112" t="n">
        <f aca="false">G14</f>
        <v>15258.7890625</v>
      </c>
      <c r="I14" s="110" t="s">
        <v>659</v>
      </c>
      <c r="J14" s="110"/>
      <c r="K14" s="110"/>
      <c r="L14" s="111" t="s">
        <v>9</v>
      </c>
      <c r="M14" s="111" t="s">
        <v>9</v>
      </c>
      <c r="N14" s="110"/>
      <c r="O14" s="111" t="s">
        <v>9</v>
      </c>
      <c r="P14" s="111" t="s">
        <v>9</v>
      </c>
      <c r="Q14" s="111" t="s">
        <v>9</v>
      </c>
      <c r="R14" s="111" t="s">
        <v>9</v>
      </c>
      <c r="S14" s="111" t="s">
        <v>9</v>
      </c>
      <c r="T14" s="110"/>
      <c r="U14" s="111" t="s">
        <v>9</v>
      </c>
      <c r="V14" s="111" t="s">
        <v>9</v>
      </c>
      <c r="W14" s="111" t="s">
        <v>9</v>
      </c>
      <c r="X14" s="111" t="s">
        <v>9</v>
      </c>
      <c r="Y14" s="111" t="s">
        <v>9</v>
      </c>
      <c r="Z14" s="111" t="s">
        <v>9</v>
      </c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</row>
    <row collapsed="false" customFormat="false" customHeight="false" hidden="false" ht="15" outlineLevel="0" r="15">
      <c r="A15" s="110" t="n">
        <v>12</v>
      </c>
      <c r="B15" s="110" t="s">
        <v>666</v>
      </c>
      <c r="C15" s="110" t="s">
        <v>667</v>
      </c>
      <c r="D15" s="110" t="s">
        <v>668</v>
      </c>
      <c r="E15" s="110" t="s">
        <v>669</v>
      </c>
      <c r="F15" s="110" t="n">
        <v>27</v>
      </c>
      <c r="G15" s="112" t="n">
        <f aca="false">((1/(F15*(10^6)))*10^9)/2</f>
        <v>18.5185185185185</v>
      </c>
      <c r="H15" s="112" t="n">
        <f aca="false">G15</f>
        <v>18.5185185185185</v>
      </c>
      <c r="I15" s="110" t="s">
        <v>144</v>
      </c>
      <c r="J15" s="110" t="n">
        <v>18.6</v>
      </c>
      <c r="K15" s="110" t="n">
        <v>18.4</v>
      </c>
      <c r="L15" s="111" t="s">
        <v>9</v>
      </c>
      <c r="M15" s="111" t="s">
        <v>9</v>
      </c>
      <c r="N15" s="111"/>
      <c r="O15" s="111" t="s">
        <v>9</v>
      </c>
      <c r="P15" s="111" t="s">
        <v>9</v>
      </c>
      <c r="Q15" s="111" t="s">
        <v>9</v>
      </c>
      <c r="R15" s="111" t="s">
        <v>9</v>
      </c>
      <c r="S15" s="111" t="s">
        <v>9</v>
      </c>
      <c r="T15" s="111"/>
      <c r="U15" s="111" t="s">
        <v>9</v>
      </c>
      <c r="V15" s="111" t="s">
        <v>9</v>
      </c>
      <c r="W15" s="111" t="s">
        <v>9</v>
      </c>
      <c r="X15" s="111" t="s">
        <v>9</v>
      </c>
      <c r="Y15" s="111" t="s">
        <v>9</v>
      </c>
      <c r="Z15" s="111" t="s">
        <v>9</v>
      </c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</row>
    <row collapsed="false" customFormat="false" customHeight="false" hidden="false" ht="15" outlineLevel="0" r="16">
      <c r="A16" s="111" t="n">
        <v>13</v>
      </c>
      <c r="B16" s="110" t="s">
        <v>670</v>
      </c>
      <c r="C16" s="110" t="s">
        <v>671</v>
      </c>
      <c r="D16" s="110" t="s">
        <v>668</v>
      </c>
      <c r="E16" s="110" t="s">
        <v>669</v>
      </c>
      <c r="F16" s="110" t="n">
        <v>27</v>
      </c>
      <c r="G16" s="112" t="n">
        <f aca="false">((1/(F16*(10^6)))*10^9)/2</f>
        <v>18.5185185185185</v>
      </c>
      <c r="H16" s="112" t="n">
        <f aca="false">G16</f>
        <v>18.5185185185185</v>
      </c>
      <c r="I16" s="110" t="s">
        <v>144</v>
      </c>
      <c r="J16" s="110" t="n">
        <v>18.6</v>
      </c>
      <c r="K16" s="110" t="n">
        <v>18.4</v>
      </c>
      <c r="L16" s="111" t="s">
        <v>9</v>
      </c>
      <c r="M16" s="111" t="s">
        <v>9</v>
      </c>
      <c r="N16" s="111"/>
      <c r="O16" s="111" t="s">
        <v>9</v>
      </c>
      <c r="P16" s="111" t="s">
        <v>9</v>
      </c>
      <c r="Q16" s="111" t="s">
        <v>9</v>
      </c>
      <c r="R16" s="111" t="s">
        <v>9</v>
      </c>
      <c r="S16" s="111" t="s">
        <v>9</v>
      </c>
      <c r="T16" s="111"/>
      <c r="U16" s="111" t="s">
        <v>9</v>
      </c>
      <c r="V16" s="111" t="s">
        <v>9</v>
      </c>
      <c r="W16" s="111" t="s">
        <v>9</v>
      </c>
      <c r="X16" s="111" t="s">
        <v>9</v>
      </c>
      <c r="Y16" s="111" t="s">
        <v>9</v>
      </c>
      <c r="Z16" s="111" t="s">
        <v>9</v>
      </c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</row>
    <row collapsed="false" customFormat="false" customHeight="false" hidden="false" ht="15" outlineLevel="0" r="17">
      <c r="A17" s="110" t="n">
        <v>14</v>
      </c>
      <c r="B17" s="110" t="s">
        <v>672</v>
      </c>
      <c r="C17" s="110" t="s">
        <v>673</v>
      </c>
      <c r="D17" s="110" t="s">
        <v>674</v>
      </c>
      <c r="E17" s="110" t="s">
        <v>675</v>
      </c>
      <c r="F17" s="110" t="n">
        <v>27</v>
      </c>
      <c r="G17" s="112" t="n">
        <f aca="false">((1/(F17*(10^6)))*10^9)/2</f>
        <v>18.5185185185185</v>
      </c>
      <c r="H17" s="112" t="n">
        <f aca="false">G17</f>
        <v>18.5185185185185</v>
      </c>
      <c r="I17" s="110" t="s">
        <v>144</v>
      </c>
      <c r="J17" s="110" t="n">
        <v>18.6</v>
      </c>
      <c r="K17" s="110" t="n">
        <v>18.4</v>
      </c>
      <c r="L17" s="111" t="s">
        <v>9</v>
      </c>
      <c r="M17" s="111" t="s">
        <v>9</v>
      </c>
      <c r="N17" s="111"/>
      <c r="O17" s="111" t="s">
        <v>9</v>
      </c>
      <c r="P17" s="111" t="s">
        <v>9</v>
      </c>
      <c r="Q17" s="111" t="s">
        <v>9</v>
      </c>
      <c r="R17" s="111" t="s">
        <v>9</v>
      </c>
      <c r="S17" s="111" t="s">
        <v>9</v>
      </c>
      <c r="T17" s="111"/>
      <c r="U17" s="111" t="s">
        <v>9</v>
      </c>
      <c r="V17" s="111" t="s">
        <v>9</v>
      </c>
      <c r="W17" s="111" t="s">
        <v>9</v>
      </c>
      <c r="X17" s="111" t="s">
        <v>9</v>
      </c>
      <c r="Y17" s="111" t="s">
        <v>9</v>
      </c>
      <c r="Z17" s="111" t="s">
        <v>9</v>
      </c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</row>
    <row collapsed="false" customFormat="false" customHeight="false" hidden="false" ht="15" outlineLevel="0" r="18">
      <c r="A18" s="110" t="n">
        <v>15</v>
      </c>
      <c r="B18" s="110" t="s">
        <v>676</v>
      </c>
      <c r="C18" s="110" t="s">
        <v>677</v>
      </c>
      <c r="D18" s="110" t="s">
        <v>678</v>
      </c>
      <c r="E18" s="110" t="s">
        <v>679</v>
      </c>
      <c r="F18" s="110" t="n">
        <v>12.288</v>
      </c>
      <c r="G18" s="112" t="n">
        <f aca="false">((1/(F18*(10^6)))*10^9)/2</f>
        <v>40.6901041666667</v>
      </c>
      <c r="H18" s="112" t="n">
        <f aca="false">G18</f>
        <v>40.6901041666667</v>
      </c>
      <c r="I18" s="110" t="s">
        <v>144</v>
      </c>
      <c r="J18" s="110" t="n">
        <v>41.2</v>
      </c>
      <c r="K18" s="110" t="n">
        <v>40.8</v>
      </c>
      <c r="L18" s="111" t="s">
        <v>9</v>
      </c>
      <c r="M18" s="111" t="s">
        <v>9</v>
      </c>
      <c r="N18" s="111"/>
      <c r="O18" s="111" t="s">
        <v>9</v>
      </c>
      <c r="P18" s="111" t="s">
        <v>9</v>
      </c>
      <c r="Q18" s="111" t="s">
        <v>9</v>
      </c>
      <c r="R18" s="111" t="s">
        <v>9</v>
      </c>
      <c r="S18" s="111" t="s">
        <v>9</v>
      </c>
      <c r="T18" s="111"/>
      <c r="U18" s="111" t="s">
        <v>9</v>
      </c>
      <c r="V18" s="111" t="s">
        <v>9</v>
      </c>
      <c r="W18" s="111" t="s">
        <v>9</v>
      </c>
      <c r="X18" s="111" t="s">
        <v>9</v>
      </c>
      <c r="Y18" s="111" t="s">
        <v>9</v>
      </c>
      <c r="Z18" s="111" t="s">
        <v>9</v>
      </c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</row>
    <row collapsed="false" customFormat="false" customHeight="false" hidden="false" ht="15" outlineLevel="0" r="19">
      <c r="A19" s="111" t="n">
        <v>16</v>
      </c>
      <c r="B19" s="110" t="s">
        <v>680</v>
      </c>
      <c r="C19" s="110" t="s">
        <v>681</v>
      </c>
      <c r="D19" s="110" t="s">
        <v>678</v>
      </c>
      <c r="E19" s="110" t="s">
        <v>679</v>
      </c>
      <c r="F19" s="110" t="n">
        <v>12.288</v>
      </c>
      <c r="G19" s="112" t="n">
        <f aca="false">((1/(F19*(10^6)))*10^9)/2</f>
        <v>40.6901041666667</v>
      </c>
      <c r="H19" s="112" t="n">
        <f aca="false">G19</f>
        <v>40.6901041666667</v>
      </c>
      <c r="I19" s="110" t="s">
        <v>659</v>
      </c>
      <c r="J19" s="110"/>
      <c r="K19" s="110"/>
      <c r="L19" s="111" t="s">
        <v>9</v>
      </c>
      <c r="M19" s="111" t="s">
        <v>9</v>
      </c>
      <c r="N19" s="110"/>
      <c r="O19" s="111" t="s">
        <v>9</v>
      </c>
      <c r="P19" s="111" t="s">
        <v>9</v>
      </c>
      <c r="Q19" s="111" t="s">
        <v>9</v>
      </c>
      <c r="R19" s="111" t="s">
        <v>9</v>
      </c>
      <c r="S19" s="111" t="s">
        <v>9</v>
      </c>
      <c r="T19" s="110"/>
      <c r="U19" s="111" t="s">
        <v>9</v>
      </c>
      <c r="V19" s="111" t="s">
        <v>9</v>
      </c>
      <c r="W19" s="111" t="s">
        <v>9</v>
      </c>
      <c r="X19" s="111" t="s">
        <v>9</v>
      </c>
      <c r="Y19" s="111" t="s">
        <v>9</v>
      </c>
      <c r="Z19" s="111" t="s">
        <v>9</v>
      </c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</row>
    <row collapsed="false" customFormat="false" customHeight="false" hidden="false" ht="15" outlineLevel="0" r="20">
      <c r="A20" s="110" t="n">
        <v>17</v>
      </c>
      <c r="B20" s="110" t="s">
        <v>682</v>
      </c>
      <c r="C20" s="110" t="s">
        <v>683</v>
      </c>
      <c r="D20" s="110" t="s">
        <v>678</v>
      </c>
      <c r="E20" s="110" t="s">
        <v>679</v>
      </c>
      <c r="F20" s="110" t="n">
        <v>12.288</v>
      </c>
      <c r="G20" s="112" t="n">
        <f aca="false">((1/(F20*(10^6)))*10^9)/2</f>
        <v>40.6901041666667</v>
      </c>
      <c r="H20" s="112" t="n">
        <f aca="false">G20</f>
        <v>40.6901041666667</v>
      </c>
      <c r="I20" s="110" t="s">
        <v>144</v>
      </c>
      <c r="J20" s="110" t="n">
        <v>41.2</v>
      </c>
      <c r="K20" s="110" t="n">
        <v>40.8</v>
      </c>
      <c r="L20" s="111" t="s">
        <v>9</v>
      </c>
      <c r="M20" s="111" t="s">
        <v>9</v>
      </c>
      <c r="N20" s="110"/>
      <c r="O20" s="111" t="s">
        <v>9</v>
      </c>
      <c r="P20" s="111" t="s">
        <v>9</v>
      </c>
      <c r="Q20" s="111" t="s">
        <v>9</v>
      </c>
      <c r="R20" s="111" t="s">
        <v>9</v>
      </c>
      <c r="S20" s="111" t="s">
        <v>9</v>
      </c>
      <c r="T20" s="110"/>
      <c r="U20" s="111" t="s">
        <v>9</v>
      </c>
      <c r="V20" s="111" t="s">
        <v>9</v>
      </c>
      <c r="W20" s="111" t="s">
        <v>9</v>
      </c>
      <c r="X20" s="111" t="s">
        <v>9</v>
      </c>
      <c r="Y20" s="111" t="s">
        <v>9</v>
      </c>
      <c r="Z20" s="111" t="s">
        <v>9</v>
      </c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</row>
    <row collapsed="false" customFormat="false" customHeight="false" hidden="false" ht="15" outlineLevel="0" r="22">
      <c r="A22" s="26" t="n">
        <v>1</v>
      </c>
      <c r="B22" s="26" t="s">
        <v>631</v>
      </c>
    </row>
    <row collapsed="false" customFormat="false" customHeight="false" hidden="false" ht="15" outlineLevel="0" r="23">
      <c r="C23" s="26" t="s">
        <v>684</v>
      </c>
      <c r="J23" s="26" t="s">
        <v>685</v>
      </c>
      <c r="S23" s="26" t="s">
        <v>686</v>
      </c>
    </row>
    <row collapsed="false" customFormat="false" customHeight="false" hidden="false" ht="15" outlineLevel="0" r="42">
      <c r="A42" s="26" t="n">
        <v>2</v>
      </c>
      <c r="B42" s="26" t="s">
        <v>633</v>
      </c>
    </row>
    <row collapsed="false" customFormat="false" customHeight="false" hidden="false" ht="15" outlineLevel="0" r="43">
      <c r="C43" s="26" t="s">
        <v>684</v>
      </c>
      <c r="J43" s="26" t="s">
        <v>685</v>
      </c>
      <c r="S43" s="26" t="s">
        <v>686</v>
      </c>
    </row>
    <row collapsed="false" customFormat="false" customHeight="false" hidden="false" ht="15" outlineLevel="0" r="63">
      <c r="A63" s="26" t="n">
        <v>3</v>
      </c>
      <c r="B63" s="26" t="s">
        <v>637</v>
      </c>
    </row>
    <row collapsed="false" customFormat="false" customHeight="false" hidden="false" ht="15" outlineLevel="0" r="64">
      <c r="C64" s="26" t="s">
        <v>684</v>
      </c>
      <c r="J64" s="26" t="s">
        <v>685</v>
      </c>
      <c r="S64" s="26" t="s">
        <v>686</v>
      </c>
    </row>
    <row collapsed="false" customFormat="false" customHeight="false" hidden="false" ht="15" outlineLevel="0" r="84">
      <c r="A84" s="26" t="n">
        <v>4</v>
      </c>
      <c r="B84" s="26" t="s">
        <v>641</v>
      </c>
    </row>
    <row collapsed="false" customFormat="false" customHeight="false" hidden="false" ht="15" outlineLevel="0" r="85">
      <c r="C85" s="26" t="s">
        <v>684</v>
      </c>
      <c r="J85" s="26" t="s">
        <v>685</v>
      </c>
      <c r="S85" s="26" t="s">
        <v>686</v>
      </c>
    </row>
    <row collapsed="false" customFormat="false" customHeight="false" hidden="false" ht="15" outlineLevel="0" r="105">
      <c r="A105" s="26" t="n">
        <v>5</v>
      </c>
      <c r="B105" s="26" t="s">
        <v>645</v>
      </c>
    </row>
    <row collapsed="false" customFormat="false" customHeight="false" hidden="false" ht="15" outlineLevel="0" r="106">
      <c r="C106" s="26" t="s">
        <v>684</v>
      </c>
      <c r="J106" s="26" t="s">
        <v>685</v>
      </c>
      <c r="S106" s="26" t="s">
        <v>686</v>
      </c>
    </row>
    <row collapsed="false" customFormat="false" customHeight="false" hidden="false" ht="15" outlineLevel="0" r="126">
      <c r="A126" s="26" t="n">
        <v>6</v>
      </c>
      <c r="B126" s="26" t="s">
        <v>649</v>
      </c>
    </row>
    <row collapsed="false" customFormat="false" customHeight="false" hidden="false" ht="15" outlineLevel="0" r="127">
      <c r="C127" s="26" t="s">
        <v>684</v>
      </c>
      <c r="J127" s="26" t="s">
        <v>685</v>
      </c>
      <c r="S127" s="26" t="s">
        <v>686</v>
      </c>
    </row>
    <row collapsed="false" customFormat="false" customHeight="false" hidden="false" ht="15" outlineLevel="0" r="147">
      <c r="A147" s="26" t="n">
        <v>7</v>
      </c>
      <c r="B147" s="26" t="s">
        <v>653</v>
      </c>
    </row>
    <row collapsed="false" customFormat="false" customHeight="false" hidden="false" ht="15" outlineLevel="0" r="148">
      <c r="C148" s="26" t="s">
        <v>684</v>
      </c>
      <c r="J148" s="26" t="s">
        <v>685</v>
      </c>
      <c r="S148" s="26" t="s">
        <v>686</v>
      </c>
    </row>
    <row collapsed="false" customFormat="false" customHeight="false" hidden="false" ht="15" outlineLevel="0" r="168">
      <c r="A168" s="26" t="n">
        <v>12</v>
      </c>
      <c r="B168" s="26" t="s">
        <v>666</v>
      </c>
    </row>
    <row collapsed="false" customFormat="false" customHeight="false" hidden="false" ht="15" outlineLevel="0" r="169">
      <c r="C169" s="26" t="s">
        <v>684</v>
      </c>
      <c r="J169" s="26" t="s">
        <v>685</v>
      </c>
      <c r="S169" s="26" t="s">
        <v>686</v>
      </c>
    </row>
    <row collapsed="false" customFormat="false" customHeight="false" hidden="false" ht="15" outlineLevel="0" r="190">
      <c r="A190" s="26" t="n">
        <v>13</v>
      </c>
      <c r="B190" s="26" t="s">
        <v>670</v>
      </c>
    </row>
    <row collapsed="false" customFormat="false" customHeight="false" hidden="false" ht="15" outlineLevel="0" r="191">
      <c r="C191" s="26" t="s">
        <v>684</v>
      </c>
      <c r="J191" s="26" t="s">
        <v>685</v>
      </c>
      <c r="S191" s="26" t="s">
        <v>686</v>
      </c>
    </row>
    <row collapsed="false" customFormat="false" customHeight="false" hidden="false" ht="15" outlineLevel="0" r="211">
      <c r="A211" s="26" t="n">
        <v>14</v>
      </c>
      <c r="B211" s="26" t="s">
        <v>672</v>
      </c>
    </row>
    <row collapsed="false" customFormat="false" customHeight="false" hidden="false" ht="15" outlineLevel="0" r="212">
      <c r="C212" s="26" t="s">
        <v>684</v>
      </c>
      <c r="J212" s="26" t="s">
        <v>685</v>
      </c>
      <c r="S212" s="26" t="s">
        <v>686</v>
      </c>
    </row>
    <row collapsed="false" customFormat="false" customHeight="false" hidden="false" ht="15" outlineLevel="0" r="233">
      <c r="A233" s="26" t="n">
        <v>15</v>
      </c>
      <c r="B233" s="26" t="s">
        <v>676</v>
      </c>
    </row>
    <row collapsed="false" customFormat="false" customHeight="false" hidden="false" ht="15" outlineLevel="0" r="234">
      <c r="C234" s="26" t="s">
        <v>684</v>
      </c>
      <c r="J234" s="26" t="s">
        <v>685</v>
      </c>
      <c r="S234" s="26" t="s">
        <v>686</v>
      </c>
    </row>
    <row collapsed="false" customFormat="false" customHeight="false" hidden="false" ht="15" outlineLevel="0" r="255">
      <c r="A255" s="26" t="n">
        <v>17</v>
      </c>
      <c r="B255" s="26" t="s">
        <v>682</v>
      </c>
    </row>
    <row collapsed="false" customFormat="false" customHeight="false" hidden="false" ht="15" outlineLevel="0" r="256">
      <c r="C256" s="26" t="s">
        <v>684</v>
      </c>
      <c r="J256" s="26" t="s">
        <v>685</v>
      </c>
      <c r="S256" s="26" t="s">
        <v>686</v>
      </c>
    </row>
  </sheetData>
  <mergeCells count="8">
    <mergeCell ref="B1:C1"/>
    <mergeCell ref="D1:E1"/>
    <mergeCell ref="F1:H1"/>
    <mergeCell ref="I1:K1"/>
    <mergeCell ref="B2:C2"/>
    <mergeCell ref="D2:E2"/>
    <mergeCell ref="F2:H2"/>
    <mergeCell ref="I2:K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9"/>
  <sheetViews>
    <sheetView colorId="64" defaultGridColor="true" rightToLeft="false" showFormulas="false" showGridLines="true" showOutlineSymbols="true" showRowColHeaders="true" showZeros="true" tabSelected="false" topLeftCell="A186" view="normal" windowProtection="false" workbookViewId="0" zoomScale="100" zoomScaleNormal="100" zoomScalePageLayoutView="100">
      <selection activeCell="F188" activeCellId="0" pane="topLeft" sqref="F188"/>
    </sheetView>
  </sheetViews>
  <sheetFormatPr defaultRowHeight="15"/>
  <cols>
    <col collapsed="false" hidden="false" max="1" min="1" style="0" width="5.12244897959184"/>
    <col collapsed="false" hidden="false" max="2" min="2" style="0" width="30.0204081632653"/>
    <col collapsed="false" hidden="false" max="3" min="3" style="0" width="11.5714285714286"/>
    <col collapsed="false" hidden="false" max="5" min="4" style="0" width="22.1224489795918"/>
    <col collapsed="false" hidden="false" max="6" min="6" style="0" width="17.1428571428571"/>
    <col collapsed="false" hidden="false" max="990" min="7" style="0" width="8.70408163265306"/>
    <col collapsed="false" hidden="false" max="1025" min="991" style="0" width="9.14285714285714"/>
  </cols>
  <sheetData>
    <row collapsed="false" customFormat="false" customHeight="false" hidden="false" ht="15" outlineLevel="0" r="1">
      <c r="A1" s="113" t="s">
        <v>687</v>
      </c>
      <c r="B1" s="113"/>
      <c r="C1" s="113"/>
      <c r="D1" s="113"/>
      <c r="E1" s="2"/>
      <c r="F1" s="113"/>
    </row>
    <row collapsed="false" customFormat="false" customHeight="true" hidden="false" ht="15" outlineLevel="0" r="2">
      <c r="A2" s="114"/>
      <c r="B2" s="114"/>
      <c r="C2" s="114"/>
      <c r="D2" s="114"/>
      <c r="E2" s="115"/>
      <c r="F2" s="116"/>
    </row>
    <row collapsed="false" customFormat="true" customHeight="false" hidden="false" ht="30" outlineLevel="0" r="3" s="117">
      <c r="A3" s="116" t="s">
        <v>106</v>
      </c>
      <c r="B3" s="116" t="s">
        <v>625</v>
      </c>
      <c r="C3" s="116" t="s">
        <v>158</v>
      </c>
      <c r="D3" s="116" t="s">
        <v>688</v>
      </c>
      <c r="E3" s="36" t="s">
        <v>689</v>
      </c>
      <c r="F3" s="116" t="s">
        <v>141</v>
      </c>
    </row>
    <row collapsed="false" customFormat="false" customHeight="false" hidden="false" ht="30" outlineLevel="0" r="4">
      <c r="A4" s="118" t="n">
        <v>1</v>
      </c>
      <c r="B4" s="118" t="s">
        <v>690</v>
      </c>
      <c r="C4" s="118" t="s">
        <v>691</v>
      </c>
      <c r="D4" s="118"/>
      <c r="E4" s="119" t="s">
        <v>692</v>
      </c>
      <c r="F4" s="118" t="s">
        <v>9</v>
      </c>
    </row>
    <row collapsed="false" customFormat="false" customHeight="false" hidden="false" ht="25.5" outlineLevel="0" r="5">
      <c r="A5" s="118" t="n">
        <v>2</v>
      </c>
      <c r="B5" s="118" t="s">
        <v>693</v>
      </c>
      <c r="C5" s="118" t="s">
        <v>694</v>
      </c>
      <c r="D5" s="118"/>
      <c r="E5" s="48" t="s">
        <v>695</v>
      </c>
      <c r="F5" s="118" t="s">
        <v>9</v>
      </c>
    </row>
    <row collapsed="false" customFormat="false" customHeight="false" hidden="false" ht="30" outlineLevel="0" r="6">
      <c r="A6" s="118" t="n">
        <v>3</v>
      </c>
      <c r="B6" s="5" t="s">
        <v>696</v>
      </c>
      <c r="C6" s="5" t="s">
        <v>697</v>
      </c>
      <c r="D6" s="9" t="n">
        <v>6.2</v>
      </c>
      <c r="E6" s="119" t="s">
        <v>698</v>
      </c>
      <c r="F6" s="118" t="s">
        <v>9</v>
      </c>
    </row>
    <row collapsed="false" customFormat="false" customHeight="false" hidden="false" ht="30" outlineLevel="0" r="7">
      <c r="A7" s="118" t="n">
        <v>4</v>
      </c>
      <c r="B7" s="5" t="s">
        <v>699</v>
      </c>
      <c r="C7" s="5" t="s">
        <v>700</v>
      </c>
      <c r="D7" s="9" t="n">
        <v>7</v>
      </c>
      <c r="E7" s="119" t="s">
        <v>698</v>
      </c>
      <c r="F7" s="118" t="s">
        <v>9</v>
      </c>
    </row>
    <row collapsed="false" customFormat="false" customHeight="true" hidden="false" ht="34.4" outlineLevel="0" r="8">
      <c r="A8" s="118" t="n">
        <v>5</v>
      </c>
      <c r="B8" s="5" t="s">
        <v>701</v>
      </c>
      <c r="C8" s="5" t="s">
        <v>702</v>
      </c>
      <c r="D8" s="120"/>
      <c r="E8" s="119" t="s">
        <v>703</v>
      </c>
      <c r="F8" s="118" t="s">
        <v>9</v>
      </c>
    </row>
    <row collapsed="false" customFormat="false" customHeight="false" hidden="false" ht="30" outlineLevel="0" r="9">
      <c r="A9" s="118" t="n">
        <v>6</v>
      </c>
      <c r="B9" s="5" t="s">
        <v>704</v>
      </c>
      <c r="C9" s="5" t="s">
        <v>705</v>
      </c>
      <c r="D9" s="9" t="n">
        <v>1</v>
      </c>
      <c r="E9" s="119" t="s">
        <v>692</v>
      </c>
      <c r="F9" s="118" t="s">
        <v>9</v>
      </c>
    </row>
    <row collapsed="false" customFormat="false" customHeight="false" hidden="false" ht="30" outlineLevel="0" r="10">
      <c r="A10" s="118" t="n">
        <v>7</v>
      </c>
      <c r="B10" s="5" t="s">
        <v>706</v>
      </c>
      <c r="C10" s="5" t="s">
        <v>707</v>
      </c>
      <c r="D10" s="9" t="n">
        <v>4.8E-005</v>
      </c>
      <c r="E10" s="119" t="s">
        <v>692</v>
      </c>
      <c r="F10" s="118" t="s">
        <v>9</v>
      </c>
    </row>
    <row collapsed="false" customFormat="false" customHeight="false" hidden="false" ht="30" outlineLevel="0" r="11">
      <c r="A11" s="118" t="n">
        <v>8</v>
      </c>
      <c r="B11" s="5" t="s">
        <v>708</v>
      </c>
      <c r="C11" s="5" t="s">
        <v>709</v>
      </c>
      <c r="D11" s="9" t="n">
        <v>0.002</v>
      </c>
      <c r="E11" s="119" t="s">
        <v>692</v>
      </c>
      <c r="F11" s="118" t="s">
        <v>9</v>
      </c>
    </row>
    <row collapsed="false" customFormat="false" customHeight="false" hidden="false" ht="30" outlineLevel="0" r="12">
      <c r="A12" s="118" t="n">
        <v>9</v>
      </c>
      <c r="B12" s="5" t="s">
        <v>710</v>
      </c>
      <c r="C12" s="5" t="s">
        <v>711</v>
      </c>
      <c r="D12" s="9" t="n">
        <v>0.001</v>
      </c>
      <c r="E12" s="119" t="s">
        <v>692</v>
      </c>
      <c r="F12" s="118" t="s">
        <v>9</v>
      </c>
    </row>
    <row collapsed="false" customFormat="false" customHeight="false" hidden="false" ht="30" outlineLevel="0" r="15">
      <c r="A15" s="5"/>
      <c r="B15" s="5" t="s">
        <v>712</v>
      </c>
      <c r="C15" s="5" t="s">
        <v>713</v>
      </c>
      <c r="D15" s="5"/>
      <c r="E15" s="119" t="s">
        <v>692</v>
      </c>
      <c r="F15" s="5" t="s">
        <v>9</v>
      </c>
    </row>
    <row collapsed="false" customFormat="false" customHeight="false" hidden="false" ht="30" outlineLevel="0" r="16">
      <c r="A16" s="5"/>
      <c r="B16" s="5" t="s">
        <v>714</v>
      </c>
      <c r="C16" s="5" t="s">
        <v>715</v>
      </c>
      <c r="D16" s="5"/>
      <c r="E16" s="119" t="s">
        <v>692</v>
      </c>
      <c r="F16" s="5" t="s">
        <v>9</v>
      </c>
    </row>
    <row collapsed="false" customFormat="false" customHeight="false" hidden="false" ht="15" outlineLevel="0" r="19">
      <c r="A19" s="103" t="s">
        <v>716</v>
      </c>
      <c r="B19" s="103"/>
      <c r="C19" s="103"/>
      <c r="D19" s="103"/>
    </row>
    <row collapsed="false" customFormat="false" customHeight="false" hidden="false" ht="15" outlineLevel="0" r="36">
      <c r="A36" s="103" t="s">
        <v>717</v>
      </c>
      <c r="B36" s="103"/>
      <c r="C36" s="103"/>
      <c r="D36" s="103"/>
    </row>
    <row collapsed="false" customFormat="false" customHeight="false" hidden="false" ht="15" outlineLevel="0" r="53">
      <c r="A53" s="103" t="s">
        <v>718</v>
      </c>
      <c r="B53" s="103"/>
      <c r="C53" s="103"/>
      <c r="D53" s="103"/>
    </row>
    <row collapsed="false" customFormat="false" customHeight="false" hidden="false" ht="15" outlineLevel="0" r="70">
      <c r="A70" s="103" t="s">
        <v>719</v>
      </c>
      <c r="B70" s="103"/>
      <c r="C70" s="103"/>
      <c r="D70" s="103"/>
    </row>
    <row collapsed="false" customFormat="false" customHeight="false" hidden="false" ht="15" outlineLevel="0" r="87">
      <c r="A87" s="103" t="s">
        <v>720</v>
      </c>
      <c r="B87" s="103"/>
      <c r="C87" s="103"/>
      <c r="D87" s="103"/>
    </row>
    <row collapsed="false" customFormat="false" customHeight="false" hidden="false" ht="15" outlineLevel="0" r="104">
      <c r="A104" s="103" t="s">
        <v>721</v>
      </c>
      <c r="B104" s="103"/>
      <c r="C104" s="103"/>
      <c r="D104" s="103"/>
    </row>
    <row collapsed="false" customFormat="false" customHeight="false" hidden="false" ht="15" outlineLevel="0" r="121">
      <c r="A121" s="103" t="s">
        <v>722</v>
      </c>
      <c r="B121" s="103"/>
      <c r="C121" s="103"/>
      <c r="D121" s="103"/>
    </row>
    <row collapsed="false" customFormat="false" customHeight="false" hidden="false" ht="15" outlineLevel="0" r="138">
      <c r="A138" s="103" t="s">
        <v>723</v>
      </c>
      <c r="B138" s="103"/>
      <c r="C138" s="103"/>
      <c r="D138" s="103"/>
    </row>
    <row collapsed="false" customFormat="false" customHeight="false" hidden="false" ht="15" outlineLevel="0" r="155">
      <c r="A155" s="103" t="s">
        <v>724</v>
      </c>
      <c r="B155" s="103"/>
      <c r="C155" s="103"/>
      <c r="D155" s="103"/>
    </row>
    <row collapsed="false" customFormat="false" customHeight="false" hidden="false" ht="15" outlineLevel="0" r="172">
      <c r="A172" s="103" t="s">
        <v>712</v>
      </c>
      <c r="B172" s="103"/>
      <c r="C172" s="103"/>
      <c r="D172" s="103"/>
    </row>
    <row collapsed="false" customFormat="false" customHeight="false" hidden="false" ht="15" outlineLevel="0" r="189">
      <c r="A189" s="103" t="s">
        <v>714</v>
      </c>
      <c r="B189" s="103"/>
      <c r="C189" s="103"/>
      <c r="D189" s="103"/>
    </row>
  </sheetData>
  <mergeCells count="11">
    <mergeCell ref="A19:D19"/>
    <mergeCell ref="A36:D36"/>
    <mergeCell ref="A53:D53"/>
    <mergeCell ref="A70:D70"/>
    <mergeCell ref="A87:D87"/>
    <mergeCell ref="A104:D104"/>
    <mergeCell ref="A121:D121"/>
    <mergeCell ref="A138:D138"/>
    <mergeCell ref="A155:D155"/>
    <mergeCell ref="A172:D172"/>
    <mergeCell ref="A189:D189"/>
  </mergeCells>
  <printOptions headings="false" gridLines="false" gridLinesSet="true" horizontalCentered="false" verticalCentered="false"/>
  <pageMargins left="0.697916666666667" right="0.69791666666666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61"/>
  <sheetViews>
    <sheetView colorId="64" defaultGridColor="true" rightToLeft="false" showFormulas="false" showGridLines="true" showOutlineSymbols="true" showRowColHeaders="true" showZeros="true" tabSelected="false" topLeftCell="A75" view="normal" windowProtection="false" workbookViewId="0" zoomScale="70" zoomScaleNormal="70" zoomScalePageLayoutView="100">
      <selection activeCell="A1" activeCellId="0" pane="topLeft" sqref="A1"/>
    </sheetView>
  </sheetViews>
  <sheetFormatPr defaultRowHeight="15"/>
  <cols>
    <col collapsed="false" hidden="false" max="1" min="1" style="0" width="11.530612244898"/>
    <col collapsed="false" hidden="false" max="2" min="2" style="0" width="19.4132653061224"/>
    <col collapsed="false" hidden="false" max="4" min="3" style="0" width="11.530612244898"/>
    <col collapsed="false" hidden="false" max="5" min="5" style="0" width="15.9540816326531"/>
    <col collapsed="false" hidden="false" max="7" min="6" style="0" width="11.530612244898"/>
    <col collapsed="false" hidden="false" max="8" min="8" style="0" width="16.8724489795918"/>
    <col collapsed="false" hidden="false" max="1025" min="9" style="0" width="11.530612244898"/>
  </cols>
  <sheetData>
    <row collapsed="false" customFormat="false" customHeight="true" hidden="false" ht="22.35" outlineLevel="0" r="1">
      <c r="A1" s="121" t="s">
        <v>725</v>
      </c>
    </row>
    <row collapsed="false" customFormat="true" customHeight="true" hidden="false" ht="22.35" outlineLevel="0" r="2" s="122">
      <c r="A2" s="28" t="s">
        <v>106</v>
      </c>
      <c r="B2" s="28" t="s">
        <v>622</v>
      </c>
      <c r="C2" s="28"/>
      <c r="D2" s="28" t="s">
        <v>623</v>
      </c>
      <c r="E2" s="28"/>
      <c r="F2" s="28"/>
      <c r="G2" s="28" t="s">
        <v>624</v>
      </c>
      <c r="H2" s="28"/>
      <c r="I2" s="28"/>
    </row>
    <row collapsed="false" customFormat="true" customHeight="true" hidden="false" ht="47.25" outlineLevel="0" r="3" s="122">
      <c r="A3" s="28"/>
      <c r="B3" s="28" t="s">
        <v>625</v>
      </c>
      <c r="C3" s="28" t="s">
        <v>158</v>
      </c>
      <c r="D3" s="28" t="s">
        <v>726</v>
      </c>
      <c r="E3" s="28" t="s">
        <v>727</v>
      </c>
      <c r="F3" s="28" t="s">
        <v>728</v>
      </c>
      <c r="G3" s="28" t="s">
        <v>729</v>
      </c>
      <c r="H3" s="28" t="s">
        <v>730</v>
      </c>
      <c r="I3" s="28" t="s">
        <v>731</v>
      </c>
    </row>
    <row collapsed="false" customFormat="true" customHeight="true" hidden="false" ht="22.35" outlineLevel="0" r="4" s="124">
      <c r="A4" s="50" t="n">
        <v>1</v>
      </c>
      <c r="B4" s="123" t="s">
        <v>732</v>
      </c>
      <c r="C4" s="123" t="s">
        <v>733</v>
      </c>
      <c r="D4" s="50"/>
      <c r="E4" s="50"/>
      <c r="F4" s="50"/>
      <c r="G4" s="50" t="s">
        <v>734</v>
      </c>
      <c r="H4" s="50" t="n">
        <v>158</v>
      </c>
      <c r="I4" s="50" t="n">
        <v>286</v>
      </c>
    </row>
    <row collapsed="false" customFormat="false" customHeight="true" hidden="false" ht="22.35" outlineLevel="0" r="5">
      <c r="A5" s="125"/>
      <c r="B5" s="126"/>
      <c r="C5" s="125"/>
      <c r="D5" s="125"/>
      <c r="E5" s="125"/>
      <c r="F5" s="125"/>
      <c r="G5" s="125"/>
      <c r="H5" s="125"/>
      <c r="I5" s="125"/>
    </row>
    <row collapsed="false" customFormat="false" customHeight="true" hidden="false" ht="22.35" outlineLevel="0" r="6">
      <c r="A6" s="127" t="s">
        <v>735</v>
      </c>
      <c r="B6" s="127"/>
      <c r="C6" s="127"/>
      <c r="D6" s="128"/>
      <c r="E6" s="128"/>
      <c r="F6" s="128"/>
      <c r="G6" s="128"/>
    </row>
    <row collapsed="false" customFormat="false" customHeight="true" hidden="false" ht="22.35" outlineLevel="0" r="7">
      <c r="A7" s="129" t="s">
        <v>106</v>
      </c>
      <c r="B7" s="129" t="s">
        <v>736</v>
      </c>
      <c r="C7" s="129" t="s">
        <v>158</v>
      </c>
      <c r="D7" s="129" t="s">
        <v>737</v>
      </c>
      <c r="E7" s="129" t="s">
        <v>738</v>
      </c>
      <c r="F7" s="129" t="s">
        <v>158</v>
      </c>
      <c r="G7" s="129" t="s">
        <v>739</v>
      </c>
      <c r="H7" s="130" t="s">
        <v>740</v>
      </c>
      <c r="I7" s="129" t="s">
        <v>624</v>
      </c>
      <c r="J7" s="122"/>
      <c r="K7" s="122"/>
      <c r="L7" s="122"/>
    </row>
    <row collapsed="false" customFormat="false" customHeight="true" hidden="false" ht="22.35" outlineLevel="0" r="8">
      <c r="A8" s="129"/>
      <c r="B8" s="131" t="s">
        <v>625</v>
      </c>
      <c r="C8" s="131" t="s">
        <v>158</v>
      </c>
      <c r="D8" s="129"/>
      <c r="E8" s="131" t="s">
        <v>625</v>
      </c>
      <c r="F8" s="131" t="s">
        <v>158</v>
      </c>
      <c r="G8" s="129"/>
      <c r="H8" s="129"/>
      <c r="I8" s="129"/>
      <c r="J8" s="122"/>
      <c r="K8" s="122"/>
      <c r="L8" s="122"/>
    </row>
    <row collapsed="false" customFormat="false" customHeight="true" hidden="false" ht="22.35" outlineLevel="0" r="9">
      <c r="A9" s="50" t="n">
        <v>1</v>
      </c>
      <c r="B9" s="123" t="s">
        <v>741</v>
      </c>
      <c r="C9" s="123" t="s">
        <v>742</v>
      </c>
      <c r="D9" s="50"/>
      <c r="E9" s="123" t="s">
        <v>732</v>
      </c>
      <c r="F9" s="123" t="s">
        <v>733</v>
      </c>
      <c r="G9" s="50" t="s">
        <v>743</v>
      </c>
      <c r="H9" s="50" t="s">
        <v>744</v>
      </c>
      <c r="I9" s="48" t="s">
        <v>745</v>
      </c>
      <c r="J9" s="122"/>
      <c r="K9" s="122"/>
      <c r="L9" s="122"/>
    </row>
    <row collapsed="false" customFormat="false" customHeight="true" hidden="false" ht="22.35" outlineLevel="0" r="10">
      <c r="A10" s="125"/>
      <c r="B10" s="125"/>
      <c r="C10" s="125"/>
      <c r="D10" s="125"/>
      <c r="E10" s="125"/>
      <c r="F10" s="125"/>
      <c r="G10" s="125"/>
      <c r="H10" s="125"/>
      <c r="I10" s="132"/>
      <c r="J10" s="122"/>
      <c r="K10" s="122"/>
      <c r="L10" s="122"/>
      <c r="M10" s="125"/>
    </row>
    <row collapsed="false" customFormat="false" customHeight="true" hidden="false" ht="22.35" outlineLevel="0" r="11">
      <c r="A11" s="133" t="s">
        <v>746</v>
      </c>
      <c r="B11" s="133"/>
      <c r="C11" s="133"/>
      <c r="D11" s="128"/>
      <c r="E11" s="128"/>
      <c r="F11" s="128"/>
      <c r="G11" s="128"/>
      <c r="J11" s="122"/>
      <c r="K11" s="122"/>
      <c r="L11" s="122"/>
    </row>
    <row collapsed="false" customFormat="false" customHeight="true" hidden="false" ht="22.35" outlineLevel="0" r="12">
      <c r="A12" s="129" t="s">
        <v>106</v>
      </c>
      <c r="B12" s="129" t="s">
        <v>736</v>
      </c>
      <c r="C12" s="129" t="s">
        <v>158</v>
      </c>
      <c r="D12" s="129" t="s">
        <v>737</v>
      </c>
      <c r="E12" s="129" t="s">
        <v>738</v>
      </c>
      <c r="F12" s="129" t="s">
        <v>158</v>
      </c>
      <c r="G12" s="129" t="s">
        <v>739</v>
      </c>
      <c r="H12" s="130" t="s">
        <v>740</v>
      </c>
      <c r="I12" s="129" t="s">
        <v>624</v>
      </c>
      <c r="J12" s="122"/>
      <c r="K12" s="122"/>
      <c r="L12" s="122"/>
    </row>
    <row collapsed="false" customFormat="false" customHeight="true" hidden="false" ht="22.35" outlineLevel="0" r="13">
      <c r="A13" s="129"/>
      <c r="B13" s="131" t="s">
        <v>625</v>
      </c>
      <c r="C13" s="131" t="s">
        <v>158</v>
      </c>
      <c r="D13" s="129"/>
      <c r="E13" s="131" t="s">
        <v>625</v>
      </c>
      <c r="F13" s="131" t="s">
        <v>158</v>
      </c>
      <c r="G13" s="129"/>
      <c r="H13" s="129"/>
      <c r="I13" s="129"/>
    </row>
    <row collapsed="false" customFormat="false" customHeight="true" hidden="false" ht="33.15" outlineLevel="0" r="14">
      <c r="A14" s="50" t="n">
        <v>1</v>
      </c>
      <c r="B14" s="123" t="s">
        <v>741</v>
      </c>
      <c r="C14" s="123" t="s">
        <v>742</v>
      </c>
      <c r="D14" s="50"/>
      <c r="E14" s="123" t="s">
        <v>732</v>
      </c>
      <c r="F14" s="123" t="s">
        <v>733</v>
      </c>
      <c r="G14" s="50" t="s">
        <v>743</v>
      </c>
      <c r="H14" s="50" t="s">
        <v>744</v>
      </c>
      <c r="I14" s="50" t="s">
        <v>747</v>
      </c>
    </row>
    <row collapsed="false" customFormat="false" customHeight="false" hidden="false" ht="26.25" outlineLevel="0" r="16">
      <c r="B16" s="134" t="s">
        <v>18</v>
      </c>
      <c r="K16" s="134" t="s">
        <v>748</v>
      </c>
      <c r="T16" s="134"/>
      <c r="U16" s="134" t="s">
        <v>749</v>
      </c>
    </row>
    <row collapsed="false" customFormat="false" customHeight="false" hidden="false" ht="15" outlineLevel="0" r="61">
      <c r="B61" s="26" t="s">
        <v>735</v>
      </c>
    </row>
  </sheetData>
  <mergeCells count="18">
    <mergeCell ref="D2:F2"/>
    <mergeCell ref="G2:I2"/>
    <mergeCell ref="A6:C6"/>
    <mergeCell ref="A7:A8"/>
    <mergeCell ref="B7:C7"/>
    <mergeCell ref="D7:D8"/>
    <mergeCell ref="E7:F7"/>
    <mergeCell ref="G7:G8"/>
    <mergeCell ref="H7:H8"/>
    <mergeCell ref="I7:I8"/>
    <mergeCell ref="A11:C11"/>
    <mergeCell ref="A12:A13"/>
    <mergeCell ref="B12:C12"/>
    <mergeCell ref="D12:D13"/>
    <mergeCell ref="E12:F12"/>
    <mergeCell ref="G12:G13"/>
    <mergeCell ref="H12:H13"/>
    <mergeCell ref="I12:I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0" zoomScaleNormal="70" zoomScalePageLayoutView="100">
      <selection activeCell="A1" activeCellId="0" pane="topLeft" sqref="A1"/>
    </sheetView>
  </sheetViews>
  <sheetFormatPr defaultRowHeight="15"/>
  <cols>
    <col collapsed="false" hidden="false" max="7" min="1" style="0" width="11.530612244898"/>
    <col collapsed="false" hidden="false" max="8" min="8" style="0" width="17.9897959183673"/>
    <col collapsed="false" hidden="false" max="1025" min="9" style="0" width="11.530612244898"/>
  </cols>
  <sheetData>
    <row collapsed="false" customFormat="false" customHeight="true" hidden="false" ht="15.75" outlineLevel="0" r="1">
      <c r="A1" s="121" t="s">
        <v>725</v>
      </c>
    </row>
    <row collapsed="false" customFormat="true" customHeight="true" hidden="false" ht="15" outlineLevel="0" r="2" s="122">
      <c r="A2" s="28" t="s">
        <v>106</v>
      </c>
      <c r="B2" s="28" t="s">
        <v>622</v>
      </c>
      <c r="C2" s="28"/>
      <c r="D2" s="28" t="s">
        <v>623</v>
      </c>
      <c r="E2" s="28"/>
      <c r="F2" s="28"/>
      <c r="G2" s="28" t="s">
        <v>624</v>
      </c>
      <c r="H2" s="28"/>
      <c r="I2" s="28"/>
      <c r="AMH2" s="26"/>
      <c r="AMI2" s="26"/>
      <c r="AMJ2" s="26"/>
    </row>
    <row collapsed="false" customFormat="true" customHeight="false" hidden="false" ht="45" outlineLevel="0" r="3" s="122">
      <c r="A3" s="28"/>
      <c r="B3" s="28" t="s">
        <v>625</v>
      </c>
      <c r="C3" s="28" t="s">
        <v>158</v>
      </c>
      <c r="D3" s="28" t="s">
        <v>726</v>
      </c>
      <c r="E3" s="28" t="s">
        <v>727</v>
      </c>
      <c r="F3" s="28" t="s">
        <v>728</v>
      </c>
      <c r="G3" s="28" t="s">
        <v>750</v>
      </c>
      <c r="H3" s="28" t="s">
        <v>727</v>
      </c>
      <c r="I3" s="28" t="s">
        <v>728</v>
      </c>
      <c r="AMH3" s="26"/>
      <c r="AMI3" s="26"/>
      <c r="AMJ3" s="26"/>
    </row>
    <row collapsed="false" customFormat="true" customHeight="false" hidden="false" ht="15" outlineLevel="0" r="4" s="124">
      <c r="A4" s="50" t="n">
        <v>1</v>
      </c>
      <c r="B4" s="123" t="s">
        <v>751</v>
      </c>
      <c r="C4" s="123" t="s">
        <v>752</v>
      </c>
      <c r="D4" s="50" t="n">
        <v>400</v>
      </c>
      <c r="E4" s="50" t="n">
        <v>0.6</v>
      </c>
      <c r="F4" s="50" t="n">
        <v>1.3</v>
      </c>
      <c r="G4" s="50" t="s">
        <v>753</v>
      </c>
      <c r="H4" s="50" t="n">
        <v>0.98</v>
      </c>
      <c r="I4" s="50" t="n">
        <v>1.52</v>
      </c>
      <c r="AMH4" s="26"/>
      <c r="AMI4" s="26"/>
      <c r="AMJ4" s="26"/>
    </row>
    <row collapsed="false" customFormat="false" customHeight="false" hidden="false" ht="15" outlineLevel="0" r="5">
      <c r="A5" s="125"/>
      <c r="B5" s="126"/>
      <c r="C5" s="125"/>
      <c r="D5" s="125"/>
      <c r="E5" s="125"/>
      <c r="F5" s="125"/>
      <c r="G5" s="125"/>
      <c r="H5" s="125"/>
      <c r="I5" s="125"/>
    </row>
    <row collapsed="false" customFormat="false" customHeight="true" hidden="false" ht="15" outlineLevel="0" r="6">
      <c r="A6" s="127" t="s">
        <v>735</v>
      </c>
      <c r="B6" s="127"/>
      <c r="C6" s="127"/>
      <c r="D6" s="128"/>
      <c r="E6" s="128"/>
      <c r="F6" s="128"/>
      <c r="G6" s="128"/>
    </row>
    <row collapsed="false" customFormat="false" customHeight="true" hidden="false" ht="20.1" outlineLevel="0" r="7">
      <c r="A7" s="129" t="s">
        <v>106</v>
      </c>
      <c r="B7" s="129" t="s">
        <v>736</v>
      </c>
      <c r="C7" s="129" t="s">
        <v>158</v>
      </c>
      <c r="D7" s="129" t="s">
        <v>737</v>
      </c>
      <c r="E7" s="129" t="s">
        <v>738</v>
      </c>
      <c r="F7" s="129" t="s">
        <v>158</v>
      </c>
      <c r="G7" s="129" t="s">
        <v>739</v>
      </c>
      <c r="H7" s="129" t="s">
        <v>754</v>
      </c>
      <c r="I7" s="130" t="s">
        <v>755</v>
      </c>
      <c r="J7" s="129" t="s">
        <v>624</v>
      </c>
    </row>
    <row collapsed="false" customFormat="false" customHeight="true" hidden="false" ht="20.1" outlineLevel="0" r="8">
      <c r="A8" s="129"/>
      <c r="B8" s="131" t="s">
        <v>625</v>
      </c>
      <c r="C8" s="131" t="s">
        <v>158</v>
      </c>
      <c r="D8" s="129"/>
      <c r="E8" s="131" t="s">
        <v>625</v>
      </c>
      <c r="F8" s="131" t="s">
        <v>158</v>
      </c>
      <c r="G8" s="129"/>
      <c r="H8" s="129"/>
      <c r="I8" s="129"/>
      <c r="J8" s="129"/>
    </row>
    <row collapsed="false" customFormat="false" customHeight="true" hidden="false" ht="20.1" outlineLevel="0" r="9">
      <c r="A9" s="50" t="n">
        <v>1</v>
      </c>
      <c r="B9" s="123" t="s">
        <v>756</v>
      </c>
      <c r="C9" s="123" t="s">
        <v>757</v>
      </c>
      <c r="D9" s="50"/>
      <c r="E9" s="123" t="s">
        <v>751</v>
      </c>
      <c r="F9" s="123" t="s">
        <v>752</v>
      </c>
      <c r="G9" s="50" t="s">
        <v>743</v>
      </c>
      <c r="H9" s="50" t="s">
        <v>744</v>
      </c>
      <c r="I9" s="50" t="s">
        <v>6</v>
      </c>
      <c r="J9" s="48" t="s">
        <v>758</v>
      </c>
    </row>
    <row collapsed="false" customFormat="false" customHeight="true" hidden="false" ht="20.1" outlineLevel="0" r="10">
      <c r="A10" s="50" t="n">
        <v>2</v>
      </c>
      <c r="B10" s="123" t="s">
        <v>756</v>
      </c>
      <c r="C10" s="123" t="s">
        <v>757</v>
      </c>
      <c r="D10" s="50"/>
      <c r="E10" s="123" t="s">
        <v>751</v>
      </c>
      <c r="F10" s="123" t="s">
        <v>752</v>
      </c>
      <c r="G10" s="50" t="s">
        <v>743</v>
      </c>
      <c r="H10" s="50" t="s">
        <v>759</v>
      </c>
      <c r="I10" s="50" t="s">
        <v>6</v>
      </c>
      <c r="J10" s="48" t="s">
        <v>760</v>
      </c>
    </row>
    <row collapsed="false" customFormat="false" customHeight="true" hidden="false" ht="20.1" outlineLevel="0" r="11">
      <c r="A11" s="125"/>
      <c r="B11" s="125"/>
      <c r="C11" s="125"/>
      <c r="D11" s="125"/>
      <c r="E11" s="125"/>
      <c r="F11" s="125"/>
      <c r="G11" s="125"/>
      <c r="H11" s="125"/>
      <c r="I11" s="125"/>
      <c r="J11" s="132"/>
      <c r="K11" s="125"/>
    </row>
    <row collapsed="false" customFormat="false" customHeight="true" hidden="false" ht="20.1" outlineLevel="0" r="12">
      <c r="A12" s="133" t="s">
        <v>746</v>
      </c>
      <c r="B12" s="133"/>
      <c r="C12" s="133"/>
      <c r="D12" s="128"/>
      <c r="E12" s="128"/>
      <c r="F12" s="128"/>
      <c r="G12" s="128"/>
      <c r="H12" s="128"/>
    </row>
    <row collapsed="false" customFormat="false" customHeight="true" hidden="false" ht="20.1" outlineLevel="0" r="13">
      <c r="A13" s="129" t="s">
        <v>106</v>
      </c>
      <c r="B13" s="129" t="s">
        <v>736</v>
      </c>
      <c r="C13" s="129" t="s">
        <v>158</v>
      </c>
      <c r="D13" s="129" t="s">
        <v>737</v>
      </c>
      <c r="E13" s="129" t="s">
        <v>738</v>
      </c>
      <c r="F13" s="129" t="s">
        <v>158</v>
      </c>
      <c r="G13" s="129" t="s">
        <v>743</v>
      </c>
      <c r="H13" s="129" t="s">
        <v>744</v>
      </c>
      <c r="I13" s="130" t="s">
        <v>761</v>
      </c>
      <c r="J13" s="129" t="s">
        <v>624</v>
      </c>
    </row>
    <row collapsed="false" customFormat="false" customHeight="true" hidden="false" ht="20.1" outlineLevel="0" r="14">
      <c r="A14" s="129"/>
      <c r="B14" s="131" t="s">
        <v>625</v>
      </c>
      <c r="C14" s="131" t="s">
        <v>158</v>
      </c>
      <c r="D14" s="129"/>
      <c r="E14" s="131" t="s">
        <v>625</v>
      </c>
      <c r="F14" s="131" t="s">
        <v>158</v>
      </c>
      <c r="G14" s="129"/>
      <c r="H14" s="129"/>
      <c r="I14" s="129"/>
      <c r="J14" s="129"/>
    </row>
    <row collapsed="false" customFormat="false" customHeight="true" hidden="false" ht="20.1" outlineLevel="0" r="15">
      <c r="A15" s="50" t="n">
        <v>1</v>
      </c>
      <c r="B15" s="123" t="s">
        <v>756</v>
      </c>
      <c r="C15" s="123" t="s">
        <v>757</v>
      </c>
      <c r="D15" s="50"/>
      <c r="E15" s="123" t="s">
        <v>751</v>
      </c>
      <c r="F15" s="123" t="s">
        <v>752</v>
      </c>
      <c r="G15" s="50" t="s">
        <v>743</v>
      </c>
      <c r="H15" s="50" t="s">
        <v>744</v>
      </c>
      <c r="I15" s="50" t="s">
        <v>6</v>
      </c>
      <c r="J15" s="50" t="s">
        <v>762</v>
      </c>
    </row>
    <row collapsed="false" customFormat="false" customHeight="true" hidden="false" ht="20.1" outlineLevel="0" r="16">
      <c r="A16" s="50" t="n">
        <v>2</v>
      </c>
      <c r="B16" s="123" t="s">
        <v>756</v>
      </c>
      <c r="C16" s="123" t="s">
        <v>757</v>
      </c>
      <c r="D16" s="50"/>
      <c r="E16" s="123" t="s">
        <v>751</v>
      </c>
      <c r="F16" s="123" t="s">
        <v>752</v>
      </c>
      <c r="G16" s="50" t="s">
        <v>743</v>
      </c>
      <c r="H16" s="50" t="s">
        <v>759</v>
      </c>
      <c r="I16" s="50" t="s">
        <v>6</v>
      </c>
      <c r="J16" s="50" t="s">
        <v>762</v>
      </c>
    </row>
    <row collapsed="false" customFormat="false" customHeight="false" hidden="false" ht="15" outlineLevel="0" r="18">
      <c r="B18" s="135"/>
    </row>
    <row collapsed="false" customFormat="false" customHeight="false" hidden="false" ht="26.25" outlineLevel="0" r="19">
      <c r="B19" s="134" t="s">
        <v>18</v>
      </c>
      <c r="K19" s="134" t="s">
        <v>748</v>
      </c>
      <c r="T19" s="134" t="s">
        <v>749</v>
      </c>
    </row>
    <row collapsed="false" customFormat="false" customHeight="false" hidden="false" ht="26.25" outlineLevel="0" r="53">
      <c r="B53" s="134" t="s">
        <v>763</v>
      </c>
      <c r="J53" s="134" t="s">
        <v>764</v>
      </c>
    </row>
    <row collapsed="false" customFormat="false" customHeight="false" hidden="false" ht="26.25" outlineLevel="0" r="87">
      <c r="B87" s="134" t="s">
        <v>765</v>
      </c>
      <c r="J87" s="134" t="s">
        <v>766</v>
      </c>
    </row>
  </sheetData>
  <mergeCells count="20">
    <mergeCell ref="D2:F2"/>
    <mergeCell ref="G2:I2"/>
    <mergeCell ref="A6:C6"/>
    <mergeCell ref="A7:A8"/>
    <mergeCell ref="B7:C7"/>
    <mergeCell ref="D7:D8"/>
    <mergeCell ref="E7:F7"/>
    <mergeCell ref="G7:G8"/>
    <mergeCell ref="H7:H8"/>
    <mergeCell ref="I7:I8"/>
    <mergeCell ref="J7:J8"/>
    <mergeCell ref="A12:C12"/>
    <mergeCell ref="A13:A14"/>
    <mergeCell ref="B13:C13"/>
    <mergeCell ref="D13:D14"/>
    <mergeCell ref="E13:F13"/>
    <mergeCell ref="G13:G14"/>
    <mergeCell ref="H13:H14"/>
    <mergeCell ref="I13:I14"/>
    <mergeCell ref="J13:J1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2:16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5" zoomScaleNormal="85" zoomScalePageLayoutView="100">
      <selection activeCell="N19" activeCellId="0" pane="topLeft" sqref="N19"/>
    </sheetView>
  </sheetViews>
  <sheetFormatPr defaultRowHeight="15"/>
  <cols>
    <col collapsed="false" hidden="false" max="7" min="1" style="0" width="11.530612244898"/>
    <col collapsed="false" hidden="false" max="8" min="8" style="0" width="15.1020408163265"/>
    <col collapsed="false" hidden="false" max="12" min="9" style="0" width="11.530612244898"/>
    <col collapsed="false" hidden="false" max="13" min="13" style="0" width="14.515306122449"/>
    <col collapsed="false" hidden="false" max="1025" min="14" style="0" width="11.530612244898"/>
  </cols>
  <sheetData>
    <row collapsed="false" customFormat="false" customHeight="true" hidden="false" ht="15.75" outlineLevel="0" r="2">
      <c r="A2" s="121" t="s">
        <v>725</v>
      </c>
    </row>
    <row collapsed="false" customFormat="true" customHeight="true" hidden="false" ht="15" outlineLevel="0" r="3" s="122">
      <c r="A3" s="28" t="s">
        <v>106</v>
      </c>
      <c r="B3" s="28" t="s">
        <v>622</v>
      </c>
      <c r="C3" s="28"/>
      <c r="D3" s="28" t="s">
        <v>623</v>
      </c>
      <c r="E3" s="28"/>
      <c r="F3" s="28"/>
      <c r="G3" s="28" t="s">
        <v>624</v>
      </c>
      <c r="H3" s="28"/>
      <c r="I3" s="28"/>
      <c r="AME3" s="26"/>
      <c r="AMF3" s="26"/>
      <c r="AMG3" s="26"/>
      <c r="AMH3" s="26"/>
      <c r="AMI3" s="26"/>
      <c r="AMJ3" s="26"/>
    </row>
    <row collapsed="false" customFormat="true" customHeight="false" hidden="false" ht="45" outlineLevel="0" r="4" s="122">
      <c r="A4" s="28"/>
      <c r="B4" s="28" t="s">
        <v>625</v>
      </c>
      <c r="C4" s="28" t="s">
        <v>158</v>
      </c>
      <c r="D4" s="28" t="s">
        <v>726</v>
      </c>
      <c r="E4" s="28" t="s">
        <v>727</v>
      </c>
      <c r="F4" s="28" t="s">
        <v>728</v>
      </c>
      <c r="G4" s="28" t="s">
        <v>750</v>
      </c>
      <c r="H4" s="28" t="s">
        <v>727</v>
      </c>
      <c r="I4" s="28" t="s">
        <v>728</v>
      </c>
      <c r="AME4" s="26"/>
      <c r="AMF4" s="26"/>
      <c r="AMG4" s="26"/>
      <c r="AMH4" s="26"/>
      <c r="AMI4" s="26"/>
      <c r="AMJ4" s="26"/>
    </row>
    <row collapsed="false" customFormat="true" customHeight="false" hidden="false" ht="15" outlineLevel="0" r="5" s="124">
      <c r="A5" s="50" t="n">
        <v>1</v>
      </c>
      <c r="B5" s="123" t="s">
        <v>767</v>
      </c>
      <c r="C5" s="123" t="s">
        <v>768</v>
      </c>
      <c r="D5" s="50" t="s">
        <v>753</v>
      </c>
      <c r="E5" s="50" t="n">
        <v>0.6</v>
      </c>
      <c r="F5" s="50" t="n">
        <v>1.3</v>
      </c>
      <c r="G5" s="50" t="s">
        <v>753</v>
      </c>
      <c r="H5" s="50" t="n">
        <v>0.96</v>
      </c>
      <c r="I5" s="50" t="n">
        <v>1.54</v>
      </c>
      <c r="AME5" s="26"/>
      <c r="AMF5" s="26"/>
      <c r="AMG5" s="26"/>
      <c r="AMH5" s="26"/>
      <c r="AMI5" s="26"/>
      <c r="AMJ5" s="26"/>
    </row>
    <row collapsed="false" customFormat="false" customHeight="false" hidden="false" ht="15" outlineLevel="0" r="6">
      <c r="A6" s="125"/>
      <c r="B6" s="126"/>
      <c r="C6" s="125"/>
      <c r="D6" s="125"/>
      <c r="E6" s="125"/>
      <c r="F6" s="125"/>
      <c r="G6" s="125"/>
      <c r="H6" s="125"/>
      <c r="I6" s="125"/>
    </row>
    <row collapsed="false" customFormat="false" customHeight="false" hidden="false" ht="15" outlineLevel="0" r="7">
      <c r="A7" s="125"/>
      <c r="B7" s="126"/>
      <c r="C7" s="125"/>
      <c r="D7" s="125"/>
      <c r="E7" s="125"/>
      <c r="F7" s="125"/>
      <c r="G7" s="125"/>
      <c r="H7" s="125"/>
      <c r="I7" s="125"/>
    </row>
    <row collapsed="false" customFormat="false" customHeight="true" hidden="false" ht="15" outlineLevel="0" r="8">
      <c r="A8" s="127" t="s">
        <v>735</v>
      </c>
      <c r="B8" s="127"/>
      <c r="C8" s="127"/>
      <c r="D8" s="128"/>
      <c r="E8" s="128"/>
      <c r="F8" s="128"/>
      <c r="G8" s="128"/>
    </row>
    <row collapsed="false" customFormat="false" customHeight="true" hidden="false" ht="17.9" outlineLevel="0" r="9">
      <c r="A9" s="129" t="s">
        <v>106</v>
      </c>
      <c r="B9" s="129" t="s">
        <v>736</v>
      </c>
      <c r="C9" s="129" t="s">
        <v>158</v>
      </c>
      <c r="D9" s="129" t="s">
        <v>737</v>
      </c>
      <c r="E9" s="129" t="s">
        <v>738</v>
      </c>
      <c r="F9" s="129" t="s">
        <v>158</v>
      </c>
      <c r="G9" s="129" t="s">
        <v>739</v>
      </c>
      <c r="H9" s="129" t="s">
        <v>754</v>
      </c>
      <c r="I9" s="129" t="s">
        <v>755</v>
      </c>
      <c r="J9" s="129" t="s">
        <v>624</v>
      </c>
    </row>
    <row collapsed="false" customFormat="false" customHeight="true" hidden="false" ht="17.9" outlineLevel="0" r="10">
      <c r="A10" s="129"/>
      <c r="B10" s="131" t="s">
        <v>625</v>
      </c>
      <c r="C10" s="131" t="s">
        <v>158</v>
      </c>
      <c r="D10" s="129"/>
      <c r="E10" s="131" t="s">
        <v>625</v>
      </c>
      <c r="F10" s="131" t="s">
        <v>158</v>
      </c>
      <c r="G10" s="129"/>
      <c r="H10" s="129"/>
      <c r="I10" s="129"/>
      <c r="J10" s="129"/>
    </row>
    <row collapsed="false" customFormat="false" customHeight="true" hidden="false" ht="19.9" outlineLevel="0" r="11">
      <c r="A11" s="50" t="n">
        <v>1</v>
      </c>
      <c r="B11" s="123" t="s">
        <v>769</v>
      </c>
      <c r="C11" s="123" t="s">
        <v>770</v>
      </c>
      <c r="D11" s="50"/>
      <c r="E11" s="123" t="s">
        <v>767</v>
      </c>
      <c r="F11" s="123" t="s">
        <v>768</v>
      </c>
      <c r="G11" s="50" t="s">
        <v>743</v>
      </c>
      <c r="H11" s="136" t="s">
        <v>43</v>
      </c>
      <c r="I11" s="50" t="s">
        <v>771</v>
      </c>
      <c r="J11" s="48" t="s">
        <v>772</v>
      </c>
    </row>
    <row collapsed="false" customFormat="false" customHeight="true" hidden="false" ht="19.9" outlineLevel="0" r="12">
      <c r="A12" s="50" t="n">
        <v>2</v>
      </c>
      <c r="B12" s="123" t="s">
        <v>769</v>
      </c>
      <c r="C12" s="123" t="s">
        <v>770</v>
      </c>
      <c r="D12" s="50"/>
      <c r="E12" s="123" t="s">
        <v>767</v>
      </c>
      <c r="F12" s="123" t="s">
        <v>768</v>
      </c>
      <c r="G12" s="50" t="s">
        <v>743</v>
      </c>
      <c r="H12" s="50" t="s">
        <v>773</v>
      </c>
      <c r="I12" s="50" t="s">
        <v>774</v>
      </c>
      <c r="J12" s="48" t="s">
        <v>772</v>
      </c>
    </row>
    <row collapsed="false" customFormat="false" customHeight="true" hidden="false" ht="19.9" outlineLevel="0" r="13">
      <c r="A13" s="50" t="n">
        <v>3</v>
      </c>
      <c r="B13" s="123" t="s">
        <v>769</v>
      </c>
      <c r="C13" s="123" t="s">
        <v>770</v>
      </c>
      <c r="D13" s="50"/>
      <c r="E13" s="123" t="s">
        <v>767</v>
      </c>
      <c r="F13" s="123" t="s">
        <v>768</v>
      </c>
      <c r="G13" s="50" t="s">
        <v>743</v>
      </c>
      <c r="H13" s="136" t="s">
        <v>775</v>
      </c>
      <c r="I13" s="50" t="s">
        <v>774</v>
      </c>
      <c r="J13" s="48" t="s">
        <v>772</v>
      </c>
    </row>
    <row collapsed="false" customFormat="false" customHeight="true" hidden="false" ht="19.9" outlineLevel="0" r="14">
      <c r="A14" s="50" t="n">
        <v>4</v>
      </c>
      <c r="B14" s="123" t="s">
        <v>769</v>
      </c>
      <c r="C14" s="123" t="s">
        <v>770</v>
      </c>
      <c r="D14" s="50"/>
      <c r="E14" s="123" t="s">
        <v>767</v>
      </c>
      <c r="F14" s="123" t="s">
        <v>768</v>
      </c>
      <c r="G14" s="50" t="s">
        <v>743</v>
      </c>
      <c r="H14" s="136" t="s">
        <v>776</v>
      </c>
      <c r="I14" s="50" t="s">
        <v>774</v>
      </c>
      <c r="J14" s="48" t="s">
        <v>777</v>
      </c>
    </row>
    <row collapsed="false" customFormat="false" customHeight="false" hidden="false" ht="15" outlineLevel="0" r="15">
      <c r="A15" s="125"/>
      <c r="B15" s="125"/>
      <c r="C15" s="125"/>
      <c r="D15" s="125"/>
      <c r="E15" s="125"/>
      <c r="F15" s="125"/>
      <c r="G15" s="125"/>
      <c r="H15" s="125"/>
      <c r="I15" s="125"/>
      <c r="J15" s="132"/>
      <c r="K15" s="125"/>
    </row>
    <row collapsed="false" customFormat="false" customHeight="true" hidden="false" ht="15" outlineLevel="0" r="16">
      <c r="A16" s="133" t="s">
        <v>746</v>
      </c>
      <c r="B16" s="133"/>
      <c r="C16" s="133"/>
      <c r="D16" s="128"/>
      <c r="E16" s="128"/>
      <c r="F16" s="128"/>
      <c r="G16" s="128"/>
      <c r="H16" s="128"/>
      <c r="I16" s="128"/>
    </row>
    <row collapsed="false" customFormat="false" customHeight="true" hidden="false" ht="17.15" outlineLevel="0" r="17">
      <c r="A17" s="129" t="s">
        <v>106</v>
      </c>
      <c r="B17" s="129" t="s">
        <v>736</v>
      </c>
      <c r="C17" s="129" t="s">
        <v>158</v>
      </c>
      <c r="D17" s="129" t="s">
        <v>737</v>
      </c>
      <c r="E17" s="129" t="s">
        <v>738</v>
      </c>
      <c r="F17" s="129" t="s">
        <v>158</v>
      </c>
      <c r="G17" s="129" t="s">
        <v>739</v>
      </c>
      <c r="H17" s="129" t="s">
        <v>754</v>
      </c>
      <c r="I17" s="129" t="s">
        <v>755</v>
      </c>
      <c r="J17" s="129" t="s">
        <v>624</v>
      </c>
    </row>
    <row collapsed="false" customFormat="false" customHeight="true" hidden="false" ht="17.15" outlineLevel="0" r="18">
      <c r="A18" s="129"/>
      <c r="B18" s="131" t="s">
        <v>625</v>
      </c>
      <c r="C18" s="131" t="s">
        <v>158</v>
      </c>
      <c r="D18" s="129"/>
      <c r="E18" s="131" t="s">
        <v>625</v>
      </c>
      <c r="F18" s="131" t="s">
        <v>158</v>
      </c>
      <c r="G18" s="129"/>
      <c r="H18" s="129"/>
      <c r="I18" s="129"/>
      <c r="J18" s="129"/>
    </row>
    <row collapsed="false" customFormat="false" customHeight="true" hidden="false" ht="19.9" outlineLevel="0" r="19">
      <c r="A19" s="50" t="n">
        <v>1</v>
      </c>
      <c r="B19" s="123" t="s">
        <v>769</v>
      </c>
      <c r="C19" s="123" t="s">
        <v>770</v>
      </c>
      <c r="D19" s="50"/>
      <c r="E19" s="123" t="s">
        <v>767</v>
      </c>
      <c r="F19" s="123" t="s">
        <v>768</v>
      </c>
      <c r="G19" s="50" t="s">
        <v>743</v>
      </c>
      <c r="H19" s="136" t="s">
        <v>43</v>
      </c>
      <c r="I19" s="50" t="n">
        <v>0</v>
      </c>
      <c r="J19" s="50" t="s">
        <v>778</v>
      </c>
    </row>
    <row collapsed="false" customFormat="false" customHeight="true" hidden="false" ht="19.9" outlineLevel="0" r="20">
      <c r="A20" s="50" t="n">
        <v>2</v>
      </c>
      <c r="B20" s="123" t="s">
        <v>769</v>
      </c>
      <c r="C20" s="123" t="s">
        <v>770</v>
      </c>
      <c r="D20" s="50"/>
      <c r="E20" s="123" t="s">
        <v>767</v>
      </c>
      <c r="F20" s="123" t="s">
        <v>768</v>
      </c>
      <c r="G20" s="50" t="s">
        <v>743</v>
      </c>
      <c r="H20" s="50" t="s">
        <v>773</v>
      </c>
      <c r="I20" s="50" t="s">
        <v>779</v>
      </c>
      <c r="J20" s="50" t="s">
        <v>778</v>
      </c>
    </row>
    <row collapsed="false" customFormat="false" customHeight="true" hidden="false" ht="19.9" outlineLevel="0" r="21">
      <c r="A21" s="50" t="n">
        <v>3</v>
      </c>
      <c r="B21" s="123" t="s">
        <v>769</v>
      </c>
      <c r="C21" s="123" t="s">
        <v>770</v>
      </c>
      <c r="D21" s="50"/>
      <c r="E21" s="123" t="s">
        <v>767</v>
      </c>
      <c r="F21" s="123" t="s">
        <v>768</v>
      </c>
      <c r="G21" s="50" t="s">
        <v>743</v>
      </c>
      <c r="H21" s="136" t="s">
        <v>775</v>
      </c>
      <c r="I21" s="50" t="n">
        <v>0</v>
      </c>
      <c r="J21" s="50" t="s">
        <v>780</v>
      </c>
    </row>
    <row collapsed="false" customFormat="false" customHeight="true" hidden="false" ht="19.9" outlineLevel="0" r="22">
      <c r="A22" s="50" t="n">
        <v>4</v>
      </c>
      <c r="B22" s="123" t="s">
        <v>769</v>
      </c>
      <c r="C22" s="123" t="s">
        <v>770</v>
      </c>
      <c r="D22" s="50"/>
      <c r="E22" s="123" t="s">
        <v>767</v>
      </c>
      <c r="F22" s="123" t="s">
        <v>768</v>
      </c>
      <c r="G22" s="50" t="s">
        <v>743</v>
      </c>
      <c r="H22" s="136" t="s">
        <v>776</v>
      </c>
      <c r="I22" s="50" t="s">
        <v>774</v>
      </c>
      <c r="J22" s="50" t="s">
        <v>778</v>
      </c>
    </row>
    <row collapsed="false" customFormat="false" customHeight="false" hidden="false" ht="15" outlineLevel="0" r="24">
      <c r="B24" s="135"/>
    </row>
    <row collapsed="false" customFormat="false" customHeight="false" hidden="false" ht="26.25" outlineLevel="0" r="26">
      <c r="B26" s="134" t="s">
        <v>18</v>
      </c>
      <c r="K26" s="134" t="s">
        <v>748</v>
      </c>
      <c r="T26" s="134" t="s">
        <v>749</v>
      </c>
    </row>
    <row collapsed="false" customFormat="false" customHeight="false" hidden="false" ht="26.25" outlineLevel="0" r="59">
      <c r="B59" s="134" t="s">
        <v>781</v>
      </c>
      <c r="K59" s="134" t="s">
        <v>782</v>
      </c>
    </row>
    <row collapsed="false" customFormat="false" customHeight="false" hidden="false" ht="26.25" outlineLevel="0" r="60">
      <c r="B60" s="134"/>
      <c r="K60" s="134"/>
    </row>
    <row collapsed="false" customFormat="false" customHeight="false" hidden="false" ht="26.25" outlineLevel="0" r="61">
      <c r="T61" s="134"/>
    </row>
    <row collapsed="false" customFormat="false" customHeight="false" hidden="false" ht="26.25" outlineLevel="0" r="92">
      <c r="B92" s="134" t="s">
        <v>783</v>
      </c>
      <c r="K92" s="134" t="s">
        <v>784</v>
      </c>
    </row>
    <row collapsed="false" customFormat="false" customHeight="false" hidden="false" ht="26.25" outlineLevel="0" r="126">
      <c r="B126" s="134" t="s">
        <v>785</v>
      </c>
      <c r="K126" s="134" t="s">
        <v>786</v>
      </c>
    </row>
    <row collapsed="false" customFormat="false" customHeight="false" hidden="false" ht="26.25" outlineLevel="0" r="163">
      <c r="B163" s="134" t="s">
        <v>787</v>
      </c>
      <c r="K163" s="134" t="s">
        <v>788</v>
      </c>
    </row>
  </sheetData>
  <mergeCells count="20">
    <mergeCell ref="D3:F3"/>
    <mergeCell ref="G3:I3"/>
    <mergeCell ref="A8:C8"/>
    <mergeCell ref="A9:A10"/>
    <mergeCell ref="B9:C9"/>
    <mergeCell ref="D9:D10"/>
    <mergeCell ref="E9:F9"/>
    <mergeCell ref="G9:G10"/>
    <mergeCell ref="H9:H10"/>
    <mergeCell ref="I9:I10"/>
    <mergeCell ref="J9:J10"/>
    <mergeCell ref="A16:C16"/>
    <mergeCell ref="A17:A18"/>
    <mergeCell ref="B17:C17"/>
    <mergeCell ref="D17:D18"/>
    <mergeCell ref="E17:F17"/>
    <mergeCell ref="G17:G18"/>
    <mergeCell ref="H17:H18"/>
    <mergeCell ref="I17:I18"/>
    <mergeCell ref="J17:J1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5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70" zoomScaleNormal="70" zoomScalePageLayoutView="100">
      <selection activeCell="A9" activeCellId="0" pane="topLeft" sqref="A9"/>
    </sheetView>
  </sheetViews>
  <sheetFormatPr defaultRowHeight="15"/>
  <cols>
    <col collapsed="false" hidden="false" max="1" min="1" style="0" width="11.530612244898"/>
    <col collapsed="false" hidden="false" max="2" min="2" style="0" width="17.7040816326531"/>
    <col collapsed="false" hidden="false" max="7" min="3" style="0" width="11.530612244898"/>
    <col collapsed="false" hidden="false" max="8" min="8" style="0" width="19.4132653061224"/>
    <col collapsed="false" hidden="false" max="1025" min="9" style="0" width="11.530612244898"/>
  </cols>
  <sheetData>
    <row collapsed="false" customFormat="false" customHeight="true" hidden="false" ht="22.35" outlineLevel="0" r="1">
      <c r="A1" s="121" t="s">
        <v>725</v>
      </c>
    </row>
    <row collapsed="false" customFormat="true" customHeight="true" hidden="false" ht="22.35" outlineLevel="0" r="2" s="122">
      <c r="A2" s="28" t="s">
        <v>106</v>
      </c>
      <c r="B2" s="28" t="s">
        <v>622</v>
      </c>
      <c r="C2" s="28"/>
      <c r="D2" s="28" t="s">
        <v>623</v>
      </c>
      <c r="E2" s="28"/>
      <c r="F2" s="28"/>
      <c r="G2" s="28" t="s">
        <v>624</v>
      </c>
      <c r="H2" s="28"/>
      <c r="I2" s="28"/>
    </row>
    <row collapsed="false" customFormat="true" customHeight="true" hidden="false" ht="47.25" outlineLevel="0" r="3" s="122">
      <c r="A3" s="28"/>
      <c r="B3" s="28" t="s">
        <v>625</v>
      </c>
      <c r="C3" s="28" t="s">
        <v>158</v>
      </c>
      <c r="D3" s="28" t="s">
        <v>726</v>
      </c>
      <c r="E3" s="28" t="s">
        <v>727</v>
      </c>
      <c r="F3" s="28" t="s">
        <v>728</v>
      </c>
      <c r="G3" s="28" t="s">
        <v>750</v>
      </c>
      <c r="H3" s="28" t="s">
        <v>727</v>
      </c>
      <c r="I3" s="28" t="s">
        <v>728</v>
      </c>
    </row>
    <row collapsed="false" customFormat="true" customHeight="true" hidden="false" ht="22.35" outlineLevel="0" r="4" s="124">
      <c r="A4" s="50" t="n">
        <v>1</v>
      </c>
      <c r="B4" s="123" t="s">
        <v>789</v>
      </c>
      <c r="C4" s="123" t="s">
        <v>790</v>
      </c>
      <c r="D4" s="50"/>
      <c r="E4" s="50"/>
      <c r="F4" s="50"/>
      <c r="G4" s="50" t="n">
        <v>333.333</v>
      </c>
      <c r="H4" s="50" t="n">
        <v>1.48</v>
      </c>
      <c r="I4" s="50" t="n">
        <v>1.51</v>
      </c>
    </row>
    <row collapsed="false" customFormat="false" customHeight="true" hidden="false" ht="22.35" outlineLevel="0" r="5">
      <c r="A5" s="125"/>
      <c r="B5" s="126"/>
      <c r="C5" s="125"/>
      <c r="D5" s="125"/>
      <c r="E5" s="125"/>
      <c r="F5" s="125"/>
      <c r="G5" s="125"/>
      <c r="H5" s="125"/>
      <c r="I5" s="125"/>
    </row>
    <row collapsed="false" customFormat="false" customHeight="true" hidden="false" ht="22.35" outlineLevel="0" r="6">
      <c r="A6" s="127" t="s">
        <v>735</v>
      </c>
      <c r="B6" s="127"/>
      <c r="C6" s="127"/>
      <c r="D6" s="128"/>
      <c r="E6" s="128"/>
      <c r="F6" s="128"/>
      <c r="G6" s="128"/>
    </row>
    <row collapsed="false" customFormat="false" customHeight="true" hidden="false" ht="22.35" outlineLevel="0" r="7">
      <c r="A7" s="129" t="s">
        <v>106</v>
      </c>
      <c r="B7" s="129" t="s">
        <v>736</v>
      </c>
      <c r="C7" s="129" t="s">
        <v>158</v>
      </c>
      <c r="D7" s="129" t="s">
        <v>737</v>
      </c>
      <c r="E7" s="129" t="s">
        <v>738</v>
      </c>
      <c r="F7" s="129" t="s">
        <v>158</v>
      </c>
      <c r="G7" s="129" t="s">
        <v>739</v>
      </c>
      <c r="H7" s="130" t="s">
        <v>740</v>
      </c>
      <c r="I7" s="130" t="s">
        <v>791</v>
      </c>
      <c r="J7" s="129" t="s">
        <v>624</v>
      </c>
      <c r="K7" s="122"/>
      <c r="L7" s="122"/>
      <c r="M7" s="122"/>
    </row>
    <row collapsed="false" customFormat="false" customHeight="true" hidden="false" ht="22.35" outlineLevel="0" r="8">
      <c r="A8" s="129"/>
      <c r="B8" s="131" t="s">
        <v>625</v>
      </c>
      <c r="C8" s="131" t="s">
        <v>158</v>
      </c>
      <c r="D8" s="129"/>
      <c r="E8" s="131" t="s">
        <v>625</v>
      </c>
      <c r="F8" s="131" t="s">
        <v>158</v>
      </c>
      <c r="G8" s="129"/>
      <c r="H8" s="130"/>
      <c r="I8" s="130"/>
      <c r="J8" s="130"/>
      <c r="K8" s="122"/>
      <c r="L8" s="122"/>
      <c r="M8" s="122"/>
    </row>
    <row collapsed="false" customFormat="false" customHeight="true" hidden="false" ht="22.35" outlineLevel="0" r="9">
      <c r="A9" s="50" t="n">
        <v>1</v>
      </c>
      <c r="B9" s="123" t="s">
        <v>792</v>
      </c>
      <c r="C9" s="123" t="s">
        <v>793</v>
      </c>
      <c r="D9" s="50"/>
      <c r="E9" s="50" t="s">
        <v>164</v>
      </c>
      <c r="F9" s="50" t="s">
        <v>794</v>
      </c>
      <c r="G9" s="50" t="s">
        <v>39</v>
      </c>
      <c r="H9" s="50" t="s">
        <v>40</v>
      </c>
      <c r="I9" s="50" t="s">
        <v>795</v>
      </c>
      <c r="J9" s="48" t="n">
        <v>1.48</v>
      </c>
      <c r="K9" s="122"/>
      <c r="L9" s="122"/>
      <c r="M9" s="122"/>
    </row>
    <row collapsed="false" customFormat="false" customHeight="true" hidden="false" ht="22.35" outlineLevel="0" r="10">
      <c r="A10" s="125"/>
      <c r="B10" s="125"/>
      <c r="C10" s="125"/>
      <c r="D10" s="125"/>
      <c r="E10" s="125"/>
      <c r="F10" s="125"/>
      <c r="G10" s="125"/>
      <c r="H10" s="125"/>
      <c r="I10" s="125"/>
      <c r="J10" s="132"/>
      <c r="K10" s="122"/>
      <c r="L10" s="122"/>
      <c r="M10" s="122"/>
      <c r="N10" s="125"/>
    </row>
    <row collapsed="false" customFormat="false" customHeight="true" hidden="false" ht="22.35" outlineLevel="0" r="11">
      <c r="A11" s="133" t="s">
        <v>746</v>
      </c>
      <c r="B11" s="133"/>
      <c r="C11" s="133"/>
      <c r="D11" s="128"/>
      <c r="E11" s="128"/>
      <c r="F11" s="128"/>
      <c r="G11" s="128"/>
      <c r="H11" s="128"/>
      <c r="K11" s="122"/>
      <c r="L11" s="122"/>
      <c r="M11" s="122"/>
    </row>
    <row collapsed="false" customFormat="false" customHeight="true" hidden="false" ht="22.35" outlineLevel="0" r="12">
      <c r="A12" s="129" t="s">
        <v>106</v>
      </c>
      <c r="B12" s="129" t="s">
        <v>736</v>
      </c>
      <c r="C12" s="129" t="s">
        <v>158</v>
      </c>
      <c r="D12" s="129" t="s">
        <v>737</v>
      </c>
      <c r="E12" s="129" t="s">
        <v>738</v>
      </c>
      <c r="F12" s="129" t="s">
        <v>158</v>
      </c>
      <c r="G12" s="129" t="s">
        <v>739</v>
      </c>
      <c r="H12" s="130" t="s">
        <v>740</v>
      </c>
      <c r="I12" s="130" t="s">
        <v>791</v>
      </c>
      <c r="J12" s="129" t="s">
        <v>624</v>
      </c>
      <c r="K12" s="122"/>
      <c r="L12" s="122"/>
      <c r="M12" s="122"/>
    </row>
    <row collapsed="false" customFormat="false" customHeight="true" hidden="false" ht="22.35" outlineLevel="0" r="13">
      <c r="A13" s="129"/>
      <c r="B13" s="131" t="s">
        <v>625</v>
      </c>
      <c r="C13" s="131" t="s">
        <v>158</v>
      </c>
      <c r="D13" s="129"/>
      <c r="E13" s="131" t="s">
        <v>625</v>
      </c>
      <c r="F13" s="131" t="s">
        <v>158</v>
      </c>
      <c r="G13" s="129"/>
      <c r="H13" s="130"/>
      <c r="I13" s="130"/>
      <c r="J13" s="130"/>
    </row>
    <row collapsed="false" customFormat="false" customHeight="true" hidden="false" ht="42.75" outlineLevel="0" r="14">
      <c r="A14" s="50" t="n">
        <v>1</v>
      </c>
      <c r="B14" s="123" t="s">
        <v>792</v>
      </c>
      <c r="C14" s="123" t="s">
        <v>793</v>
      </c>
      <c r="D14" s="50"/>
      <c r="E14" s="50" t="s">
        <v>164</v>
      </c>
      <c r="F14" s="50" t="s">
        <v>794</v>
      </c>
      <c r="G14" s="50" t="s">
        <v>39</v>
      </c>
      <c r="H14" s="50" t="s">
        <v>40</v>
      </c>
      <c r="I14" s="50" t="s">
        <v>796</v>
      </c>
      <c r="J14" s="50" t="n">
        <v>1.5</v>
      </c>
    </row>
    <row collapsed="false" customFormat="false" customHeight="false" hidden="false" ht="26.25" outlineLevel="0" r="16">
      <c r="B16" s="134" t="s">
        <v>18</v>
      </c>
      <c r="K16" s="134" t="s">
        <v>748</v>
      </c>
      <c r="T16" s="134" t="s">
        <v>749</v>
      </c>
    </row>
    <row collapsed="false" customFormat="false" customHeight="false" hidden="false" ht="26.25" outlineLevel="0" r="57">
      <c r="B57" s="134" t="s">
        <v>735</v>
      </c>
      <c r="J57" s="134" t="s">
        <v>746</v>
      </c>
    </row>
  </sheetData>
  <mergeCells count="20">
    <mergeCell ref="D2:F2"/>
    <mergeCell ref="G2:I2"/>
    <mergeCell ref="A6:C6"/>
    <mergeCell ref="A7:A8"/>
    <mergeCell ref="B7:C7"/>
    <mergeCell ref="D7:D8"/>
    <mergeCell ref="E7:F7"/>
    <mergeCell ref="G7:G8"/>
    <mergeCell ref="H7:H8"/>
    <mergeCell ref="I7:I8"/>
    <mergeCell ref="J7:J8"/>
    <mergeCell ref="A11:C11"/>
    <mergeCell ref="A12:A13"/>
    <mergeCell ref="B12:C12"/>
    <mergeCell ref="D12:D13"/>
    <mergeCell ref="E12:F12"/>
    <mergeCell ref="G12:G13"/>
    <mergeCell ref="H12:H13"/>
    <mergeCell ref="I12:I13"/>
    <mergeCell ref="J12:J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35"/>
  <sheetViews>
    <sheetView colorId="64" defaultGridColor="true" rightToLeft="false" showFormulas="false" showGridLines="true" showOutlineSymbols="true" showRowColHeaders="true" showZeros="true" tabSelected="false" topLeftCell="A33" view="normal" windowProtection="false" workbookViewId="0" zoomScale="100" zoomScaleNormal="100" zoomScalePageLayoutView="100">
      <selection activeCell="H13" activeCellId="0" pane="topLeft" sqref="H13"/>
    </sheetView>
  </sheetViews>
  <sheetFormatPr defaultRowHeight="15"/>
  <cols>
    <col collapsed="false" hidden="false" max="7" min="1" style="0" width="11.530612244898"/>
    <col collapsed="false" hidden="false" max="8" min="8" style="0" width="19.6479591836735"/>
    <col collapsed="false" hidden="false" max="9" min="9" style="0" width="21.9132653061224"/>
    <col collapsed="false" hidden="false" max="1025" min="10" style="0" width="11.530612244898"/>
  </cols>
  <sheetData>
    <row collapsed="false" customFormat="false" customHeight="true" hidden="false" ht="12.85" outlineLevel="0" r="1">
      <c r="A1" s="137" t="s">
        <v>797</v>
      </c>
    </row>
    <row collapsed="false" customFormat="false" customHeight="true" hidden="false" ht="12.85" outlineLevel="0" r="3">
      <c r="A3" s="138" t="s">
        <v>798</v>
      </c>
    </row>
    <row collapsed="false" customFormat="false" customHeight="true" hidden="false" ht="12.85" outlineLevel="0" r="4">
      <c r="A4" s="121" t="s">
        <v>799</v>
      </c>
    </row>
    <row collapsed="false" customFormat="false" customHeight="true" hidden="false" ht="12.85" outlineLevel="0" r="5">
      <c r="A5" s="121"/>
    </row>
    <row collapsed="false" customFormat="false" customHeight="true" hidden="false" ht="12.85" outlineLevel="0" r="6">
      <c r="A6" s="121"/>
    </row>
    <row collapsed="false" customFormat="false" customHeight="true" hidden="false" ht="15.75" outlineLevel="0" r="7">
      <c r="A7" s="121" t="s">
        <v>725</v>
      </c>
    </row>
    <row collapsed="false" customFormat="true" customHeight="true" hidden="false" ht="15" outlineLevel="0" r="8" s="122">
      <c r="A8" s="28" t="s">
        <v>106</v>
      </c>
      <c r="B8" s="28" t="s">
        <v>622</v>
      </c>
      <c r="C8" s="28"/>
      <c r="D8" s="28" t="s">
        <v>623</v>
      </c>
      <c r="E8" s="28"/>
      <c r="F8" s="28"/>
      <c r="G8" s="28" t="s">
        <v>624</v>
      </c>
      <c r="H8" s="28"/>
      <c r="I8" s="28"/>
    </row>
    <row collapsed="false" customFormat="true" customHeight="false" hidden="false" ht="45" outlineLevel="0" r="9" s="122">
      <c r="A9" s="28"/>
      <c r="B9" s="28" t="s">
        <v>625</v>
      </c>
      <c r="C9" s="28" t="s">
        <v>158</v>
      </c>
      <c r="D9" s="28" t="s">
        <v>726</v>
      </c>
      <c r="E9" s="28" t="s">
        <v>727</v>
      </c>
      <c r="F9" s="28" t="s">
        <v>728</v>
      </c>
      <c r="G9" s="28" t="s">
        <v>750</v>
      </c>
      <c r="H9" s="28" t="s">
        <v>727</v>
      </c>
      <c r="I9" s="28" t="s">
        <v>728</v>
      </c>
    </row>
    <row collapsed="false" customFormat="true" customHeight="true" hidden="false" ht="20.85" outlineLevel="0" r="10" s="124">
      <c r="A10" s="50" t="n">
        <v>1</v>
      </c>
      <c r="B10" s="123" t="s">
        <v>800</v>
      </c>
      <c r="C10" s="123" t="s">
        <v>801</v>
      </c>
      <c r="D10" s="50" t="s">
        <v>753</v>
      </c>
      <c r="E10" s="50" t="n">
        <v>0.6</v>
      </c>
      <c r="F10" s="50" t="n">
        <v>1.3</v>
      </c>
      <c r="G10" s="50" t="s">
        <v>753</v>
      </c>
      <c r="H10" s="50" t="n">
        <v>0.96</v>
      </c>
      <c r="I10" s="50" t="n">
        <v>1.54</v>
      </c>
    </row>
    <row collapsed="false" customFormat="false" customHeight="false" hidden="false" ht="15" outlineLevel="0" r="11">
      <c r="A11" s="125"/>
      <c r="B11" s="126"/>
      <c r="C11" s="125"/>
      <c r="D11" s="125"/>
      <c r="E11" s="125"/>
      <c r="F11" s="125"/>
      <c r="G11" s="125"/>
      <c r="H11" s="125"/>
      <c r="I11" s="125"/>
    </row>
    <row collapsed="false" customFormat="false" customHeight="true" hidden="false" ht="15" outlineLevel="0" r="12">
      <c r="A12" s="127" t="s">
        <v>735</v>
      </c>
      <c r="B12" s="127"/>
      <c r="C12" s="127"/>
      <c r="D12" s="128"/>
      <c r="E12" s="128"/>
      <c r="F12" s="128"/>
      <c r="G12" s="128"/>
    </row>
    <row collapsed="false" customFormat="false" customHeight="true" hidden="false" ht="20.1" outlineLevel="0" r="13">
      <c r="A13" s="129" t="s">
        <v>106</v>
      </c>
      <c r="B13" s="129" t="s">
        <v>736</v>
      </c>
      <c r="C13" s="129" t="s">
        <v>158</v>
      </c>
      <c r="D13" s="129" t="s">
        <v>737</v>
      </c>
      <c r="E13" s="129" t="s">
        <v>738</v>
      </c>
      <c r="F13" s="129" t="s">
        <v>158</v>
      </c>
      <c r="G13" s="129" t="s">
        <v>739</v>
      </c>
      <c r="H13" s="129" t="s">
        <v>754</v>
      </c>
      <c r="I13" s="130" t="s">
        <v>761</v>
      </c>
      <c r="J13" s="129" t="s">
        <v>624</v>
      </c>
      <c r="K13" s="122"/>
      <c r="L13" s="122"/>
      <c r="M13" s="122"/>
    </row>
    <row collapsed="false" customFormat="false" customHeight="true" hidden="false" ht="20.1" outlineLevel="0" r="14">
      <c r="A14" s="129"/>
      <c r="B14" s="131" t="s">
        <v>625</v>
      </c>
      <c r="C14" s="131" t="s">
        <v>158</v>
      </c>
      <c r="D14" s="129"/>
      <c r="E14" s="131" t="s">
        <v>625</v>
      </c>
      <c r="F14" s="131" t="s">
        <v>158</v>
      </c>
      <c r="G14" s="129"/>
      <c r="H14" s="129"/>
      <c r="I14" s="129"/>
      <c r="J14" s="129"/>
      <c r="K14" s="122"/>
      <c r="L14" s="122"/>
      <c r="M14" s="122"/>
    </row>
    <row collapsed="false" customFormat="false" customHeight="true" hidden="false" ht="20.1" outlineLevel="0" r="15">
      <c r="A15" s="50" t="n">
        <v>1</v>
      </c>
      <c r="B15" s="123" t="s">
        <v>802</v>
      </c>
      <c r="C15" s="123" t="s">
        <v>803</v>
      </c>
      <c r="D15" s="50"/>
      <c r="E15" s="123" t="s">
        <v>800</v>
      </c>
      <c r="F15" s="123" t="s">
        <v>801</v>
      </c>
      <c r="G15" s="50" t="s">
        <v>743</v>
      </c>
      <c r="H15" s="136" t="s">
        <v>804</v>
      </c>
      <c r="I15" s="50" t="s">
        <v>795</v>
      </c>
      <c r="J15" s="48" t="s">
        <v>760</v>
      </c>
      <c r="K15" s="122"/>
      <c r="L15" s="122"/>
      <c r="M15" s="122"/>
    </row>
    <row collapsed="false" customFormat="false" customHeight="true" hidden="false" ht="20.1" outlineLevel="0" r="16">
      <c r="A16" s="50" t="n">
        <v>2</v>
      </c>
      <c r="B16" s="123" t="s">
        <v>802</v>
      </c>
      <c r="C16" s="123" t="s">
        <v>803</v>
      </c>
      <c r="D16" s="50"/>
      <c r="E16" s="123" t="s">
        <v>800</v>
      </c>
      <c r="F16" s="123" t="s">
        <v>801</v>
      </c>
      <c r="G16" s="50" t="s">
        <v>743</v>
      </c>
      <c r="H16" s="50" t="s">
        <v>39</v>
      </c>
      <c r="I16" s="50" t="s">
        <v>6</v>
      </c>
      <c r="J16" s="48" t="s">
        <v>758</v>
      </c>
      <c r="K16" s="122"/>
      <c r="L16" s="122"/>
      <c r="M16" s="122"/>
    </row>
    <row collapsed="false" customFormat="false" customHeight="true" hidden="false" ht="20.1" outlineLevel="0" r="17">
      <c r="A17" s="125"/>
      <c r="B17" s="125"/>
      <c r="C17" s="125"/>
      <c r="D17" s="125"/>
      <c r="E17" s="125"/>
      <c r="F17" s="125"/>
      <c r="G17" s="125"/>
      <c r="H17" s="125"/>
      <c r="I17" s="125"/>
      <c r="J17" s="132"/>
      <c r="K17" s="122"/>
      <c r="L17" s="122"/>
      <c r="M17" s="122"/>
      <c r="N17" s="125"/>
    </row>
    <row collapsed="false" customFormat="false" customHeight="true" hidden="false" ht="20.1" outlineLevel="0" r="18">
      <c r="A18" s="133" t="s">
        <v>746</v>
      </c>
      <c r="B18" s="133"/>
      <c r="C18" s="133"/>
      <c r="D18" s="128"/>
      <c r="E18" s="128"/>
      <c r="F18" s="128"/>
      <c r="G18" s="128"/>
      <c r="H18" s="128"/>
      <c r="K18" s="122"/>
      <c r="L18" s="122"/>
      <c r="M18" s="122"/>
    </row>
    <row collapsed="false" customFormat="false" customHeight="true" hidden="false" ht="20.1" outlineLevel="0" r="19">
      <c r="A19" s="129" t="s">
        <v>106</v>
      </c>
      <c r="B19" s="129" t="s">
        <v>736</v>
      </c>
      <c r="C19" s="129" t="s">
        <v>158</v>
      </c>
      <c r="D19" s="129" t="s">
        <v>737</v>
      </c>
      <c r="E19" s="129" t="s">
        <v>738</v>
      </c>
      <c r="F19" s="129" t="s">
        <v>158</v>
      </c>
      <c r="G19" s="129" t="s">
        <v>739</v>
      </c>
      <c r="H19" s="129" t="s">
        <v>754</v>
      </c>
      <c r="I19" s="130" t="s">
        <v>761</v>
      </c>
      <c r="J19" s="129" t="s">
        <v>624</v>
      </c>
      <c r="K19" s="122"/>
      <c r="L19" s="122"/>
      <c r="M19" s="122"/>
    </row>
    <row collapsed="false" customFormat="false" customHeight="true" hidden="false" ht="20.1" outlineLevel="0" r="20">
      <c r="A20" s="129"/>
      <c r="B20" s="131" t="s">
        <v>625</v>
      </c>
      <c r="C20" s="131" t="s">
        <v>158</v>
      </c>
      <c r="D20" s="129"/>
      <c r="E20" s="131" t="s">
        <v>625</v>
      </c>
      <c r="F20" s="131" t="s">
        <v>158</v>
      </c>
      <c r="G20" s="129"/>
      <c r="H20" s="129"/>
      <c r="I20" s="130"/>
      <c r="J20" s="129"/>
    </row>
    <row collapsed="false" customFormat="false" customHeight="false" hidden="false" ht="15" outlineLevel="0" r="21">
      <c r="A21" s="50" t="n">
        <v>1</v>
      </c>
      <c r="B21" s="123" t="s">
        <v>802</v>
      </c>
      <c r="C21" s="123" t="s">
        <v>803</v>
      </c>
      <c r="D21" s="50"/>
      <c r="E21" s="123" t="s">
        <v>800</v>
      </c>
      <c r="F21" s="123" t="s">
        <v>801</v>
      </c>
      <c r="G21" s="50" t="s">
        <v>743</v>
      </c>
      <c r="H21" s="136" t="s">
        <v>804</v>
      </c>
      <c r="I21" s="50" t="s">
        <v>796</v>
      </c>
      <c r="J21" s="50" t="s">
        <v>805</v>
      </c>
    </row>
    <row collapsed="false" customFormat="false" customHeight="false" hidden="false" ht="15" outlineLevel="0" r="22">
      <c r="A22" s="50" t="n">
        <v>2</v>
      </c>
      <c r="B22" s="123" t="s">
        <v>802</v>
      </c>
      <c r="C22" s="123" t="s">
        <v>803</v>
      </c>
      <c r="D22" s="50"/>
      <c r="E22" s="123" t="s">
        <v>800</v>
      </c>
      <c r="F22" s="123" t="s">
        <v>801</v>
      </c>
      <c r="G22" s="50" t="s">
        <v>743</v>
      </c>
      <c r="H22" s="50" t="s">
        <v>39</v>
      </c>
      <c r="I22" s="50" t="s">
        <v>6</v>
      </c>
      <c r="J22" s="50" t="s">
        <v>762</v>
      </c>
    </row>
    <row collapsed="false" customFormat="false" customHeight="false" hidden="false" ht="15" outlineLevel="0" r="23">
      <c r="B23" s="135"/>
    </row>
    <row collapsed="false" customFormat="false" customHeight="false" hidden="false" ht="15" outlineLevel="0" r="24">
      <c r="B24" s="135"/>
    </row>
    <row collapsed="false" customFormat="false" customHeight="false" hidden="false" ht="17.25" outlineLevel="0" r="25">
      <c r="B25" s="137" t="s">
        <v>806</v>
      </c>
      <c r="J25" s="137" t="s">
        <v>807</v>
      </c>
    </row>
    <row collapsed="false" customFormat="false" customHeight="false" hidden="false" ht="15" outlineLevel="0" r="26">
      <c r="B26" s="135"/>
    </row>
    <row collapsed="false" customFormat="false" customHeight="false" hidden="false" ht="15" outlineLevel="0" r="27">
      <c r="B27" s="135"/>
    </row>
    <row collapsed="false" customFormat="false" customHeight="false" hidden="false" ht="15" outlineLevel="0" r="28">
      <c r="B28" s="135"/>
    </row>
    <row collapsed="false" customFormat="false" customHeight="false" hidden="false" ht="15" outlineLevel="0" r="29">
      <c r="B29" s="135"/>
    </row>
    <row collapsed="false" customFormat="false" customHeight="false" hidden="false" ht="15" outlineLevel="0" r="30">
      <c r="B30" s="135"/>
    </row>
    <row collapsed="false" customFormat="false" customHeight="false" hidden="false" ht="15" outlineLevel="0" r="31">
      <c r="B31" s="135"/>
    </row>
    <row collapsed="false" customFormat="false" customHeight="false" hidden="false" ht="15" outlineLevel="0" r="32">
      <c r="B32" s="135"/>
    </row>
    <row collapsed="false" customFormat="false" customHeight="false" hidden="false" ht="15" outlineLevel="0" r="33">
      <c r="B33" s="135"/>
    </row>
    <row collapsed="false" customFormat="false" customHeight="false" hidden="false" ht="15" outlineLevel="0" r="34">
      <c r="B34" s="135"/>
    </row>
    <row collapsed="false" customFormat="false" customHeight="false" hidden="false" ht="15" outlineLevel="0" r="35">
      <c r="B35" s="135"/>
    </row>
    <row collapsed="false" customFormat="false" customHeight="false" hidden="false" ht="15" outlineLevel="0" r="36">
      <c r="B36" s="135"/>
    </row>
    <row collapsed="false" customFormat="false" customHeight="false" hidden="false" ht="15" outlineLevel="0" r="37">
      <c r="B37" s="135"/>
    </row>
    <row collapsed="false" customFormat="false" customHeight="false" hidden="false" ht="15" outlineLevel="0" r="38">
      <c r="B38" s="135"/>
    </row>
    <row collapsed="false" customFormat="false" customHeight="false" hidden="false" ht="15" outlineLevel="0" r="39">
      <c r="B39" s="135"/>
    </row>
    <row collapsed="false" customFormat="false" customHeight="false" hidden="false" ht="15" outlineLevel="0" r="40">
      <c r="B40" s="135"/>
    </row>
    <row collapsed="false" customFormat="false" customHeight="false" hidden="false" ht="15" outlineLevel="0" r="41">
      <c r="B41" s="135"/>
    </row>
    <row collapsed="false" customFormat="false" customHeight="false" hidden="false" ht="15" outlineLevel="0" r="42">
      <c r="B42" s="135"/>
    </row>
    <row collapsed="false" customFormat="false" customHeight="false" hidden="false" ht="15" outlineLevel="0" r="43">
      <c r="B43" s="135"/>
    </row>
    <row collapsed="false" customFormat="false" customHeight="false" hidden="false" ht="15" outlineLevel="0" r="44">
      <c r="B44" s="135"/>
    </row>
    <row collapsed="false" customFormat="false" customHeight="false" hidden="false" ht="15" outlineLevel="0" r="45">
      <c r="B45" s="135"/>
    </row>
    <row collapsed="false" customFormat="false" customHeight="false" hidden="false" ht="15" outlineLevel="0" r="46">
      <c r="B46" s="135"/>
    </row>
    <row collapsed="false" customFormat="false" customHeight="false" hidden="false" ht="15" outlineLevel="0" r="47">
      <c r="B47" s="135"/>
    </row>
    <row collapsed="false" customFormat="false" customHeight="false" hidden="false" ht="15" outlineLevel="0" r="48">
      <c r="B48" s="135"/>
    </row>
    <row collapsed="false" customFormat="false" customHeight="false" hidden="false" ht="15" outlineLevel="0" r="49">
      <c r="B49" s="135"/>
    </row>
    <row collapsed="false" customFormat="false" customHeight="false" hidden="false" ht="15" outlineLevel="0" r="50">
      <c r="B50" s="135"/>
    </row>
    <row collapsed="false" customFormat="false" customHeight="false" hidden="false" ht="15" outlineLevel="0" r="51">
      <c r="B51" s="135"/>
    </row>
    <row collapsed="false" customFormat="false" customHeight="false" hidden="false" ht="15" outlineLevel="0" r="52">
      <c r="B52" s="135"/>
    </row>
    <row collapsed="false" customFormat="false" customHeight="false" hidden="false" ht="15" outlineLevel="0" r="53">
      <c r="B53" s="135"/>
    </row>
    <row collapsed="false" customFormat="false" customHeight="false" hidden="false" ht="15" outlineLevel="0" r="54">
      <c r="B54" s="135"/>
    </row>
    <row collapsed="false" customFormat="false" customHeight="false" hidden="false" ht="15" outlineLevel="0" r="55">
      <c r="B55" s="135"/>
    </row>
    <row collapsed="false" customFormat="false" customHeight="false" hidden="false" ht="15" outlineLevel="0" r="56">
      <c r="B56" s="135"/>
    </row>
    <row collapsed="false" customFormat="false" customHeight="false" hidden="false" ht="26.25" outlineLevel="0" r="57">
      <c r="B57" s="134" t="s">
        <v>18</v>
      </c>
      <c r="J57" s="134" t="s">
        <v>748</v>
      </c>
      <c r="S57" s="134" t="s">
        <v>749</v>
      </c>
    </row>
    <row collapsed="false" customFormat="false" customHeight="false" hidden="false" ht="26.25" outlineLevel="0" r="97">
      <c r="B97" s="134" t="s">
        <v>808</v>
      </c>
      <c r="J97" s="134" t="s">
        <v>809</v>
      </c>
    </row>
    <row collapsed="false" customFormat="false" customHeight="false" hidden="false" ht="26.25" outlineLevel="0" r="135">
      <c r="B135" s="134" t="s">
        <v>810</v>
      </c>
      <c r="J135" s="134" t="s">
        <v>811</v>
      </c>
    </row>
  </sheetData>
  <mergeCells count="20">
    <mergeCell ref="D8:F8"/>
    <mergeCell ref="G8:I8"/>
    <mergeCell ref="A12:C12"/>
    <mergeCell ref="A13:A14"/>
    <mergeCell ref="B13:C13"/>
    <mergeCell ref="D13:D14"/>
    <mergeCell ref="E13:F13"/>
    <mergeCell ref="G13:G14"/>
    <mergeCell ref="H13:H14"/>
    <mergeCell ref="I13:I14"/>
    <mergeCell ref="J13:J14"/>
    <mergeCell ref="A18:C18"/>
    <mergeCell ref="A19:A20"/>
    <mergeCell ref="B19:C19"/>
    <mergeCell ref="D19:D20"/>
    <mergeCell ref="E19:F19"/>
    <mergeCell ref="G19:G20"/>
    <mergeCell ref="H19:H20"/>
    <mergeCell ref="I19:I20"/>
    <mergeCell ref="J19:J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4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55" zoomScaleNormal="55" zoomScalePageLayoutView="100">
      <selection activeCell="L15" activeCellId="0" pane="topLeft" sqref="L15"/>
    </sheetView>
  </sheetViews>
  <sheetFormatPr defaultRowHeight="15"/>
  <cols>
    <col collapsed="false" hidden="false" max="1" min="1" style="0" width="9.14285714285714"/>
    <col collapsed="false" hidden="false" max="2" min="2" style="0" width="16.8010204081633"/>
    <col collapsed="false" hidden="false" max="3" min="3" style="0" width="9.14285714285714"/>
    <col collapsed="false" hidden="false" max="4" min="4" style="0" width="14.3826530612245"/>
    <col collapsed="false" hidden="false" max="5" min="5" style="0" width="11.8265306122449"/>
    <col collapsed="false" hidden="false" max="6" min="6" style="0" width="10.9591836734694"/>
    <col collapsed="false" hidden="false" max="7" min="7" style="0" width="11.8265306122449"/>
    <col collapsed="false" hidden="false" max="8" min="8" style="0" width="17.0255102040816"/>
    <col collapsed="false" hidden="false" max="9" min="9" style="0" width="30.6071428571429"/>
    <col collapsed="false" hidden="false" max="10" min="10" style="0" width="13.4336734693878"/>
    <col collapsed="false" hidden="false" max="11" min="11" style="0" width="9.14285714285714"/>
    <col collapsed="false" hidden="false" max="12" min="12" style="0" width="13.9132653061224"/>
    <col collapsed="false" hidden="false" max="1025" min="13" style="0" width="9.14285714285714"/>
  </cols>
  <sheetData>
    <row collapsed="false" customFormat="false" customHeight="true" hidden="false" ht="12.85" outlineLevel="0" r="1">
      <c r="A1" s="137" t="s">
        <v>797</v>
      </c>
    </row>
    <row collapsed="false" customFormat="false" customHeight="true" hidden="false" ht="12.85" outlineLevel="0" r="3">
      <c r="A3" s="138" t="s">
        <v>798</v>
      </c>
    </row>
    <row collapsed="false" customFormat="false" customHeight="true" hidden="false" ht="12.85" outlineLevel="0" r="4">
      <c r="A4" s="139" t="s">
        <v>812</v>
      </c>
    </row>
    <row collapsed="false" customFormat="false" customHeight="true" hidden="false" ht="12.85" outlineLevel="0" r="5">
      <c r="A5" s="121" t="s">
        <v>813</v>
      </c>
    </row>
    <row collapsed="false" customFormat="false" customHeight="true" hidden="false" ht="12.85" outlineLevel="0" r="6">
      <c r="A6" s="121"/>
    </row>
    <row collapsed="false" customFormat="false" customHeight="true" hidden="false" ht="12.85" outlineLevel="0" r="7">
      <c r="A7" s="138" t="s">
        <v>814</v>
      </c>
    </row>
    <row collapsed="false" customFormat="false" customHeight="true" hidden="false" ht="12.85" outlineLevel="0" r="8">
      <c r="A8" s="139" t="s">
        <v>815</v>
      </c>
    </row>
    <row collapsed="false" customFormat="false" customHeight="true" hidden="false" ht="12.85" outlineLevel="0" r="10">
      <c r="A10" s="121"/>
    </row>
    <row collapsed="false" customFormat="false" customHeight="true" hidden="false" ht="15.75" outlineLevel="0" r="11">
      <c r="A11" s="121" t="s">
        <v>725</v>
      </c>
    </row>
    <row collapsed="false" customFormat="true" customHeight="true" hidden="false" ht="15" outlineLevel="0" r="12" s="122">
      <c r="A12" s="28" t="s">
        <v>106</v>
      </c>
      <c r="B12" s="28" t="s">
        <v>622</v>
      </c>
      <c r="C12" s="28"/>
      <c r="D12" s="28" t="s">
        <v>623</v>
      </c>
      <c r="E12" s="28"/>
      <c r="F12" s="28"/>
      <c r="G12" s="28" t="s">
        <v>624</v>
      </c>
      <c r="H12" s="28"/>
      <c r="I12" s="28"/>
    </row>
    <row collapsed="false" customFormat="true" customHeight="false" hidden="false" ht="30" outlineLevel="0" r="13" s="122">
      <c r="A13" s="28"/>
      <c r="B13" s="28" t="s">
        <v>625</v>
      </c>
      <c r="C13" s="28" t="s">
        <v>158</v>
      </c>
      <c r="D13" s="28" t="s">
        <v>726</v>
      </c>
      <c r="E13" s="28" t="s">
        <v>727</v>
      </c>
      <c r="F13" s="28" t="s">
        <v>728</v>
      </c>
      <c r="G13" s="28" t="s">
        <v>750</v>
      </c>
      <c r="H13" s="28" t="s">
        <v>727</v>
      </c>
      <c r="I13" s="28" t="s">
        <v>728</v>
      </c>
    </row>
    <row collapsed="false" customFormat="true" customHeight="false" hidden="false" ht="12.75" outlineLevel="0" r="14" s="124">
      <c r="A14" s="50" t="n">
        <v>1</v>
      </c>
      <c r="B14" s="123" t="s">
        <v>816</v>
      </c>
      <c r="C14" s="50" t="s">
        <v>817</v>
      </c>
      <c r="D14" s="50" t="n">
        <v>400</v>
      </c>
      <c r="E14" s="50" t="n">
        <v>0.6</v>
      </c>
      <c r="F14" s="50" t="n">
        <v>1.3</v>
      </c>
      <c r="G14" s="50" t="s">
        <v>753</v>
      </c>
      <c r="H14" s="50" t="n">
        <v>0.97</v>
      </c>
      <c r="I14" s="50" t="n">
        <v>1.53</v>
      </c>
    </row>
    <row collapsed="false" customFormat="false" customHeight="false" hidden="false" ht="15" outlineLevel="0" r="15">
      <c r="A15" s="125"/>
      <c r="B15" s="126"/>
      <c r="C15" s="125"/>
      <c r="D15" s="125"/>
      <c r="E15" s="125"/>
      <c r="F15" s="125"/>
      <c r="G15" s="125"/>
      <c r="H15" s="125"/>
      <c r="I15" s="125"/>
    </row>
    <row collapsed="false" customFormat="false" customHeight="false" hidden="false" ht="15" outlineLevel="0" r="16">
      <c r="A16" s="125"/>
      <c r="B16" s="126"/>
      <c r="C16" s="125"/>
      <c r="D16" s="125"/>
      <c r="E16" s="125"/>
      <c r="F16" s="125"/>
      <c r="G16" s="125"/>
      <c r="H16" s="125"/>
      <c r="I16" s="125"/>
    </row>
    <row collapsed="false" customFormat="false" customHeight="true" hidden="false" ht="15" outlineLevel="0" r="17">
      <c r="A17" s="127" t="s">
        <v>735</v>
      </c>
      <c r="B17" s="127"/>
      <c r="C17" s="127"/>
      <c r="D17" s="128"/>
      <c r="E17" s="128"/>
      <c r="F17" s="128"/>
      <c r="G17" s="128"/>
    </row>
    <row collapsed="false" customFormat="false" customHeight="true" hidden="false" ht="14.05" outlineLevel="0" r="18">
      <c r="A18" s="129" t="s">
        <v>106</v>
      </c>
      <c r="B18" s="129" t="s">
        <v>736</v>
      </c>
      <c r="C18" s="129" t="s">
        <v>158</v>
      </c>
      <c r="D18" s="129" t="s">
        <v>737</v>
      </c>
      <c r="E18" s="129" t="s">
        <v>738</v>
      </c>
      <c r="F18" s="129" t="s">
        <v>158</v>
      </c>
      <c r="G18" s="129" t="s">
        <v>743</v>
      </c>
      <c r="H18" s="129" t="s">
        <v>754</v>
      </c>
      <c r="I18" s="130" t="s">
        <v>791</v>
      </c>
      <c r="J18" s="129" t="s">
        <v>624</v>
      </c>
      <c r="K18" s="122"/>
      <c r="L18" s="122"/>
      <c r="M18" s="122"/>
    </row>
    <row collapsed="false" customFormat="false" customHeight="false" hidden="false" ht="25.5" outlineLevel="0" r="19">
      <c r="A19" s="129"/>
      <c r="B19" s="131" t="s">
        <v>625</v>
      </c>
      <c r="C19" s="131" t="s">
        <v>158</v>
      </c>
      <c r="D19" s="129"/>
      <c r="E19" s="131" t="s">
        <v>625</v>
      </c>
      <c r="F19" s="131" t="s">
        <v>158</v>
      </c>
      <c r="G19" s="129"/>
      <c r="H19" s="129"/>
      <c r="I19" s="129"/>
      <c r="J19" s="129"/>
      <c r="K19" s="122"/>
      <c r="L19" s="122"/>
      <c r="M19" s="122"/>
    </row>
    <row collapsed="false" customFormat="false" customHeight="false" hidden="false" ht="15" outlineLevel="0" r="20">
      <c r="A20" s="50" t="n">
        <v>1</v>
      </c>
      <c r="B20" s="123" t="s">
        <v>818</v>
      </c>
      <c r="C20" s="50" t="s">
        <v>819</v>
      </c>
      <c r="D20" s="50"/>
      <c r="E20" s="123" t="s">
        <v>816</v>
      </c>
      <c r="F20" s="50" t="s">
        <v>817</v>
      </c>
      <c r="G20" s="50"/>
      <c r="H20" s="50" t="s">
        <v>820</v>
      </c>
      <c r="I20" s="50" t="s">
        <v>774</v>
      </c>
      <c r="J20" s="48" t="s">
        <v>821</v>
      </c>
      <c r="K20" s="122"/>
      <c r="L20" s="122"/>
      <c r="M20" s="122"/>
    </row>
    <row collapsed="false" customFormat="false" customHeight="false" hidden="false" ht="15" outlineLevel="0" r="21">
      <c r="A21" s="50" t="n">
        <v>2</v>
      </c>
      <c r="B21" s="123" t="s">
        <v>818</v>
      </c>
      <c r="C21" s="50" t="s">
        <v>819</v>
      </c>
      <c r="D21" s="50"/>
      <c r="E21" s="123" t="s">
        <v>816</v>
      </c>
      <c r="F21" s="50" t="s">
        <v>817</v>
      </c>
      <c r="G21" s="50"/>
      <c r="H21" s="50" t="s">
        <v>41</v>
      </c>
      <c r="I21" s="50" t="s">
        <v>774</v>
      </c>
      <c r="J21" s="48" t="s">
        <v>758</v>
      </c>
      <c r="K21" s="122"/>
      <c r="L21" s="122"/>
      <c r="M21" s="122"/>
    </row>
    <row collapsed="false" customFormat="false" customHeight="false" hidden="false" ht="15" outlineLevel="0" r="22">
      <c r="A22" s="50" t="n">
        <v>3</v>
      </c>
      <c r="B22" s="123" t="s">
        <v>818</v>
      </c>
      <c r="C22" s="50" t="s">
        <v>819</v>
      </c>
      <c r="D22" s="50"/>
      <c r="E22" s="123" t="s">
        <v>816</v>
      </c>
      <c r="F22" s="50" t="s">
        <v>817</v>
      </c>
      <c r="G22" s="50"/>
      <c r="H22" s="50" t="s">
        <v>42</v>
      </c>
      <c r="I22" s="50" t="s">
        <v>822</v>
      </c>
      <c r="J22" s="48" t="s">
        <v>758</v>
      </c>
      <c r="K22" s="122"/>
      <c r="L22" s="122"/>
      <c r="M22" s="122"/>
    </row>
    <row collapsed="false" customFormat="false" customHeight="false" hidden="false" ht="15" outlineLevel="0" r="23">
      <c r="A23" s="50" t="n">
        <v>4</v>
      </c>
      <c r="B23" s="123" t="s">
        <v>818</v>
      </c>
      <c r="C23" s="50" t="s">
        <v>819</v>
      </c>
      <c r="D23" s="50"/>
      <c r="E23" s="123" t="s">
        <v>816</v>
      </c>
      <c r="F23" s="50" t="s">
        <v>817</v>
      </c>
      <c r="G23" s="50"/>
      <c r="H23" s="50" t="s">
        <v>823</v>
      </c>
      <c r="I23" s="50" t="s">
        <v>824</v>
      </c>
      <c r="J23" s="48" t="s">
        <v>825</v>
      </c>
      <c r="K23" s="122"/>
      <c r="L23" s="122"/>
      <c r="M23" s="122"/>
    </row>
    <row collapsed="false" customFormat="false" customHeight="false" hidden="false" ht="15" outlineLevel="0" r="24">
      <c r="A24" s="125"/>
      <c r="B24" s="125"/>
      <c r="C24" s="125"/>
      <c r="D24" s="125"/>
      <c r="E24" s="125"/>
      <c r="F24" s="125"/>
      <c r="G24" s="125"/>
      <c r="H24" s="125"/>
      <c r="I24" s="125"/>
      <c r="J24" s="125"/>
      <c r="K24" s="125"/>
      <c r="L24" s="132"/>
      <c r="M24" s="122"/>
      <c r="N24" s="122"/>
      <c r="O24" s="122"/>
      <c r="P24" s="125"/>
    </row>
    <row collapsed="false" customFormat="false" customHeight="true" hidden="false" ht="14.05" outlineLevel="0" r="25">
      <c r="A25" s="133" t="s">
        <v>746</v>
      </c>
      <c r="B25" s="133"/>
      <c r="C25" s="133"/>
      <c r="D25" s="128"/>
      <c r="E25" s="128"/>
      <c r="F25" s="128"/>
      <c r="G25" s="128"/>
      <c r="H25" s="128"/>
      <c r="M25" s="122"/>
      <c r="N25" s="122"/>
      <c r="O25" s="122"/>
    </row>
    <row collapsed="false" customFormat="false" customHeight="true" hidden="false" ht="14.05" outlineLevel="0" r="26">
      <c r="A26" s="129" t="s">
        <v>106</v>
      </c>
      <c r="B26" s="129" t="s">
        <v>736</v>
      </c>
      <c r="C26" s="129" t="s">
        <v>158</v>
      </c>
      <c r="D26" s="129" t="s">
        <v>737</v>
      </c>
      <c r="E26" s="129" t="s">
        <v>738</v>
      </c>
      <c r="F26" s="129" t="s">
        <v>158</v>
      </c>
      <c r="G26" s="129" t="s">
        <v>743</v>
      </c>
      <c r="H26" s="129" t="s">
        <v>754</v>
      </c>
      <c r="I26" s="130" t="s">
        <v>791</v>
      </c>
      <c r="J26" s="129" t="s">
        <v>624</v>
      </c>
      <c r="K26" s="122"/>
      <c r="L26" s="122"/>
      <c r="M26" s="122"/>
    </row>
    <row collapsed="false" customFormat="false" customHeight="false" hidden="false" ht="25.5" outlineLevel="0" r="27">
      <c r="A27" s="129"/>
      <c r="B27" s="131" t="s">
        <v>625</v>
      </c>
      <c r="C27" s="131" t="s">
        <v>158</v>
      </c>
      <c r="D27" s="129"/>
      <c r="E27" s="131" t="s">
        <v>625</v>
      </c>
      <c r="F27" s="131" t="s">
        <v>158</v>
      </c>
      <c r="G27" s="129"/>
      <c r="H27" s="129"/>
      <c r="I27" s="130"/>
      <c r="J27" s="129"/>
      <c r="K27" s="122"/>
      <c r="L27" s="122"/>
      <c r="M27" s="122"/>
    </row>
    <row collapsed="false" customFormat="false" customHeight="false" hidden="false" ht="15" outlineLevel="0" r="28">
      <c r="A28" s="50" t="n">
        <v>1</v>
      </c>
      <c r="B28" s="123" t="s">
        <v>818</v>
      </c>
      <c r="C28" s="50" t="s">
        <v>819</v>
      </c>
      <c r="D28" s="50"/>
      <c r="E28" s="123" t="s">
        <v>816</v>
      </c>
      <c r="F28" s="50" t="s">
        <v>817</v>
      </c>
      <c r="G28" s="50"/>
      <c r="H28" s="50" t="s">
        <v>820</v>
      </c>
      <c r="I28" s="50" t="n">
        <v>0</v>
      </c>
      <c r="J28" s="50" t="s">
        <v>826</v>
      </c>
      <c r="K28" s="125"/>
      <c r="L28" s="125"/>
      <c r="M28" s="140"/>
    </row>
    <row collapsed="false" customFormat="false" customHeight="false" hidden="false" ht="15" outlineLevel="0" r="29">
      <c r="A29" s="50" t="n">
        <v>2</v>
      </c>
      <c r="B29" s="123" t="s">
        <v>818</v>
      </c>
      <c r="C29" s="50" t="s">
        <v>819</v>
      </c>
      <c r="D29" s="50"/>
      <c r="E29" s="123" t="s">
        <v>816</v>
      </c>
      <c r="F29" s="50" t="s">
        <v>817</v>
      </c>
      <c r="G29" s="50"/>
      <c r="H29" s="50" t="s">
        <v>41</v>
      </c>
      <c r="I29" s="50" t="n">
        <v>0</v>
      </c>
      <c r="J29" s="50" t="s">
        <v>827</v>
      </c>
      <c r="K29" s="125"/>
      <c r="L29" s="125"/>
      <c r="M29" s="140"/>
    </row>
    <row collapsed="false" customFormat="false" customHeight="false" hidden="false" ht="15" outlineLevel="0" r="30">
      <c r="A30" s="50" t="n">
        <v>3</v>
      </c>
      <c r="B30" s="123" t="s">
        <v>818</v>
      </c>
      <c r="C30" s="50" t="s">
        <v>819</v>
      </c>
      <c r="D30" s="50"/>
      <c r="E30" s="123" t="s">
        <v>816</v>
      </c>
      <c r="F30" s="50" t="s">
        <v>817</v>
      </c>
      <c r="G30" s="50"/>
      <c r="H30" s="50" t="s">
        <v>42</v>
      </c>
      <c r="I30" s="50" t="s">
        <v>828</v>
      </c>
      <c r="J30" s="50" t="s">
        <v>778</v>
      </c>
      <c r="K30" s="125"/>
      <c r="L30" s="125"/>
      <c r="M30" s="140"/>
    </row>
    <row collapsed="false" customFormat="false" customHeight="false" hidden="false" ht="15" outlineLevel="0" r="31">
      <c r="A31" s="50" t="n">
        <v>4</v>
      </c>
      <c r="B31" s="123" t="s">
        <v>818</v>
      </c>
      <c r="C31" s="50" t="s">
        <v>819</v>
      </c>
      <c r="D31" s="50"/>
      <c r="E31" s="123" t="s">
        <v>816</v>
      </c>
      <c r="F31" s="50" t="s">
        <v>817</v>
      </c>
      <c r="G31" s="50"/>
      <c r="H31" s="50" t="s">
        <v>823</v>
      </c>
      <c r="I31" s="50" t="n">
        <v>0</v>
      </c>
      <c r="J31" s="50" t="s">
        <v>829</v>
      </c>
      <c r="K31" s="125"/>
      <c r="L31" s="125"/>
      <c r="M31" s="140"/>
    </row>
    <row collapsed="false" customFormat="false" customHeight="false" hidden="false" ht="26.25" outlineLevel="0" r="34">
      <c r="B34" s="134" t="s">
        <v>830</v>
      </c>
      <c r="J34" s="134" t="s">
        <v>831</v>
      </c>
    </row>
    <row collapsed="false" customFormat="false" customHeight="false" hidden="false" ht="26.25" outlineLevel="0" r="72">
      <c r="B72" s="134" t="s">
        <v>832</v>
      </c>
    </row>
    <row collapsed="false" customFormat="false" customHeight="true" hidden="false" ht="15.75" outlineLevel="0" r="108">
      <c r="B108" s="134" t="s">
        <v>18</v>
      </c>
      <c r="K108" s="134" t="s">
        <v>748</v>
      </c>
      <c r="V108" s="134" t="s">
        <v>749</v>
      </c>
    </row>
    <row collapsed="false" customFormat="false" customHeight="true" hidden="false" ht="15" outlineLevel="0" r="109"/>
    <row collapsed="false" customFormat="false" customHeight="false" hidden="false" ht="26.25" outlineLevel="0" r="144">
      <c r="B144" s="134" t="s">
        <v>833</v>
      </c>
      <c r="J144" s="134" t="s">
        <v>834</v>
      </c>
    </row>
    <row collapsed="false" customFormat="false" customHeight="false" hidden="false" ht="26.25" outlineLevel="0" r="179">
      <c r="B179" s="134" t="s">
        <v>835</v>
      </c>
      <c r="J179" s="134" t="s">
        <v>836</v>
      </c>
    </row>
    <row collapsed="false" customFormat="false" customHeight="false" hidden="false" ht="26.25" outlineLevel="0" r="211">
      <c r="B211" s="134" t="s">
        <v>837</v>
      </c>
      <c r="J211" s="134" t="s">
        <v>838</v>
      </c>
    </row>
    <row collapsed="false" customFormat="false" customHeight="false" hidden="false" ht="26.25" outlineLevel="0" r="244">
      <c r="B244" s="134" t="s">
        <v>839</v>
      </c>
      <c r="J244" s="134" t="s">
        <v>840</v>
      </c>
    </row>
  </sheetData>
  <mergeCells count="20">
    <mergeCell ref="D12:F12"/>
    <mergeCell ref="G12:I12"/>
    <mergeCell ref="A17:C17"/>
    <mergeCell ref="A18:A19"/>
    <mergeCell ref="B18:C18"/>
    <mergeCell ref="D18:D19"/>
    <mergeCell ref="E18:F18"/>
    <mergeCell ref="G18:G19"/>
    <mergeCell ref="H18:H19"/>
    <mergeCell ref="I18:I19"/>
    <mergeCell ref="J18:J19"/>
    <mergeCell ref="A25:C25"/>
    <mergeCell ref="A26:A27"/>
    <mergeCell ref="B26:C26"/>
    <mergeCell ref="D26:D27"/>
    <mergeCell ref="E26:F26"/>
    <mergeCell ref="G26:G27"/>
    <mergeCell ref="H26:H27"/>
    <mergeCell ref="I26:I27"/>
    <mergeCell ref="J26:J27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7"/>
  <sheetViews>
    <sheetView colorId="64" defaultGridColor="true" rightToLeft="false" showFormulas="false" showGridLines="true" showOutlineSymbols="true" showRowColHeaders="true" showZeros="true" tabSelected="false" topLeftCell="A13" view="normal" windowProtection="false" workbookViewId="0" zoomScale="100" zoomScaleNormal="100" zoomScalePageLayoutView="100">
      <selection activeCell="H15" activeCellId="0" pane="topLeft" sqref="H15"/>
    </sheetView>
  </sheetViews>
  <sheetFormatPr defaultRowHeight="15"/>
  <cols>
    <col collapsed="false" hidden="false" max="1" min="1" style="0" width="9.14285714285714"/>
    <col collapsed="false" hidden="false" max="2" min="2" style="0" width="12.8979591836735"/>
    <col collapsed="false" hidden="false" max="3" min="3" style="0" width="9.14285714285714"/>
    <col collapsed="false" hidden="false" max="4" min="4" style="0" width="13.2857142857143"/>
    <col collapsed="false" hidden="false" max="5" min="5" style="0" width="15.4591836734694"/>
    <col collapsed="false" hidden="false" max="6" min="6" style="0" width="9.14285714285714"/>
    <col collapsed="false" hidden="false" max="7" min="7" style="0" width="12.5102040816327"/>
    <col collapsed="false" hidden="false" max="8" min="8" style="0" width="11.3112244897959"/>
    <col collapsed="false" hidden="false" max="9" min="9" style="0" width="12.8316326530612"/>
    <col collapsed="false" hidden="false" max="1025" min="10" style="0" width="9.14285714285714"/>
  </cols>
  <sheetData>
    <row collapsed="false" customFormat="true" customHeight="false" hidden="false" ht="15" outlineLevel="0" r="1" s="124">
      <c r="A1" s="141" t="s">
        <v>725</v>
      </c>
      <c r="B1" s="141"/>
      <c r="C1" s="141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AMI1" s="26"/>
      <c r="AMJ1" s="26"/>
    </row>
    <row collapsed="false" customFormat="false" customHeight="true" hidden="false" ht="15" outlineLevel="0" r="2">
      <c r="A2" s="131" t="s">
        <v>106</v>
      </c>
      <c r="B2" s="131" t="s">
        <v>622</v>
      </c>
      <c r="C2" s="131"/>
      <c r="D2" s="129" t="s">
        <v>623</v>
      </c>
      <c r="E2" s="129"/>
      <c r="F2" s="129"/>
      <c r="G2" s="129"/>
      <c r="H2" s="129"/>
      <c r="I2" s="129" t="s">
        <v>624</v>
      </c>
      <c r="J2" s="129"/>
      <c r="K2" s="129"/>
    </row>
    <row collapsed="false" customFormat="false" customHeight="false" hidden="false" ht="42" outlineLevel="0" r="3">
      <c r="A3" s="131"/>
      <c r="B3" s="131" t="s">
        <v>625</v>
      </c>
      <c r="C3" s="131" t="s">
        <v>158</v>
      </c>
      <c r="D3" s="131" t="s">
        <v>626</v>
      </c>
      <c r="E3" s="131" t="s">
        <v>841</v>
      </c>
      <c r="F3" s="129" t="s">
        <v>842</v>
      </c>
      <c r="G3" s="129" t="s">
        <v>843</v>
      </c>
      <c r="H3" s="129" t="s">
        <v>844</v>
      </c>
      <c r="I3" s="131" t="s">
        <v>626</v>
      </c>
      <c r="J3" s="131" t="s">
        <v>841</v>
      </c>
      <c r="K3" s="131" t="s">
        <v>845</v>
      </c>
    </row>
    <row collapsed="false" customFormat="false" customHeight="true" hidden="false" ht="15" outlineLevel="0" r="4">
      <c r="A4" s="50" t="n">
        <v>1</v>
      </c>
      <c r="B4" s="50" t="s">
        <v>846</v>
      </c>
      <c r="C4" s="50" t="s">
        <v>847</v>
      </c>
      <c r="D4" s="50" t="s">
        <v>848</v>
      </c>
      <c r="E4" s="50" t="s">
        <v>849</v>
      </c>
      <c r="F4" s="48" t="s">
        <v>849</v>
      </c>
      <c r="G4" s="48" t="s">
        <v>850</v>
      </c>
      <c r="H4" s="48" t="s">
        <v>850</v>
      </c>
      <c r="I4" s="50" t="n">
        <v>74.07</v>
      </c>
      <c r="J4" s="50" t="n">
        <v>6.72</v>
      </c>
      <c r="K4" s="50" t="n">
        <v>6.72</v>
      </c>
    </row>
    <row collapsed="false" customFormat="false" customHeight="false" hidden="false" ht="15" outlineLevel="0" r="5">
      <c r="A5" s="142"/>
      <c r="L5" s="143"/>
    </row>
    <row collapsed="false" customFormat="false" customHeight="true" hidden="false" ht="15" outlineLevel="0" r="6">
      <c r="A6" s="127" t="s">
        <v>735</v>
      </c>
      <c r="B6" s="127"/>
      <c r="C6" s="127"/>
      <c r="D6" s="128"/>
      <c r="E6" s="128"/>
      <c r="F6" s="128"/>
      <c r="G6" s="128"/>
    </row>
    <row collapsed="false" customFormat="false" customHeight="true" hidden="false" ht="19.25" outlineLevel="0" r="7">
      <c r="A7" s="129" t="s">
        <v>106</v>
      </c>
      <c r="B7" s="129" t="s">
        <v>736</v>
      </c>
      <c r="C7" s="129" t="s">
        <v>158</v>
      </c>
      <c r="D7" s="129" t="s">
        <v>737</v>
      </c>
      <c r="E7" s="129" t="s">
        <v>738</v>
      </c>
      <c r="F7" s="129" t="s">
        <v>158</v>
      </c>
      <c r="G7" s="129" t="s">
        <v>851</v>
      </c>
      <c r="H7" s="129" t="s">
        <v>624</v>
      </c>
    </row>
    <row collapsed="false" customFormat="false" customHeight="true" hidden="false" ht="29.05" outlineLevel="0" r="8">
      <c r="A8" s="129"/>
      <c r="B8" s="131" t="s">
        <v>625</v>
      </c>
      <c r="C8" s="131" t="s">
        <v>158</v>
      </c>
      <c r="D8" s="129"/>
      <c r="E8" s="131" t="s">
        <v>625</v>
      </c>
      <c r="F8" s="131" t="s">
        <v>158</v>
      </c>
      <c r="G8" s="129"/>
      <c r="H8" s="129"/>
    </row>
    <row collapsed="false" customFormat="false" customHeight="false" hidden="false" ht="15" outlineLevel="0" r="9">
      <c r="A9" s="50" t="n">
        <v>4</v>
      </c>
      <c r="B9" s="50" t="s">
        <v>852</v>
      </c>
      <c r="C9" s="50" t="s">
        <v>853</v>
      </c>
      <c r="D9" s="50"/>
      <c r="E9" s="50" t="s">
        <v>846</v>
      </c>
      <c r="F9" s="50" t="s">
        <v>847</v>
      </c>
      <c r="G9" s="50" t="s">
        <v>854</v>
      </c>
      <c r="H9" s="144" t="s">
        <v>855</v>
      </c>
    </row>
    <row collapsed="false" customFormat="false" customHeight="false" hidden="false" ht="15" outlineLevel="0" r="10">
      <c r="A10" s="50" t="n">
        <v>3</v>
      </c>
      <c r="B10" s="50" t="s">
        <v>856</v>
      </c>
      <c r="C10" s="50" t="s">
        <v>857</v>
      </c>
      <c r="D10" s="50"/>
      <c r="E10" s="50" t="s">
        <v>846</v>
      </c>
      <c r="F10" s="50" t="s">
        <v>847</v>
      </c>
      <c r="G10" s="50" t="s">
        <v>854</v>
      </c>
      <c r="H10" s="144" t="s">
        <v>858</v>
      </c>
    </row>
    <row collapsed="false" customFormat="false" customHeight="false" hidden="false" ht="15" outlineLevel="0" r="11">
      <c r="A11" s="50" t="n">
        <v>2</v>
      </c>
      <c r="B11" s="50" t="s">
        <v>859</v>
      </c>
      <c r="C11" s="50" t="s">
        <v>860</v>
      </c>
      <c r="D11" s="50"/>
      <c r="E11" s="50" t="s">
        <v>846</v>
      </c>
      <c r="F11" s="50" t="s">
        <v>847</v>
      </c>
      <c r="G11" s="50" t="s">
        <v>854</v>
      </c>
      <c r="H11" s="48" t="s">
        <v>858</v>
      </c>
    </row>
    <row collapsed="false" customFormat="false" customHeight="false" hidden="false" ht="15" outlineLevel="0" r="12">
      <c r="A12" s="50" t="n">
        <v>1</v>
      </c>
      <c r="B12" s="50" t="s">
        <v>861</v>
      </c>
      <c r="C12" s="50" t="s">
        <v>862</v>
      </c>
      <c r="D12" s="50"/>
      <c r="E12" s="50" t="s">
        <v>846</v>
      </c>
      <c r="F12" s="50" t="s">
        <v>847</v>
      </c>
      <c r="G12" s="50" t="s">
        <v>854</v>
      </c>
      <c r="H12" s="48" t="s">
        <v>863</v>
      </c>
    </row>
    <row collapsed="false" customFormat="false" customHeight="false" hidden="false" ht="15" outlineLevel="0" r="13">
      <c r="A13" s="125"/>
      <c r="B13" s="125"/>
      <c r="C13" s="125"/>
      <c r="D13" s="125"/>
      <c r="E13" s="125"/>
      <c r="F13" s="125"/>
      <c r="G13" s="125"/>
      <c r="H13" s="132"/>
      <c r="I13" s="125"/>
    </row>
    <row collapsed="false" customFormat="false" customHeight="true" hidden="false" ht="15" outlineLevel="0" r="14">
      <c r="A14" s="133" t="s">
        <v>746</v>
      </c>
      <c r="B14" s="133"/>
      <c r="C14" s="133"/>
      <c r="D14" s="128"/>
      <c r="E14" s="128"/>
      <c r="F14" s="128"/>
    </row>
    <row collapsed="false" customFormat="false" customHeight="true" hidden="false" ht="14.9" outlineLevel="0" r="15">
      <c r="A15" s="129" t="s">
        <v>106</v>
      </c>
      <c r="B15" s="129" t="s">
        <v>736</v>
      </c>
      <c r="C15" s="129" t="s">
        <v>158</v>
      </c>
      <c r="D15" s="129" t="s">
        <v>737</v>
      </c>
      <c r="E15" s="129" t="s">
        <v>738</v>
      </c>
      <c r="F15" s="129" t="s">
        <v>158</v>
      </c>
      <c r="G15" s="129" t="s">
        <v>851</v>
      </c>
      <c r="H15" s="129" t="s">
        <v>624</v>
      </c>
    </row>
    <row collapsed="false" customFormat="false" customHeight="false" hidden="false" ht="25.5" outlineLevel="0" r="16">
      <c r="A16" s="129"/>
      <c r="B16" s="131" t="s">
        <v>625</v>
      </c>
      <c r="C16" s="131" t="s">
        <v>158</v>
      </c>
      <c r="D16" s="129"/>
      <c r="E16" s="131" t="s">
        <v>625</v>
      </c>
      <c r="F16" s="131" t="s">
        <v>158</v>
      </c>
      <c r="G16" s="129"/>
      <c r="H16" s="129"/>
    </row>
    <row collapsed="false" customFormat="false" customHeight="false" hidden="false" ht="15" outlineLevel="0" r="17">
      <c r="A17" s="50" t="n">
        <v>4</v>
      </c>
      <c r="B17" s="50" t="s">
        <v>852</v>
      </c>
      <c r="C17" s="50" t="s">
        <v>853</v>
      </c>
      <c r="D17" s="50"/>
      <c r="E17" s="50" t="s">
        <v>846</v>
      </c>
      <c r="F17" s="50" t="s">
        <v>847</v>
      </c>
      <c r="G17" s="50" t="s">
        <v>864</v>
      </c>
      <c r="H17" s="144" t="s">
        <v>865</v>
      </c>
    </row>
    <row collapsed="false" customFormat="false" customHeight="false" hidden="false" ht="15" outlineLevel="0" r="18">
      <c r="A18" s="50" t="n">
        <v>3</v>
      </c>
      <c r="B18" s="50" t="s">
        <v>856</v>
      </c>
      <c r="C18" s="50" t="s">
        <v>857</v>
      </c>
      <c r="D18" s="50"/>
      <c r="E18" s="50" t="s">
        <v>846</v>
      </c>
      <c r="F18" s="50" t="s">
        <v>847</v>
      </c>
      <c r="G18" s="50" t="s">
        <v>864</v>
      </c>
      <c r="H18" s="144" t="s">
        <v>866</v>
      </c>
    </row>
    <row collapsed="false" customFormat="false" customHeight="false" hidden="false" ht="15" outlineLevel="0" r="19">
      <c r="A19" s="50" t="n">
        <v>2</v>
      </c>
      <c r="B19" s="50" t="s">
        <v>859</v>
      </c>
      <c r="C19" s="50" t="s">
        <v>860</v>
      </c>
      <c r="D19" s="50"/>
      <c r="E19" s="50" t="s">
        <v>846</v>
      </c>
      <c r="F19" s="50" t="s">
        <v>847</v>
      </c>
      <c r="G19" s="50" t="s">
        <v>864</v>
      </c>
      <c r="H19" s="144" t="s">
        <v>867</v>
      </c>
    </row>
    <row collapsed="false" customFormat="false" customHeight="false" hidden="false" ht="15" outlineLevel="0" r="20">
      <c r="A20" s="50" t="n">
        <v>1</v>
      </c>
      <c r="B20" s="50" t="s">
        <v>861</v>
      </c>
      <c r="C20" s="50" t="s">
        <v>862</v>
      </c>
      <c r="D20" s="50"/>
      <c r="E20" s="50" t="s">
        <v>846</v>
      </c>
      <c r="F20" s="50" t="s">
        <v>847</v>
      </c>
      <c r="G20" s="50" t="s">
        <v>864</v>
      </c>
      <c r="H20" s="144" t="s">
        <v>868</v>
      </c>
    </row>
    <row collapsed="false" customFormat="false" customHeight="false" hidden="false" ht="17.25" outlineLevel="0" r="24">
      <c r="B24" s="137" t="s">
        <v>846</v>
      </c>
      <c r="I24" s="137" t="s">
        <v>869</v>
      </c>
      <c r="R24" s="137" t="s">
        <v>870</v>
      </c>
    </row>
    <row collapsed="false" customFormat="false" customHeight="true" hidden="false" ht="14.1" outlineLevel="0" r="27"/>
    <row collapsed="false" customFormat="false" customHeight="true" hidden="false" ht="14.1" outlineLevel="0" r="33"/>
    <row collapsed="false" customFormat="false" customHeight="true" hidden="false" ht="14.1" outlineLevel="0" r="43"/>
    <row collapsed="false" customFormat="false" customHeight="true" hidden="false" ht="14.1" outlineLevel="0" r="53"/>
    <row collapsed="false" customFormat="false" customHeight="true" hidden="false" ht="14.05" outlineLevel="0" r="54">
      <c r="B54" s="135" t="s">
        <v>871</v>
      </c>
      <c r="I54" s="135" t="s">
        <v>872</v>
      </c>
    </row>
    <row collapsed="false" customFormat="false" customHeight="false" hidden="false" ht="15" outlineLevel="0" r="85">
      <c r="B85" s="135" t="s">
        <v>873</v>
      </c>
      <c r="I85" s="135" t="s">
        <v>874</v>
      </c>
    </row>
    <row collapsed="false" customFormat="false" customHeight="false" hidden="false" ht="15" outlineLevel="0" r="116">
      <c r="B116" s="135" t="s">
        <v>875</v>
      </c>
      <c r="I116" s="135" t="s">
        <v>876</v>
      </c>
    </row>
    <row collapsed="false" customFormat="false" customHeight="false" hidden="false" ht="15" outlineLevel="0" r="147">
      <c r="B147" s="135" t="s">
        <v>877</v>
      </c>
      <c r="I147" s="135" t="s">
        <v>878</v>
      </c>
    </row>
  </sheetData>
  <mergeCells count="17">
    <mergeCell ref="A1:C1"/>
    <mergeCell ref="D2:H2"/>
    <mergeCell ref="I2:K2"/>
    <mergeCell ref="A6:C6"/>
    <mergeCell ref="A7:A8"/>
    <mergeCell ref="B7:C7"/>
    <mergeCell ref="D7:D8"/>
    <mergeCell ref="E7:F7"/>
    <mergeCell ref="G7:G8"/>
    <mergeCell ref="H7:H8"/>
    <mergeCell ref="A14:C14"/>
    <mergeCell ref="A15:A16"/>
    <mergeCell ref="B15:C15"/>
    <mergeCell ref="D15:D16"/>
    <mergeCell ref="E15:F15"/>
    <mergeCell ref="G15:G16"/>
    <mergeCell ref="H15:H16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2"/>
  <sheetViews>
    <sheetView colorId="64" defaultGridColor="true" rightToLeft="false" showFormulas="false" showGridLines="true" showOutlineSymbols="true" showRowColHeaders="true" showZeros="true" tabSelected="false" topLeftCell="A57" view="normal" windowProtection="false" workbookViewId="0" zoomScale="100" zoomScaleNormal="100" zoomScalePageLayoutView="100">
      <selection activeCell="J19" activeCellId="0" pane="topLeft" sqref="J19"/>
    </sheetView>
  </sheetViews>
  <sheetFormatPr defaultRowHeight="15"/>
  <cols>
    <col collapsed="false" hidden="false" max="3" min="1" style="0" width="11.530612244898"/>
    <col collapsed="false" hidden="false" max="4" min="4" style="0" width="15.0816326530612"/>
    <col collapsed="false" hidden="false" max="13" min="5" style="0" width="11.530612244898"/>
    <col collapsed="false" hidden="false" max="16" min="14" style="26" width="11.530612244898"/>
    <col collapsed="false" hidden="false" max="17" min="17" style="0" width="11.530612244898"/>
    <col collapsed="false" hidden="false" max="1025" min="18" style="26" width="11.530612244898"/>
  </cols>
  <sheetData>
    <row collapsed="false" customFormat="false" customHeight="false" hidden="false" ht="15" outlineLevel="0" r="1">
      <c r="A1" s="141" t="s">
        <v>725</v>
      </c>
      <c r="B1" s="141"/>
      <c r="C1" s="141"/>
    </row>
    <row collapsed="false" customFormat="false" customHeight="true" hidden="false" ht="14.05" outlineLevel="0" r="2">
      <c r="A2" s="131" t="s">
        <v>106</v>
      </c>
      <c r="B2" s="131" t="s">
        <v>622</v>
      </c>
      <c r="C2" s="131"/>
      <c r="D2" s="129" t="s">
        <v>623</v>
      </c>
      <c r="E2" s="129"/>
      <c r="F2" s="129"/>
      <c r="G2" s="129"/>
      <c r="H2" s="129"/>
      <c r="I2" s="129" t="s">
        <v>624</v>
      </c>
      <c r="J2" s="129"/>
      <c r="K2" s="129"/>
      <c r="L2" s="129"/>
      <c r="M2" s="129"/>
    </row>
    <row collapsed="false" customFormat="false" customHeight="false" hidden="false" ht="29.25" outlineLevel="0" r="3">
      <c r="A3" s="131"/>
      <c r="B3" s="131" t="s">
        <v>625</v>
      </c>
      <c r="C3" s="131" t="s">
        <v>158</v>
      </c>
      <c r="D3" s="131" t="s">
        <v>626</v>
      </c>
      <c r="E3" s="131" t="s">
        <v>841</v>
      </c>
      <c r="F3" s="129" t="s">
        <v>842</v>
      </c>
      <c r="G3" s="129" t="s">
        <v>843</v>
      </c>
      <c r="H3" s="129" t="s">
        <v>844</v>
      </c>
      <c r="I3" s="131" t="s">
        <v>626</v>
      </c>
      <c r="J3" s="131" t="s">
        <v>841</v>
      </c>
      <c r="K3" s="131" t="s">
        <v>845</v>
      </c>
      <c r="L3" s="129" t="s">
        <v>843</v>
      </c>
      <c r="M3" s="129" t="s">
        <v>844</v>
      </c>
    </row>
    <row collapsed="false" customFormat="false" customHeight="false" hidden="false" ht="15" outlineLevel="0" r="4">
      <c r="A4" s="50" t="n">
        <v>1</v>
      </c>
      <c r="B4" s="50" t="s">
        <v>879</v>
      </c>
      <c r="C4" s="50" t="s">
        <v>880</v>
      </c>
      <c r="D4" s="50" t="s">
        <v>881</v>
      </c>
      <c r="E4" s="50" t="s">
        <v>882</v>
      </c>
      <c r="F4" s="48" t="s">
        <v>882</v>
      </c>
      <c r="G4" s="48" t="s">
        <v>883</v>
      </c>
      <c r="H4" s="48" t="s">
        <v>883</v>
      </c>
      <c r="I4" s="50" t="s">
        <v>881</v>
      </c>
      <c r="J4" s="50" t="s">
        <v>884</v>
      </c>
      <c r="K4" s="50" t="s">
        <v>885</v>
      </c>
      <c r="L4" s="48" t="s">
        <v>886</v>
      </c>
      <c r="M4" s="48" t="s">
        <v>887</v>
      </c>
    </row>
    <row collapsed="false" customFormat="false" customHeight="false" hidden="false" ht="15" outlineLevel="0" r="5">
      <c r="A5" s="142"/>
    </row>
    <row collapsed="false" customFormat="false" customHeight="true" hidden="false" ht="14.05" outlineLevel="0" r="6">
      <c r="A6" s="127" t="s">
        <v>735</v>
      </c>
      <c r="B6" s="127"/>
      <c r="C6" s="127"/>
      <c r="D6" s="128"/>
      <c r="E6" s="128"/>
      <c r="F6" s="128"/>
      <c r="G6" s="128"/>
    </row>
    <row collapsed="false" customFormat="false" customHeight="true" hidden="false" ht="14.1" outlineLevel="0" r="7">
      <c r="A7" s="129" t="s">
        <v>106</v>
      </c>
      <c r="B7" s="129" t="s">
        <v>736</v>
      </c>
      <c r="C7" s="129" t="s">
        <v>158</v>
      </c>
      <c r="D7" s="129" t="s">
        <v>737</v>
      </c>
      <c r="E7" s="129" t="s">
        <v>738</v>
      </c>
      <c r="F7" s="129" t="s">
        <v>158</v>
      </c>
      <c r="G7" s="130" t="s">
        <v>804</v>
      </c>
      <c r="H7" s="129" t="s">
        <v>624</v>
      </c>
    </row>
    <row collapsed="false" customFormat="false" customHeight="false" hidden="false" ht="15" outlineLevel="0" r="8">
      <c r="A8" s="129"/>
      <c r="B8" s="131" t="s">
        <v>625</v>
      </c>
      <c r="C8" s="131" t="s">
        <v>158</v>
      </c>
      <c r="D8" s="129"/>
      <c r="E8" s="131" t="s">
        <v>625</v>
      </c>
      <c r="F8" s="131" t="s">
        <v>158</v>
      </c>
      <c r="G8" s="130"/>
      <c r="H8" s="130"/>
    </row>
    <row collapsed="false" customFormat="false" customHeight="false" hidden="false" ht="15" outlineLevel="0" r="9">
      <c r="A9" s="50" t="n">
        <v>1</v>
      </c>
      <c r="B9" s="50" t="s">
        <v>888</v>
      </c>
      <c r="C9" s="50" t="s">
        <v>889</v>
      </c>
      <c r="D9" s="50"/>
      <c r="E9" s="50" t="s">
        <v>879</v>
      </c>
      <c r="F9" s="50" t="s">
        <v>880</v>
      </c>
      <c r="G9" s="50" t="s">
        <v>890</v>
      </c>
      <c r="H9" s="48" t="s">
        <v>891</v>
      </c>
    </row>
    <row collapsed="false" customFormat="false" customHeight="false" hidden="false" ht="15" outlineLevel="0" r="10">
      <c r="A10" s="50" t="n">
        <v>2</v>
      </c>
      <c r="B10" s="50" t="s">
        <v>892</v>
      </c>
      <c r="C10" s="50" t="s">
        <v>893</v>
      </c>
      <c r="D10" s="50"/>
      <c r="E10" s="50" t="s">
        <v>879</v>
      </c>
      <c r="F10" s="50" t="s">
        <v>880</v>
      </c>
      <c r="G10" s="50" t="s">
        <v>890</v>
      </c>
      <c r="H10" s="48" t="s">
        <v>894</v>
      </c>
    </row>
    <row collapsed="false" customFormat="false" customHeight="false" hidden="false" ht="15" outlineLevel="0" r="11">
      <c r="A11" s="50" t="n">
        <v>3</v>
      </c>
      <c r="B11" s="50" t="s">
        <v>895</v>
      </c>
      <c r="C11" s="50" t="s">
        <v>896</v>
      </c>
      <c r="D11" s="50"/>
      <c r="E11" s="50" t="s">
        <v>879</v>
      </c>
      <c r="F11" s="50" t="s">
        <v>880</v>
      </c>
      <c r="G11" s="50" t="s">
        <v>890</v>
      </c>
      <c r="H11" s="48" t="s">
        <v>891</v>
      </c>
    </row>
    <row collapsed="false" customFormat="false" customHeight="false" hidden="false" ht="15" outlineLevel="0" r="12">
      <c r="A12" s="50" t="n">
        <v>4</v>
      </c>
      <c r="B12" s="50" t="s">
        <v>897</v>
      </c>
      <c r="C12" s="50" t="s">
        <v>898</v>
      </c>
      <c r="D12" s="50"/>
      <c r="E12" s="50" t="s">
        <v>879</v>
      </c>
      <c r="F12" s="50" t="s">
        <v>880</v>
      </c>
      <c r="G12" s="50" t="s">
        <v>890</v>
      </c>
      <c r="H12" s="48" t="s">
        <v>894</v>
      </c>
    </row>
    <row collapsed="false" customFormat="false" customHeight="false" hidden="false" ht="15" outlineLevel="0" r="13">
      <c r="A13" s="50" t="n">
        <v>5</v>
      </c>
      <c r="B13" s="50" t="s">
        <v>899</v>
      </c>
      <c r="C13" s="50" t="s">
        <v>900</v>
      </c>
      <c r="D13" s="50"/>
      <c r="E13" s="50" t="s">
        <v>879</v>
      </c>
      <c r="F13" s="50" t="s">
        <v>880</v>
      </c>
      <c r="G13" s="50" t="s">
        <v>890</v>
      </c>
      <c r="H13" s="48" t="s">
        <v>901</v>
      </c>
    </row>
    <row collapsed="false" customFormat="false" customHeight="true" hidden="false" ht="14.05" outlineLevel="0" r="15">
      <c r="A15" s="133" t="s">
        <v>746</v>
      </c>
      <c r="B15" s="133"/>
      <c r="C15" s="133"/>
      <c r="D15" s="128"/>
      <c r="E15" s="128"/>
      <c r="F15" s="128"/>
    </row>
    <row collapsed="false" customFormat="false" customHeight="true" hidden="false" ht="14.1" outlineLevel="0" r="16">
      <c r="A16" s="129" t="s">
        <v>106</v>
      </c>
      <c r="B16" s="129" t="s">
        <v>736</v>
      </c>
      <c r="C16" s="129" t="s">
        <v>158</v>
      </c>
      <c r="D16" s="129" t="s">
        <v>737</v>
      </c>
      <c r="E16" s="129" t="s">
        <v>738</v>
      </c>
      <c r="F16" s="129" t="s">
        <v>158</v>
      </c>
      <c r="G16" s="130" t="s">
        <v>804</v>
      </c>
      <c r="H16" s="129" t="s">
        <v>624</v>
      </c>
    </row>
    <row collapsed="false" customFormat="false" customHeight="false" hidden="false" ht="15" outlineLevel="0" r="17">
      <c r="A17" s="129"/>
      <c r="B17" s="131" t="s">
        <v>625</v>
      </c>
      <c r="C17" s="131" t="s">
        <v>158</v>
      </c>
      <c r="D17" s="129"/>
      <c r="E17" s="131" t="s">
        <v>625</v>
      </c>
      <c r="F17" s="131" t="s">
        <v>158</v>
      </c>
      <c r="G17" s="130"/>
      <c r="H17" s="130"/>
    </row>
    <row collapsed="false" customFormat="false" customHeight="false" hidden="false" ht="15" outlineLevel="0" r="18">
      <c r="A18" s="50" t="n">
        <v>1</v>
      </c>
      <c r="B18" s="50" t="s">
        <v>888</v>
      </c>
      <c r="C18" s="50" t="s">
        <v>889</v>
      </c>
      <c r="D18" s="50"/>
      <c r="E18" s="50" t="s">
        <v>879</v>
      </c>
      <c r="F18" s="50" t="s">
        <v>880</v>
      </c>
      <c r="G18" s="50" t="s">
        <v>890</v>
      </c>
      <c r="H18" s="48" t="s">
        <v>902</v>
      </c>
    </row>
    <row collapsed="false" customFormat="false" customHeight="false" hidden="false" ht="15" outlineLevel="0" r="19">
      <c r="A19" s="50" t="n">
        <v>2</v>
      </c>
      <c r="B19" s="50" t="s">
        <v>892</v>
      </c>
      <c r="C19" s="50" t="s">
        <v>893</v>
      </c>
      <c r="D19" s="50"/>
      <c r="E19" s="50" t="s">
        <v>879</v>
      </c>
      <c r="F19" s="50" t="s">
        <v>880</v>
      </c>
      <c r="G19" s="50" t="s">
        <v>890</v>
      </c>
      <c r="H19" s="48" t="s">
        <v>902</v>
      </c>
    </row>
    <row collapsed="false" customFormat="false" customHeight="false" hidden="false" ht="15" outlineLevel="0" r="20">
      <c r="A20" s="50" t="n">
        <v>3</v>
      </c>
      <c r="B20" s="50" t="s">
        <v>895</v>
      </c>
      <c r="C20" s="50" t="s">
        <v>896</v>
      </c>
      <c r="D20" s="50"/>
      <c r="E20" s="50" t="s">
        <v>879</v>
      </c>
      <c r="F20" s="50" t="s">
        <v>880</v>
      </c>
      <c r="G20" s="50" t="s">
        <v>890</v>
      </c>
      <c r="H20" s="48" t="s">
        <v>903</v>
      </c>
    </row>
    <row collapsed="false" customFormat="false" customHeight="false" hidden="false" ht="15" outlineLevel="0" r="21">
      <c r="A21" s="50" t="n">
        <v>4</v>
      </c>
      <c r="B21" s="50" t="s">
        <v>897</v>
      </c>
      <c r="C21" s="50" t="s">
        <v>898</v>
      </c>
      <c r="D21" s="50"/>
      <c r="E21" s="50" t="s">
        <v>879</v>
      </c>
      <c r="F21" s="50" t="s">
        <v>880</v>
      </c>
      <c r="G21" s="50" t="s">
        <v>890</v>
      </c>
      <c r="H21" s="48" t="s">
        <v>902</v>
      </c>
    </row>
    <row collapsed="false" customFormat="false" customHeight="false" hidden="false" ht="15" outlineLevel="0" r="22">
      <c r="A22" s="50" t="n">
        <v>5</v>
      </c>
      <c r="B22" s="50" t="s">
        <v>899</v>
      </c>
      <c r="C22" s="50" t="s">
        <v>900</v>
      </c>
      <c r="D22" s="50"/>
      <c r="E22" s="50" t="s">
        <v>879</v>
      </c>
      <c r="F22" s="50" t="s">
        <v>880</v>
      </c>
      <c r="G22" s="50" t="s">
        <v>890</v>
      </c>
      <c r="H22" s="48" t="s">
        <v>901</v>
      </c>
    </row>
    <row collapsed="false" customFormat="false" customHeight="false" hidden="false" ht="18.75" outlineLevel="0" r="25">
      <c r="B25" s="145" t="s">
        <v>879</v>
      </c>
      <c r="I25" s="145" t="s">
        <v>904</v>
      </c>
      <c r="Q25" s="145" t="s">
        <v>905</v>
      </c>
    </row>
    <row collapsed="false" customFormat="false" customHeight="false" hidden="false" ht="15" outlineLevel="0" r="56">
      <c r="B56" s="135" t="s">
        <v>906</v>
      </c>
      <c r="J56" s="135" t="s">
        <v>907</v>
      </c>
    </row>
    <row collapsed="false" customFormat="false" customHeight="false" hidden="false" ht="18.75" outlineLevel="0" r="60">
      <c r="B60" s="145"/>
      <c r="J60" s="145"/>
    </row>
    <row collapsed="false" customFormat="false" customHeight="false" hidden="false" ht="15" outlineLevel="0" r="86">
      <c r="B86" s="135" t="s">
        <v>908</v>
      </c>
      <c r="J86" s="135" t="s">
        <v>909</v>
      </c>
    </row>
    <row collapsed="false" customFormat="false" customHeight="false" hidden="false" ht="18.75" outlineLevel="0" r="95">
      <c r="B95" s="145"/>
      <c r="J95" s="145"/>
    </row>
    <row collapsed="false" customFormat="false" customHeight="false" hidden="false" ht="15" outlineLevel="0" r="116">
      <c r="B116" s="135" t="s">
        <v>910</v>
      </c>
      <c r="J116" s="135" t="s">
        <v>911</v>
      </c>
    </row>
    <row collapsed="false" customFormat="false" customHeight="false" hidden="false" ht="15" outlineLevel="0" r="149">
      <c r="B149" s="135" t="s">
        <v>912</v>
      </c>
      <c r="J149" s="135" t="s">
        <v>913</v>
      </c>
    </row>
    <row collapsed="false" customFormat="false" customHeight="false" hidden="false" ht="15" outlineLevel="0" r="182">
      <c r="B182" s="135" t="s">
        <v>914</v>
      </c>
      <c r="J182" s="135" t="s">
        <v>915</v>
      </c>
    </row>
  </sheetData>
  <mergeCells count="17">
    <mergeCell ref="A1:C1"/>
    <mergeCell ref="D2:H2"/>
    <mergeCell ref="I2:M2"/>
    <mergeCell ref="A6:C6"/>
    <mergeCell ref="A7:A8"/>
    <mergeCell ref="B7:C7"/>
    <mergeCell ref="D7:D8"/>
    <mergeCell ref="E7:F7"/>
    <mergeCell ref="G7:G8"/>
    <mergeCell ref="H7:H8"/>
    <mergeCell ref="A15:C15"/>
    <mergeCell ref="A16:A17"/>
    <mergeCell ref="B16:C16"/>
    <mergeCell ref="D16:D17"/>
    <mergeCell ref="E16:F16"/>
    <mergeCell ref="G16:G17"/>
    <mergeCell ref="H16:H1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I27" activeCellId="0" pane="topLeft" sqref="I27"/>
    </sheetView>
  </sheetViews>
  <sheetFormatPr defaultRowHeight="15"/>
  <cols>
    <col collapsed="false" hidden="false" max="1" min="1" style="0" width="11.530612244898"/>
    <col collapsed="false" hidden="false" max="2" min="2" style="0" width="26.469387755102"/>
    <col collapsed="false" hidden="false" max="5" min="3" style="0" width="23.984693877551"/>
    <col collapsed="false" hidden="false" max="8" min="6" style="0" width="11.530612244898"/>
    <col collapsed="false" hidden="false" max="1025" min="9" style="26" width="11.530612244898"/>
  </cols>
  <sheetData>
    <row collapsed="false" customFormat="false" customHeight="true" hidden="false" ht="21.8" outlineLevel="0" r="1">
      <c r="A1" s="129" t="s">
        <v>916</v>
      </c>
      <c r="B1" s="131" t="s">
        <v>917</v>
      </c>
      <c r="C1" s="131" t="s">
        <v>918</v>
      </c>
      <c r="D1" s="131"/>
      <c r="E1" s="130" t="s">
        <v>919</v>
      </c>
      <c r="F1" s="122"/>
      <c r="G1" s="122"/>
      <c r="H1" s="122"/>
    </row>
    <row collapsed="false" customFormat="false" customHeight="true" hidden="false" ht="21.8" outlineLevel="0" r="2">
      <c r="A2" s="50" t="n">
        <v>1</v>
      </c>
      <c r="B2" s="123" t="s">
        <v>920</v>
      </c>
      <c r="C2" s="123"/>
      <c r="D2" s="123" t="s">
        <v>164</v>
      </c>
      <c r="E2" s="48" t="s">
        <v>921</v>
      </c>
      <c r="F2" s="122"/>
      <c r="G2" s="122"/>
      <c r="H2" s="122"/>
    </row>
    <row collapsed="false" customFormat="false" customHeight="true" hidden="false" ht="21.8" outlineLevel="0" r="3">
      <c r="A3" s="50" t="n">
        <v>2</v>
      </c>
      <c r="B3" s="123" t="s">
        <v>922</v>
      </c>
      <c r="C3" s="123"/>
      <c r="D3" s="123" t="s">
        <v>164</v>
      </c>
      <c r="E3" s="47" t="s">
        <v>923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R19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K16" activeCellId="0" pane="topLeft" sqref="K16"/>
    </sheetView>
  </sheetViews>
  <sheetFormatPr defaultRowHeight="15"/>
  <cols>
    <col collapsed="false" hidden="false" max="18" min="1" style="0" width="11.530612244898"/>
    <col collapsed="false" hidden="false" max="1025" min="19" style="26" width="11.530612244898"/>
  </cols>
  <sheetData>
    <row collapsed="false" customFormat="false" customHeight="false" hidden="false" ht="15" outlineLevel="0" r="2">
      <c r="A2" s="141" t="s">
        <v>725</v>
      </c>
      <c r="B2" s="141"/>
      <c r="C2" s="141"/>
    </row>
    <row collapsed="false" customFormat="false" customHeight="true" hidden="false" ht="14.1" outlineLevel="0" r="3">
      <c r="A3" s="131" t="s">
        <v>106</v>
      </c>
      <c r="B3" s="131" t="s">
        <v>622</v>
      </c>
      <c r="C3" s="131"/>
      <c r="D3" s="131" t="s">
        <v>623</v>
      </c>
      <c r="E3" s="131"/>
      <c r="F3" s="131"/>
      <c r="G3" s="129" t="s">
        <v>624</v>
      </c>
      <c r="H3" s="129"/>
      <c r="I3" s="129"/>
    </row>
    <row collapsed="false" customFormat="false" customHeight="false" hidden="false" ht="29.25" outlineLevel="0" r="4">
      <c r="A4" s="131"/>
      <c r="B4" s="131" t="s">
        <v>625</v>
      </c>
      <c r="C4" s="131" t="s">
        <v>158</v>
      </c>
      <c r="D4" s="131" t="s">
        <v>626</v>
      </c>
      <c r="E4" s="131" t="s">
        <v>841</v>
      </c>
      <c r="F4" s="129" t="s">
        <v>842</v>
      </c>
      <c r="G4" s="131" t="s">
        <v>626</v>
      </c>
      <c r="H4" s="131" t="s">
        <v>841</v>
      </c>
      <c r="I4" s="131" t="s">
        <v>845</v>
      </c>
      <c r="K4" s="132"/>
    </row>
    <row collapsed="false" customFormat="false" customHeight="false" hidden="false" ht="15" outlineLevel="0" r="5">
      <c r="A5" s="50" t="n">
        <v>1</v>
      </c>
      <c r="B5" s="50" t="s">
        <v>879</v>
      </c>
      <c r="C5" s="50" t="s">
        <v>770</v>
      </c>
      <c r="D5" s="50"/>
      <c r="E5" s="50"/>
      <c r="F5" s="48"/>
      <c r="G5" s="50" t="s">
        <v>881</v>
      </c>
      <c r="H5" s="50" t="s">
        <v>924</v>
      </c>
      <c r="I5" s="50" t="s">
        <v>901</v>
      </c>
      <c r="K5" s="132"/>
    </row>
    <row collapsed="false" customFormat="false" customHeight="false" hidden="false" ht="15" outlineLevel="0" r="6">
      <c r="A6" s="142"/>
      <c r="K6" s="140"/>
    </row>
    <row collapsed="false" customFormat="false" customHeight="true" hidden="false" ht="14.05" outlineLevel="0" r="7">
      <c r="A7" s="127" t="s">
        <v>735</v>
      </c>
      <c r="B7" s="127"/>
      <c r="C7" s="127"/>
      <c r="D7" s="128"/>
      <c r="E7" s="128"/>
      <c r="F7" s="128"/>
      <c r="G7" s="128"/>
    </row>
    <row collapsed="false" customFormat="false" customHeight="true" hidden="false" ht="14.05" outlineLevel="0" r="8">
      <c r="A8" s="129" t="s">
        <v>106</v>
      </c>
      <c r="B8" s="129" t="s">
        <v>736</v>
      </c>
      <c r="C8" s="129" t="s">
        <v>158</v>
      </c>
      <c r="D8" s="129" t="s">
        <v>737</v>
      </c>
      <c r="E8" s="129" t="s">
        <v>738</v>
      </c>
      <c r="F8" s="129" t="s">
        <v>158</v>
      </c>
      <c r="G8" s="129" t="s">
        <v>624</v>
      </c>
    </row>
    <row collapsed="false" customFormat="false" customHeight="false" hidden="false" ht="15" outlineLevel="0" r="9">
      <c r="A9" s="129"/>
      <c r="B9" s="131" t="s">
        <v>625</v>
      </c>
      <c r="C9" s="131" t="s">
        <v>158</v>
      </c>
      <c r="D9" s="129"/>
      <c r="E9" s="131" t="s">
        <v>625</v>
      </c>
      <c r="F9" s="131" t="s">
        <v>158</v>
      </c>
      <c r="G9" s="129"/>
    </row>
    <row collapsed="false" customFormat="false" customHeight="false" hidden="false" ht="15" outlineLevel="0" r="10">
      <c r="A10" s="50" t="n">
        <v>1</v>
      </c>
      <c r="B10" s="50" t="s">
        <v>925</v>
      </c>
      <c r="C10" s="50" t="s">
        <v>926</v>
      </c>
      <c r="D10" s="50"/>
      <c r="E10" s="50" t="s">
        <v>879</v>
      </c>
      <c r="F10" s="50" t="s">
        <v>770</v>
      </c>
      <c r="G10" s="144" t="s">
        <v>902</v>
      </c>
    </row>
    <row collapsed="false" customFormat="false" customHeight="false" hidden="false" ht="15" outlineLevel="0" r="11">
      <c r="A11" s="50" t="n">
        <v>2</v>
      </c>
      <c r="B11" s="50" t="s">
        <v>892</v>
      </c>
      <c r="C11" s="50" t="s">
        <v>927</v>
      </c>
      <c r="D11" s="50"/>
      <c r="E11" s="50" t="s">
        <v>879</v>
      </c>
      <c r="F11" s="50" t="s">
        <v>770</v>
      </c>
      <c r="G11" s="144" t="s">
        <v>902</v>
      </c>
    </row>
    <row collapsed="false" customFormat="false" customHeight="false" hidden="false" ht="15" outlineLevel="0" r="12">
      <c r="A12" s="50" t="n">
        <v>3</v>
      </c>
      <c r="B12" s="50" t="s">
        <v>895</v>
      </c>
      <c r="C12" s="50" t="s">
        <v>928</v>
      </c>
      <c r="D12" s="50"/>
      <c r="E12" s="50" t="s">
        <v>879</v>
      </c>
      <c r="F12" s="50" t="s">
        <v>770</v>
      </c>
      <c r="G12" s="144" t="s">
        <v>929</v>
      </c>
    </row>
    <row collapsed="false" customFormat="false" customHeight="false" hidden="false" ht="15" outlineLevel="0" r="13">
      <c r="A13" s="50" t="n">
        <v>4</v>
      </c>
      <c r="B13" s="50" t="s">
        <v>930</v>
      </c>
      <c r="C13" s="50" t="s">
        <v>931</v>
      </c>
      <c r="D13" s="50"/>
      <c r="E13" s="50" t="s">
        <v>879</v>
      </c>
      <c r="F13" s="50" t="s">
        <v>770</v>
      </c>
      <c r="G13" s="144" t="s">
        <v>932</v>
      </c>
    </row>
    <row collapsed="false" customFormat="false" customHeight="false" hidden="false" ht="15" outlineLevel="0" r="14">
      <c r="A14" s="50" t="n">
        <v>5</v>
      </c>
      <c r="B14" s="50" t="s">
        <v>933</v>
      </c>
      <c r="C14" s="50" t="s">
        <v>934</v>
      </c>
      <c r="D14" s="50"/>
      <c r="E14" s="50" t="s">
        <v>879</v>
      </c>
      <c r="F14" s="50" t="s">
        <v>770</v>
      </c>
      <c r="G14" s="48" t="s">
        <v>935</v>
      </c>
    </row>
    <row collapsed="false" customFormat="false" customHeight="false" hidden="false" ht="15" outlineLevel="0" r="15">
      <c r="A15" s="125"/>
      <c r="B15" s="125"/>
      <c r="C15" s="125"/>
      <c r="D15" s="125"/>
      <c r="E15" s="125"/>
      <c r="F15" s="125"/>
      <c r="G15" s="132"/>
    </row>
    <row collapsed="false" customFormat="false" customHeight="true" hidden="false" ht="14.1" outlineLevel="0" r="16">
      <c r="A16" s="133" t="s">
        <v>746</v>
      </c>
      <c r="B16" s="133"/>
      <c r="C16" s="133"/>
      <c r="D16" s="128"/>
      <c r="E16" s="128"/>
      <c r="F16" s="128"/>
    </row>
    <row collapsed="false" customFormat="false" customHeight="true" hidden="false" ht="14.05" outlineLevel="0" r="17">
      <c r="A17" s="129" t="s">
        <v>106</v>
      </c>
      <c r="B17" s="129" t="s">
        <v>736</v>
      </c>
      <c r="C17" s="129" t="s">
        <v>158</v>
      </c>
      <c r="D17" s="129" t="s">
        <v>737</v>
      </c>
      <c r="E17" s="129" t="s">
        <v>738</v>
      </c>
      <c r="F17" s="129" t="s">
        <v>158</v>
      </c>
      <c r="G17" s="129" t="s">
        <v>624</v>
      </c>
    </row>
    <row collapsed="false" customFormat="false" customHeight="false" hidden="false" ht="15" outlineLevel="0" r="18">
      <c r="A18" s="129"/>
      <c r="B18" s="131" t="s">
        <v>625</v>
      </c>
      <c r="C18" s="131" t="s">
        <v>158</v>
      </c>
      <c r="D18" s="129"/>
      <c r="E18" s="131" t="s">
        <v>625</v>
      </c>
      <c r="F18" s="131" t="s">
        <v>158</v>
      </c>
      <c r="G18" s="129"/>
    </row>
    <row collapsed="false" customFormat="false" customHeight="false" hidden="false" ht="15" outlineLevel="0" r="19">
      <c r="A19" s="50" t="n">
        <v>1</v>
      </c>
      <c r="B19" s="50" t="s">
        <v>925</v>
      </c>
      <c r="C19" s="50" t="s">
        <v>926</v>
      </c>
      <c r="D19" s="50"/>
      <c r="E19" s="50" t="s">
        <v>879</v>
      </c>
      <c r="F19" s="50" t="s">
        <v>770</v>
      </c>
      <c r="G19" s="144" t="s">
        <v>885</v>
      </c>
    </row>
    <row collapsed="false" customFormat="false" customHeight="false" hidden="false" ht="15" outlineLevel="0" r="20">
      <c r="A20" s="50" t="n">
        <v>2</v>
      </c>
      <c r="B20" s="50" t="s">
        <v>892</v>
      </c>
      <c r="C20" s="50" t="s">
        <v>927</v>
      </c>
      <c r="D20" s="50"/>
      <c r="E20" s="50" t="s">
        <v>879</v>
      </c>
      <c r="F20" s="50" t="s">
        <v>770</v>
      </c>
      <c r="G20" s="144" t="s">
        <v>901</v>
      </c>
    </row>
    <row collapsed="false" customFormat="false" customHeight="false" hidden="false" ht="15" outlineLevel="0" r="21">
      <c r="A21" s="50" t="n">
        <v>3</v>
      </c>
      <c r="B21" s="50" t="s">
        <v>895</v>
      </c>
      <c r="C21" s="50" t="s">
        <v>928</v>
      </c>
      <c r="D21" s="50"/>
      <c r="E21" s="50" t="s">
        <v>879</v>
      </c>
      <c r="F21" s="50" t="s">
        <v>770</v>
      </c>
      <c r="G21" s="144" t="s">
        <v>885</v>
      </c>
    </row>
    <row collapsed="false" customFormat="false" customHeight="false" hidden="false" ht="15" outlineLevel="0" r="22">
      <c r="A22" s="50" t="n">
        <v>4</v>
      </c>
      <c r="B22" s="50" t="s">
        <v>930</v>
      </c>
      <c r="C22" s="50" t="s">
        <v>931</v>
      </c>
      <c r="D22" s="50"/>
      <c r="E22" s="50" t="s">
        <v>879</v>
      </c>
      <c r="F22" s="50" t="s">
        <v>770</v>
      </c>
      <c r="G22" s="144" t="s">
        <v>936</v>
      </c>
    </row>
    <row collapsed="false" customFormat="false" customHeight="false" hidden="false" ht="15" outlineLevel="0" r="23">
      <c r="A23" s="50" t="n">
        <v>5</v>
      </c>
      <c r="B23" s="50" t="s">
        <v>933</v>
      </c>
      <c r="C23" s="50" t="s">
        <v>934</v>
      </c>
      <c r="D23" s="50"/>
      <c r="E23" s="50" t="s">
        <v>879</v>
      </c>
      <c r="F23" s="50" t="s">
        <v>770</v>
      </c>
      <c r="G23" s="48" t="s">
        <v>884</v>
      </c>
    </row>
    <row collapsed="false" customFormat="false" customHeight="false" hidden="false" ht="15" outlineLevel="0" r="25">
      <c r="A25" s="135"/>
      <c r="B25" s="135" t="s">
        <v>879</v>
      </c>
      <c r="C25" s="135"/>
      <c r="D25" s="135"/>
      <c r="E25" s="135"/>
      <c r="F25" s="135"/>
      <c r="G25" s="135"/>
      <c r="H25" s="135"/>
      <c r="I25" s="135"/>
      <c r="J25" s="135" t="s">
        <v>937</v>
      </c>
      <c r="K25" s="135"/>
      <c r="L25" s="135"/>
      <c r="M25" s="135"/>
      <c r="N25" s="135"/>
      <c r="O25" s="135"/>
      <c r="P25" s="135"/>
      <c r="Q25" s="135"/>
      <c r="R25" s="135" t="s">
        <v>938</v>
      </c>
    </row>
    <row collapsed="false" customFormat="false" customHeight="false" hidden="false" ht="15" outlineLevel="0" r="59">
      <c r="A59" s="135"/>
      <c r="B59" s="135" t="s">
        <v>939</v>
      </c>
      <c r="C59" s="135"/>
      <c r="D59" s="135"/>
      <c r="E59" s="135"/>
      <c r="F59" s="135"/>
      <c r="G59" s="135"/>
      <c r="H59" s="135"/>
      <c r="I59" s="135"/>
      <c r="J59" s="135" t="s">
        <v>940</v>
      </c>
      <c r="K59" s="135"/>
      <c r="L59" s="135"/>
      <c r="M59" s="135"/>
      <c r="N59" s="135"/>
      <c r="O59" s="135"/>
      <c r="P59" s="135"/>
      <c r="Q59" s="135"/>
      <c r="R59" s="135"/>
    </row>
    <row collapsed="false" customFormat="false" customHeight="false" hidden="false" ht="15" outlineLevel="0" r="92">
      <c r="A92" s="135"/>
      <c r="B92" s="135" t="s">
        <v>941</v>
      </c>
      <c r="C92" s="135"/>
      <c r="D92" s="135"/>
      <c r="E92" s="135"/>
      <c r="F92" s="135"/>
      <c r="G92" s="135"/>
      <c r="H92" s="135"/>
      <c r="I92" s="135"/>
      <c r="J92" s="135" t="s">
        <v>942</v>
      </c>
      <c r="K92" s="135"/>
      <c r="L92" s="135"/>
      <c r="M92" s="135"/>
      <c r="N92" s="135"/>
      <c r="O92" s="135"/>
      <c r="P92" s="135"/>
      <c r="Q92" s="135"/>
      <c r="R92" s="135"/>
    </row>
    <row collapsed="false" customFormat="false" customHeight="false" hidden="false" ht="15" outlineLevel="0" r="126">
      <c r="A126" s="135"/>
      <c r="B126" s="135" t="s">
        <v>943</v>
      </c>
      <c r="C126" s="135"/>
      <c r="D126" s="135"/>
      <c r="E126" s="135"/>
      <c r="F126" s="135"/>
      <c r="G126" s="135"/>
      <c r="H126" s="135"/>
      <c r="I126" s="135"/>
      <c r="J126" s="135" t="s">
        <v>944</v>
      </c>
      <c r="K126" s="135"/>
      <c r="L126" s="135"/>
      <c r="M126" s="135"/>
      <c r="N126" s="135"/>
      <c r="O126" s="135"/>
      <c r="P126" s="135"/>
      <c r="Q126" s="135"/>
      <c r="R126" s="135"/>
    </row>
    <row collapsed="false" customFormat="false" customHeight="false" hidden="false" ht="15" outlineLevel="0" r="162">
      <c r="A162" s="135"/>
      <c r="B162" s="135" t="s">
        <v>945</v>
      </c>
      <c r="C162" s="135"/>
      <c r="D162" s="135"/>
      <c r="E162" s="135"/>
      <c r="F162" s="135"/>
      <c r="G162" s="135"/>
      <c r="H162" s="135"/>
      <c r="I162" s="135"/>
      <c r="J162" s="135" t="s">
        <v>946</v>
      </c>
      <c r="K162" s="135"/>
      <c r="L162" s="135"/>
      <c r="M162" s="135"/>
      <c r="N162" s="135"/>
      <c r="O162" s="135"/>
      <c r="P162" s="135"/>
      <c r="Q162" s="135"/>
      <c r="R162" s="135"/>
    </row>
    <row collapsed="false" customFormat="false" customHeight="false" hidden="false" ht="15" outlineLevel="0" r="197">
      <c r="A197" s="135"/>
      <c r="B197" s="135" t="s">
        <v>947</v>
      </c>
      <c r="C197" s="135"/>
      <c r="D197" s="135"/>
      <c r="E197" s="135"/>
      <c r="F197" s="135"/>
      <c r="G197" s="135"/>
      <c r="H197" s="135"/>
      <c r="I197" s="135"/>
      <c r="J197" s="135" t="s">
        <v>948</v>
      </c>
      <c r="K197" s="135"/>
      <c r="L197" s="135"/>
      <c r="M197" s="135"/>
      <c r="N197" s="135"/>
      <c r="O197" s="135"/>
      <c r="P197" s="135"/>
      <c r="Q197" s="135"/>
      <c r="R197" s="135"/>
    </row>
  </sheetData>
  <mergeCells count="15">
    <mergeCell ref="A2:C2"/>
    <mergeCell ref="D3:F3"/>
    <mergeCell ref="G3:I3"/>
    <mergeCell ref="A7:C7"/>
    <mergeCell ref="A8:A9"/>
    <mergeCell ref="B8:C8"/>
    <mergeCell ref="D8:D9"/>
    <mergeCell ref="E8:F8"/>
    <mergeCell ref="G8:G9"/>
    <mergeCell ref="A16:C16"/>
    <mergeCell ref="A17:A18"/>
    <mergeCell ref="B17:C17"/>
    <mergeCell ref="D17:D18"/>
    <mergeCell ref="E17:F17"/>
    <mergeCell ref="G17:G1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Q12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K20" activeCellId="0" pane="topLeft" sqref="K20"/>
    </sheetView>
  </sheetViews>
  <sheetFormatPr defaultRowHeight="15"/>
  <cols>
    <col collapsed="false" hidden="false" max="1" min="1" style="0" width="11.530612244898"/>
    <col collapsed="false" hidden="false" max="2" min="2" style="0" width="14.1632653061225"/>
    <col collapsed="false" hidden="false" max="4" min="3" style="0" width="11.530612244898"/>
    <col collapsed="false" hidden="false" max="5" min="5" style="0" width="16.484693877551"/>
    <col collapsed="false" hidden="false" max="9" min="6" style="0" width="11.530612244898"/>
    <col collapsed="false" hidden="false" max="16" min="10" style="26" width="11.530612244898"/>
    <col collapsed="false" hidden="false" max="17" min="17" style="0" width="11.530612244898"/>
    <col collapsed="false" hidden="false" max="1025" min="18" style="26" width="11.530612244898"/>
  </cols>
  <sheetData>
    <row collapsed="false" customFormat="false" customHeight="false" hidden="false" ht="15" outlineLevel="0" r="2">
      <c r="A2" s="141" t="s">
        <v>725</v>
      </c>
      <c r="B2" s="141"/>
      <c r="C2" s="141"/>
    </row>
    <row collapsed="false" customFormat="false" customHeight="true" hidden="false" ht="14.1" outlineLevel="0" r="3">
      <c r="A3" s="131" t="s">
        <v>106</v>
      </c>
      <c r="B3" s="131" t="s">
        <v>622</v>
      </c>
      <c r="C3" s="131"/>
      <c r="D3" s="131" t="s">
        <v>623</v>
      </c>
      <c r="E3" s="131"/>
      <c r="F3" s="131"/>
      <c r="G3" s="129" t="s">
        <v>624</v>
      </c>
      <c r="H3" s="129"/>
      <c r="I3" s="129"/>
    </row>
    <row collapsed="false" customFormat="false" customHeight="false" hidden="false" ht="29.25" outlineLevel="0" r="4">
      <c r="A4" s="131"/>
      <c r="B4" s="131" t="s">
        <v>625</v>
      </c>
      <c r="C4" s="131" t="s">
        <v>158</v>
      </c>
      <c r="D4" s="131" t="s">
        <v>949</v>
      </c>
      <c r="E4" s="131" t="s">
        <v>841</v>
      </c>
      <c r="F4" s="129" t="s">
        <v>842</v>
      </c>
      <c r="G4" s="131" t="s">
        <v>626</v>
      </c>
      <c r="H4" s="131" t="s">
        <v>841</v>
      </c>
      <c r="I4" s="131" t="s">
        <v>845</v>
      </c>
    </row>
    <row collapsed="false" customFormat="false" customHeight="false" hidden="false" ht="15" outlineLevel="0" r="5">
      <c r="A5" s="50" t="n">
        <v>1</v>
      </c>
      <c r="B5" s="50" t="s">
        <v>950</v>
      </c>
      <c r="C5" s="50" t="s">
        <v>951</v>
      </c>
      <c r="D5" s="50" t="s">
        <v>952</v>
      </c>
      <c r="E5" s="50" t="s">
        <v>6</v>
      </c>
      <c r="F5" s="48" t="s">
        <v>6</v>
      </c>
      <c r="G5" s="50" t="s">
        <v>881</v>
      </c>
      <c r="H5" s="50" t="s">
        <v>884</v>
      </c>
      <c r="I5" s="50" t="s">
        <v>885</v>
      </c>
    </row>
    <row collapsed="false" customFormat="false" customHeight="false" hidden="false" ht="15" outlineLevel="0" r="6">
      <c r="A6" s="142"/>
    </row>
    <row collapsed="false" customFormat="false" customHeight="true" hidden="false" ht="14.05" outlineLevel="0" r="7">
      <c r="A7" s="127" t="s">
        <v>735</v>
      </c>
      <c r="B7" s="127"/>
      <c r="C7" s="127"/>
      <c r="D7" s="128"/>
      <c r="E7" s="128"/>
      <c r="F7" s="128"/>
      <c r="G7" s="128"/>
    </row>
    <row collapsed="false" customFormat="false" customHeight="true" hidden="false" ht="14.05" outlineLevel="0" r="8">
      <c r="A8" s="129" t="s">
        <v>106</v>
      </c>
      <c r="B8" s="129" t="s">
        <v>736</v>
      </c>
      <c r="C8" s="129" t="s">
        <v>158</v>
      </c>
      <c r="D8" s="129" t="s">
        <v>737</v>
      </c>
      <c r="E8" s="129" t="s">
        <v>738</v>
      </c>
      <c r="F8" s="129" t="s">
        <v>158</v>
      </c>
      <c r="G8" s="129" t="s">
        <v>42</v>
      </c>
      <c r="H8" s="129" t="s">
        <v>624</v>
      </c>
    </row>
    <row collapsed="false" customFormat="false" customHeight="false" hidden="false" ht="15" outlineLevel="0" r="9">
      <c r="A9" s="129"/>
      <c r="B9" s="131" t="s">
        <v>625</v>
      </c>
      <c r="C9" s="131" t="s">
        <v>158</v>
      </c>
      <c r="D9" s="129"/>
      <c r="E9" s="131" t="s">
        <v>625</v>
      </c>
      <c r="F9" s="131" t="s">
        <v>158</v>
      </c>
      <c r="G9" s="129"/>
      <c r="H9" s="129"/>
    </row>
    <row collapsed="false" customFormat="false" customHeight="false" hidden="false" ht="15" outlineLevel="0" r="10">
      <c r="A10" s="50" t="n">
        <v>1</v>
      </c>
      <c r="B10" s="50" t="s">
        <v>953</v>
      </c>
      <c r="C10" s="50" t="s">
        <v>954</v>
      </c>
      <c r="D10" s="50"/>
      <c r="E10" s="50" t="s">
        <v>950</v>
      </c>
      <c r="F10" s="50" t="s">
        <v>951</v>
      </c>
      <c r="G10" s="50" t="s">
        <v>955</v>
      </c>
      <c r="H10" s="144" t="s">
        <v>956</v>
      </c>
    </row>
    <row collapsed="false" customFormat="false" customHeight="false" hidden="false" ht="15" outlineLevel="0" r="11">
      <c r="A11" s="50" t="n">
        <v>2</v>
      </c>
      <c r="B11" s="50" t="s">
        <v>957</v>
      </c>
      <c r="C11" s="50" t="s">
        <v>954</v>
      </c>
      <c r="D11" s="50"/>
      <c r="E11" s="50" t="s">
        <v>950</v>
      </c>
      <c r="F11" s="50" t="s">
        <v>951</v>
      </c>
      <c r="G11" s="50" t="s">
        <v>955</v>
      </c>
      <c r="H11" s="144" t="s">
        <v>958</v>
      </c>
    </row>
    <row collapsed="false" customFormat="false" customHeight="false" hidden="false" ht="15" outlineLevel="0" r="12">
      <c r="A12" s="50" t="n">
        <v>3</v>
      </c>
      <c r="B12" s="50" t="s">
        <v>959</v>
      </c>
      <c r="C12" s="50" t="s">
        <v>954</v>
      </c>
      <c r="D12" s="50"/>
      <c r="E12" s="50" t="s">
        <v>950</v>
      </c>
      <c r="F12" s="50" t="s">
        <v>951</v>
      </c>
      <c r="G12" s="50" t="s">
        <v>955</v>
      </c>
      <c r="H12" s="144" t="s">
        <v>894</v>
      </c>
    </row>
    <row collapsed="false" customFormat="false" customHeight="false" hidden="false" ht="15" outlineLevel="0" r="13">
      <c r="A13" s="50" t="n">
        <v>4</v>
      </c>
      <c r="B13" s="50" t="s">
        <v>960</v>
      </c>
      <c r="C13" s="50" t="s">
        <v>954</v>
      </c>
      <c r="D13" s="50"/>
      <c r="E13" s="50" t="s">
        <v>950</v>
      </c>
      <c r="F13" s="50" t="s">
        <v>951</v>
      </c>
      <c r="G13" s="50" t="s">
        <v>955</v>
      </c>
      <c r="H13" s="144" t="s">
        <v>956</v>
      </c>
    </row>
    <row collapsed="false" customFormat="false" customHeight="false" hidden="false" ht="15" outlineLevel="0" r="14">
      <c r="A14" s="50" t="n">
        <v>5</v>
      </c>
      <c r="B14" s="50" t="s">
        <v>961</v>
      </c>
      <c r="C14" s="50" t="s">
        <v>954</v>
      </c>
      <c r="D14" s="50"/>
      <c r="E14" s="50" t="s">
        <v>950</v>
      </c>
      <c r="F14" s="50" t="s">
        <v>951</v>
      </c>
      <c r="G14" s="50" t="s">
        <v>955</v>
      </c>
      <c r="H14" s="144" t="s">
        <v>962</v>
      </c>
    </row>
    <row collapsed="false" customFormat="false" customHeight="false" hidden="false" ht="15" outlineLevel="0" r="15">
      <c r="A15" s="125"/>
      <c r="B15" s="125"/>
      <c r="C15" s="125"/>
      <c r="D15" s="125"/>
      <c r="E15" s="125"/>
      <c r="F15" s="125"/>
      <c r="G15" s="125"/>
      <c r="H15" s="132"/>
    </row>
    <row collapsed="false" customFormat="false" customHeight="true" hidden="false" ht="14.1" outlineLevel="0" r="16">
      <c r="A16" s="133" t="s">
        <v>746</v>
      </c>
      <c r="B16" s="133"/>
      <c r="C16" s="133"/>
      <c r="D16" s="128"/>
      <c r="E16" s="128"/>
      <c r="F16" s="128"/>
    </row>
    <row collapsed="false" customFormat="false" customHeight="true" hidden="false" ht="14.05" outlineLevel="0" r="17">
      <c r="A17" s="129" t="s">
        <v>106</v>
      </c>
      <c r="B17" s="129" t="s">
        <v>736</v>
      </c>
      <c r="C17" s="129" t="s">
        <v>158</v>
      </c>
      <c r="D17" s="129" t="s">
        <v>737</v>
      </c>
      <c r="E17" s="129" t="s">
        <v>738</v>
      </c>
      <c r="F17" s="129" t="s">
        <v>158</v>
      </c>
      <c r="G17" s="129" t="s">
        <v>42</v>
      </c>
      <c r="H17" s="129" t="s">
        <v>624</v>
      </c>
    </row>
    <row collapsed="false" customFormat="false" customHeight="false" hidden="false" ht="15" outlineLevel="0" r="18">
      <c r="A18" s="129"/>
      <c r="B18" s="131" t="s">
        <v>625</v>
      </c>
      <c r="C18" s="131" t="s">
        <v>158</v>
      </c>
      <c r="D18" s="129"/>
      <c r="E18" s="131" t="s">
        <v>625</v>
      </c>
      <c r="F18" s="131" t="s">
        <v>158</v>
      </c>
      <c r="G18" s="129"/>
      <c r="H18" s="129"/>
    </row>
    <row collapsed="false" customFormat="false" customHeight="false" hidden="false" ht="15" outlineLevel="0" r="19">
      <c r="A19" s="50" t="n">
        <v>1</v>
      </c>
      <c r="B19" s="50" t="s">
        <v>953</v>
      </c>
      <c r="C19" s="50" t="s">
        <v>954</v>
      </c>
      <c r="D19" s="50"/>
      <c r="E19" s="50" t="s">
        <v>950</v>
      </c>
      <c r="F19" s="50" t="s">
        <v>951</v>
      </c>
      <c r="G19" s="50" t="s">
        <v>824</v>
      </c>
      <c r="H19" s="144" t="s">
        <v>963</v>
      </c>
    </row>
    <row collapsed="false" customFormat="false" customHeight="false" hidden="false" ht="15" outlineLevel="0" r="20">
      <c r="A20" s="50" t="n">
        <v>2</v>
      </c>
      <c r="B20" s="50" t="s">
        <v>957</v>
      </c>
      <c r="C20" s="50" t="s">
        <v>954</v>
      </c>
      <c r="D20" s="50"/>
      <c r="E20" s="50" t="s">
        <v>950</v>
      </c>
      <c r="F20" s="50" t="s">
        <v>951</v>
      </c>
      <c r="G20" s="50" t="s">
        <v>824</v>
      </c>
      <c r="H20" s="144" t="s">
        <v>964</v>
      </c>
    </row>
    <row collapsed="false" customFormat="false" customHeight="false" hidden="false" ht="15" outlineLevel="0" r="21">
      <c r="A21" s="50" t="n">
        <v>3</v>
      </c>
      <c r="B21" s="50" t="s">
        <v>959</v>
      </c>
      <c r="C21" s="50" t="s">
        <v>954</v>
      </c>
      <c r="D21" s="50"/>
      <c r="E21" s="50" t="s">
        <v>950</v>
      </c>
      <c r="F21" s="50" t="s">
        <v>951</v>
      </c>
      <c r="G21" s="50" t="s">
        <v>824</v>
      </c>
      <c r="H21" s="144" t="s">
        <v>965</v>
      </c>
    </row>
    <row collapsed="false" customFormat="false" customHeight="false" hidden="false" ht="15" outlineLevel="0" r="22">
      <c r="A22" s="50" t="n">
        <v>4</v>
      </c>
      <c r="B22" s="50" t="s">
        <v>966</v>
      </c>
      <c r="C22" s="50" t="s">
        <v>954</v>
      </c>
      <c r="D22" s="50"/>
      <c r="E22" s="50" t="s">
        <v>950</v>
      </c>
      <c r="F22" s="50" t="s">
        <v>951</v>
      </c>
      <c r="G22" s="50" t="s">
        <v>824</v>
      </c>
      <c r="H22" s="144" t="s">
        <v>965</v>
      </c>
    </row>
    <row collapsed="false" customFormat="false" customHeight="false" hidden="false" ht="15" outlineLevel="0" r="23">
      <c r="A23" s="50" t="n">
        <v>5</v>
      </c>
      <c r="B23" s="50" t="s">
        <v>967</v>
      </c>
      <c r="C23" s="50" t="s">
        <v>954</v>
      </c>
      <c r="D23" s="50"/>
      <c r="E23" s="50" t="s">
        <v>950</v>
      </c>
      <c r="F23" s="50" t="s">
        <v>951</v>
      </c>
      <c r="G23" s="50" t="s">
        <v>824</v>
      </c>
      <c r="H23" s="144" t="s">
        <v>903</v>
      </c>
    </row>
    <row collapsed="false" customFormat="false" customHeight="false" hidden="false" ht="15" outlineLevel="0" r="26">
      <c r="B26" s="135" t="s">
        <v>950</v>
      </c>
      <c r="I26" s="135" t="s">
        <v>968</v>
      </c>
      <c r="Q26" s="135" t="s">
        <v>969</v>
      </c>
    </row>
    <row collapsed="false" customFormat="false" customHeight="false" hidden="false" ht="15" outlineLevel="0" r="59">
      <c r="B59" s="135" t="s">
        <v>970</v>
      </c>
      <c r="I59" s="135" t="s">
        <v>971</v>
      </c>
    </row>
    <row collapsed="false" customFormat="false" customHeight="false" hidden="false" ht="15" outlineLevel="0" r="91">
      <c r="B91" s="135" t="s">
        <v>972</v>
      </c>
      <c r="I91" s="135" t="s">
        <v>973</v>
      </c>
    </row>
    <row collapsed="false" customFormat="false" customHeight="false" hidden="false" ht="15" outlineLevel="0" r="123">
      <c r="B123" s="135" t="s">
        <v>974</v>
      </c>
      <c r="I123" s="135" t="s">
        <v>975</v>
      </c>
    </row>
  </sheetData>
  <mergeCells count="17">
    <mergeCell ref="A2:C2"/>
    <mergeCell ref="D3:F3"/>
    <mergeCell ref="G3:I3"/>
    <mergeCell ref="A7:C7"/>
    <mergeCell ref="A8:A9"/>
    <mergeCell ref="B8:C8"/>
    <mergeCell ref="D8:D9"/>
    <mergeCell ref="E8:F8"/>
    <mergeCell ref="G8:G9"/>
    <mergeCell ref="H8:H9"/>
    <mergeCell ref="A16:C16"/>
    <mergeCell ref="A17:A18"/>
    <mergeCell ref="B17:C17"/>
    <mergeCell ref="D17:D18"/>
    <mergeCell ref="E17:F17"/>
    <mergeCell ref="G17:G18"/>
    <mergeCell ref="H17:H1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0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G5" activeCellId="0" pane="topLeft" sqref="G5"/>
    </sheetView>
  </sheetViews>
  <sheetFormatPr defaultRowHeight="15"/>
  <cols>
    <col collapsed="false" hidden="false" max="1" min="1" style="0" width="9.14285714285714"/>
    <col collapsed="false" hidden="false" max="2" min="2" style="0" width="26.6581632653061"/>
    <col collapsed="false" hidden="false" max="3" min="3" style="0" width="11.530612244898"/>
    <col collapsed="false" hidden="false" max="4" min="4" style="0" width="14.6938775510204"/>
    <col collapsed="false" hidden="false" max="7" min="5" style="0" width="11.530612244898"/>
    <col collapsed="false" hidden="false" max="8" min="8" style="0" width="14.1632653061225"/>
    <col collapsed="false" hidden="false" max="9" min="9" style="0" width="15.2295918367347"/>
    <col collapsed="false" hidden="false" max="10" min="10" style="0" width="14.1122448979592"/>
    <col collapsed="false" hidden="false" max="1025" min="11" style="0" width="9.14285714285714"/>
  </cols>
  <sheetData>
    <row collapsed="false" customFormat="false" customHeight="true" hidden="false" ht="22.35" outlineLevel="0" r="1">
      <c r="A1" s="121" t="s">
        <v>725</v>
      </c>
    </row>
    <row collapsed="false" customFormat="true" customHeight="true" hidden="false" ht="22.35" outlineLevel="0" r="2" s="122">
      <c r="A2" s="28" t="s">
        <v>106</v>
      </c>
      <c r="B2" s="28" t="s">
        <v>622</v>
      </c>
      <c r="C2" s="28"/>
      <c r="D2" s="28" t="s">
        <v>623</v>
      </c>
      <c r="E2" s="28"/>
      <c r="F2" s="28"/>
      <c r="G2" s="28" t="s">
        <v>624</v>
      </c>
      <c r="H2" s="28"/>
      <c r="I2" s="28"/>
    </row>
    <row collapsed="false" customFormat="true" customHeight="false" hidden="false" ht="30" outlineLevel="0" r="3" s="122">
      <c r="A3" s="28"/>
      <c r="B3" s="28" t="s">
        <v>625</v>
      </c>
      <c r="C3" s="28" t="s">
        <v>158</v>
      </c>
      <c r="D3" s="28" t="s">
        <v>976</v>
      </c>
      <c r="E3" s="28" t="s">
        <v>977</v>
      </c>
      <c r="F3" s="28" t="s">
        <v>978</v>
      </c>
      <c r="G3" s="28" t="s">
        <v>729</v>
      </c>
      <c r="H3" s="28" t="s">
        <v>730</v>
      </c>
      <c r="I3" s="28" t="s">
        <v>731</v>
      </c>
    </row>
    <row collapsed="false" customFormat="true" customHeight="true" hidden="false" ht="22.35" outlineLevel="0" r="4" s="124">
      <c r="A4" s="50" t="n">
        <v>1</v>
      </c>
      <c r="B4" s="123" t="s">
        <v>979</v>
      </c>
      <c r="C4" s="123" t="s">
        <v>980</v>
      </c>
      <c r="D4" s="50"/>
      <c r="E4" s="50" t="s">
        <v>981</v>
      </c>
      <c r="F4" s="50" t="s">
        <v>981</v>
      </c>
      <c r="G4" s="50" t="s">
        <v>982</v>
      </c>
      <c r="H4" s="50" t="n">
        <v>80</v>
      </c>
      <c r="I4" s="50" t="n">
        <v>80</v>
      </c>
    </row>
    <row collapsed="false" customFormat="false" customHeight="true" hidden="false" ht="22.35" outlineLevel="0" r="5">
      <c r="A5" s="125"/>
      <c r="B5" s="126"/>
      <c r="C5" s="125"/>
      <c r="D5" s="125"/>
      <c r="E5" s="125"/>
      <c r="F5" s="125"/>
      <c r="G5" s="125"/>
      <c r="H5" s="125"/>
      <c r="I5" s="125"/>
    </row>
    <row collapsed="false" customFormat="false" customHeight="true" hidden="false" ht="22.35" outlineLevel="0" r="6">
      <c r="A6" s="127" t="s">
        <v>735</v>
      </c>
      <c r="B6" s="127"/>
      <c r="C6" s="127"/>
      <c r="D6" s="128"/>
      <c r="E6" s="128"/>
      <c r="F6" s="128"/>
      <c r="G6" s="128"/>
    </row>
    <row collapsed="false" customFormat="false" customHeight="true" hidden="false" ht="22.35" outlineLevel="0" r="7">
      <c r="A7" s="129" t="s">
        <v>106</v>
      </c>
      <c r="B7" s="129" t="s">
        <v>736</v>
      </c>
      <c r="C7" s="129" t="s">
        <v>158</v>
      </c>
      <c r="D7" s="129" t="s">
        <v>737</v>
      </c>
      <c r="E7" s="129" t="s">
        <v>738</v>
      </c>
      <c r="F7" s="129" t="s">
        <v>158</v>
      </c>
      <c r="G7" s="129" t="s">
        <v>39</v>
      </c>
      <c r="H7" s="130" t="s">
        <v>983</v>
      </c>
      <c r="I7" s="129" t="s">
        <v>624</v>
      </c>
      <c r="J7" s="122"/>
      <c r="K7" s="122"/>
      <c r="L7" s="122"/>
    </row>
    <row collapsed="false" customFormat="false" customHeight="true" hidden="false" ht="22.35" outlineLevel="0" r="8">
      <c r="A8" s="129"/>
      <c r="B8" s="131" t="s">
        <v>625</v>
      </c>
      <c r="C8" s="131" t="s">
        <v>158</v>
      </c>
      <c r="D8" s="129"/>
      <c r="E8" s="131" t="s">
        <v>625</v>
      </c>
      <c r="F8" s="131" t="s">
        <v>158</v>
      </c>
      <c r="G8" s="129"/>
      <c r="H8" s="129"/>
      <c r="I8" s="129"/>
      <c r="J8" s="122"/>
      <c r="K8" s="122"/>
      <c r="L8" s="122"/>
    </row>
    <row collapsed="false" customFormat="false" customHeight="true" hidden="false" ht="22.35" outlineLevel="0" r="9">
      <c r="A9" s="50" t="n">
        <v>1</v>
      </c>
      <c r="B9" s="123" t="s">
        <v>984</v>
      </c>
      <c r="C9" s="123" t="s">
        <v>985</v>
      </c>
      <c r="D9" s="50"/>
      <c r="E9" s="123" t="s">
        <v>986</v>
      </c>
      <c r="F9" s="123" t="s">
        <v>980</v>
      </c>
      <c r="G9" s="50" t="s">
        <v>987</v>
      </c>
      <c r="H9" s="50" t="s">
        <v>988</v>
      </c>
      <c r="I9" s="48" t="s">
        <v>989</v>
      </c>
      <c r="J9" s="122"/>
      <c r="K9" s="122"/>
      <c r="L9" s="122"/>
    </row>
    <row collapsed="false" customFormat="false" customHeight="true" hidden="false" ht="22.35" outlineLevel="0" r="10">
      <c r="A10" s="50" t="n">
        <v>3</v>
      </c>
      <c r="B10" s="123" t="s">
        <v>990</v>
      </c>
      <c r="C10" s="123" t="s">
        <v>991</v>
      </c>
      <c r="D10" s="50"/>
      <c r="E10" s="123" t="s">
        <v>986</v>
      </c>
      <c r="F10" s="123" t="s">
        <v>980</v>
      </c>
      <c r="G10" s="50" t="s">
        <v>935</v>
      </c>
      <c r="H10" s="50" t="s">
        <v>6</v>
      </c>
      <c r="I10" s="48" t="s">
        <v>992</v>
      </c>
      <c r="J10" s="122"/>
      <c r="K10" s="122"/>
      <c r="L10" s="122"/>
    </row>
    <row collapsed="false" customFormat="false" customHeight="true" hidden="false" ht="22.35" outlineLevel="0" r="11">
      <c r="A11" s="50" t="n">
        <v>2</v>
      </c>
      <c r="B11" s="123" t="s">
        <v>993</v>
      </c>
      <c r="C11" s="123" t="s">
        <v>994</v>
      </c>
      <c r="D11" s="50"/>
      <c r="E11" s="123" t="s">
        <v>986</v>
      </c>
      <c r="F11" s="123" t="s">
        <v>980</v>
      </c>
      <c r="G11" s="50" t="s">
        <v>6</v>
      </c>
      <c r="H11" s="50" t="s">
        <v>995</v>
      </c>
      <c r="I11" s="48" t="s">
        <v>996</v>
      </c>
      <c r="J11" s="122"/>
      <c r="K11" s="122"/>
      <c r="L11" s="122"/>
    </row>
    <row collapsed="false" customFormat="false" customHeight="true" hidden="false" ht="22.35" outlineLevel="0" r="12">
      <c r="A12" s="125"/>
      <c r="B12" s="125"/>
      <c r="C12" s="125"/>
      <c r="D12" s="125"/>
      <c r="E12" s="125"/>
      <c r="F12" s="125"/>
      <c r="G12" s="125"/>
      <c r="H12" s="125"/>
      <c r="I12" s="132"/>
      <c r="J12" s="122"/>
      <c r="K12" s="122"/>
      <c r="L12" s="122"/>
      <c r="M12" s="125"/>
    </row>
    <row collapsed="false" customFormat="false" customHeight="true" hidden="false" ht="22.35" outlineLevel="0" r="13">
      <c r="A13" s="133" t="s">
        <v>746</v>
      </c>
      <c r="B13" s="133"/>
      <c r="C13" s="133"/>
      <c r="D13" s="128"/>
      <c r="E13" s="128"/>
      <c r="F13" s="128"/>
      <c r="G13" s="128"/>
      <c r="J13" s="122"/>
      <c r="K13" s="122"/>
      <c r="L13" s="122"/>
    </row>
    <row collapsed="false" customFormat="false" customHeight="true" hidden="false" ht="22.35" outlineLevel="0" r="14">
      <c r="A14" s="129" t="s">
        <v>106</v>
      </c>
      <c r="B14" s="129" t="s">
        <v>736</v>
      </c>
      <c r="C14" s="129" t="s">
        <v>158</v>
      </c>
      <c r="D14" s="129" t="s">
        <v>737</v>
      </c>
      <c r="E14" s="129" t="s">
        <v>738</v>
      </c>
      <c r="F14" s="129" t="s">
        <v>158</v>
      </c>
      <c r="G14" s="129" t="s">
        <v>39</v>
      </c>
      <c r="H14" s="130" t="s">
        <v>983</v>
      </c>
      <c r="I14" s="129" t="s">
        <v>624</v>
      </c>
      <c r="J14" s="122"/>
      <c r="K14" s="122"/>
      <c r="L14" s="122"/>
    </row>
    <row collapsed="false" customFormat="false" customHeight="true" hidden="false" ht="22.35" outlineLevel="0" r="15">
      <c r="A15" s="129"/>
      <c r="B15" s="131" t="s">
        <v>625</v>
      </c>
      <c r="C15" s="131" t="s">
        <v>158</v>
      </c>
      <c r="D15" s="129"/>
      <c r="E15" s="131" t="s">
        <v>625</v>
      </c>
      <c r="F15" s="131" t="s">
        <v>158</v>
      </c>
      <c r="G15" s="129"/>
      <c r="H15" s="129"/>
      <c r="I15" s="129"/>
    </row>
    <row collapsed="false" customFormat="false" customHeight="true" hidden="false" ht="22.35" outlineLevel="0" r="16">
      <c r="A16" s="50" t="n">
        <v>1</v>
      </c>
      <c r="B16" s="123" t="s">
        <v>984</v>
      </c>
      <c r="C16" s="123" t="s">
        <v>985</v>
      </c>
      <c r="D16" s="50"/>
      <c r="E16" s="123" t="s">
        <v>986</v>
      </c>
      <c r="F16" s="123" t="s">
        <v>980</v>
      </c>
      <c r="G16" s="50" t="s">
        <v>997</v>
      </c>
      <c r="H16" s="50" t="s">
        <v>955</v>
      </c>
      <c r="I16" s="48" t="s">
        <v>998</v>
      </c>
      <c r="J16" s="122"/>
      <c r="K16" s="122"/>
      <c r="L16" s="122"/>
    </row>
    <row collapsed="false" customFormat="false" customHeight="true" hidden="false" ht="22.35" outlineLevel="0" r="17">
      <c r="A17" s="50" t="n">
        <v>3</v>
      </c>
      <c r="B17" s="123" t="s">
        <v>990</v>
      </c>
      <c r="C17" s="123" t="s">
        <v>991</v>
      </c>
      <c r="D17" s="50"/>
      <c r="E17" s="123" t="s">
        <v>986</v>
      </c>
      <c r="F17" s="123" t="s">
        <v>980</v>
      </c>
      <c r="G17" s="50" t="s">
        <v>999</v>
      </c>
      <c r="H17" s="50" t="s">
        <v>6</v>
      </c>
      <c r="I17" s="48" t="s">
        <v>1000</v>
      </c>
      <c r="J17" s="122"/>
      <c r="K17" s="122"/>
      <c r="L17" s="122"/>
    </row>
    <row collapsed="false" customFormat="false" customHeight="true" hidden="false" ht="22.35" outlineLevel="0" r="18">
      <c r="A18" s="50" t="n">
        <v>2</v>
      </c>
      <c r="B18" s="123" t="s">
        <v>993</v>
      </c>
      <c r="C18" s="123" t="s">
        <v>994</v>
      </c>
      <c r="D18" s="50"/>
      <c r="E18" s="123" t="s">
        <v>986</v>
      </c>
      <c r="F18" s="123" t="s">
        <v>980</v>
      </c>
      <c r="G18" s="50" t="s">
        <v>6</v>
      </c>
      <c r="H18" s="50" t="s">
        <v>1001</v>
      </c>
      <c r="I18" s="48" t="s">
        <v>996</v>
      </c>
      <c r="J18" s="122"/>
      <c r="K18" s="122"/>
      <c r="L18" s="122"/>
    </row>
    <row collapsed="false" customFormat="true" customHeight="false" hidden="false" ht="15" outlineLevel="0" r="20" s="1">
      <c r="B20" s="146" t="s">
        <v>979</v>
      </c>
      <c r="I20" s="147" t="s">
        <v>1002</v>
      </c>
      <c r="R20" s="147" t="s">
        <v>1003</v>
      </c>
    </row>
    <row collapsed="false" customFormat="false" customHeight="false" hidden="false" ht="15" outlineLevel="0" r="22">
      <c r="B22" s="26" t="s">
        <v>986</v>
      </c>
    </row>
    <row collapsed="false" customFormat="false" customHeight="false" hidden="false" ht="15" outlineLevel="0" r="47">
      <c r="B47" s="135" t="s">
        <v>1004</v>
      </c>
      <c r="I47" s="135" t="s">
        <v>1005</v>
      </c>
    </row>
    <row collapsed="false" customFormat="false" customHeight="false" hidden="false" ht="15" outlineLevel="0" r="75">
      <c r="B75" s="135" t="s">
        <v>1006</v>
      </c>
      <c r="I75" s="135" t="s">
        <v>1007</v>
      </c>
    </row>
    <row collapsed="false" customFormat="false" customHeight="false" hidden="false" ht="15" outlineLevel="0" r="104">
      <c r="B104" s="135" t="s">
        <v>1008</v>
      </c>
      <c r="I104" s="135" t="s">
        <v>1009</v>
      </c>
    </row>
  </sheetData>
  <mergeCells count="18">
    <mergeCell ref="D2:F2"/>
    <mergeCell ref="G2:I2"/>
    <mergeCell ref="A6:C6"/>
    <mergeCell ref="A7:A8"/>
    <mergeCell ref="B7:C7"/>
    <mergeCell ref="D7:D8"/>
    <mergeCell ref="E7:F7"/>
    <mergeCell ref="G7:G8"/>
    <mergeCell ref="H7:H8"/>
    <mergeCell ref="I7:I8"/>
    <mergeCell ref="A13:C13"/>
    <mergeCell ref="A14:A15"/>
    <mergeCell ref="B14:C14"/>
    <mergeCell ref="D14:D15"/>
    <mergeCell ref="E14:F14"/>
    <mergeCell ref="G14:G15"/>
    <mergeCell ref="H14:H15"/>
    <mergeCell ref="I14:I15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E10" activeCellId="0" pane="topLeft" sqref="E10"/>
    </sheetView>
  </sheetViews>
  <sheetFormatPr defaultRowHeight="15"/>
  <cols>
    <col collapsed="false" hidden="false" max="1" min="1" style="0" width="9.54081632653061"/>
    <col collapsed="false" hidden="false" max="2" min="2" style="0" width="30.3979591836735"/>
    <col collapsed="false" hidden="false" max="3" min="3" style="0" width="11.530612244898"/>
    <col collapsed="false" hidden="false" max="4" min="4" style="0" width="15.9132653061224"/>
    <col collapsed="false" hidden="false" max="1025" min="5" style="0" width="11.530612244898"/>
  </cols>
  <sheetData>
    <row collapsed="false" customFormat="false" customHeight="true" hidden="false" ht="22.35" outlineLevel="0" r="1">
      <c r="A1" s="121" t="s">
        <v>725</v>
      </c>
    </row>
    <row collapsed="false" customFormat="true" customHeight="true" hidden="false" ht="22.35" outlineLevel="0" r="2" s="122">
      <c r="A2" s="28" t="s">
        <v>106</v>
      </c>
      <c r="B2" s="28" t="s">
        <v>622</v>
      </c>
      <c r="C2" s="28"/>
      <c r="D2" s="28" t="s">
        <v>623</v>
      </c>
      <c r="E2" s="28"/>
      <c r="F2" s="28"/>
      <c r="G2" s="28" t="s">
        <v>624</v>
      </c>
      <c r="H2" s="28"/>
      <c r="I2" s="28"/>
    </row>
    <row collapsed="false" customFormat="true" customHeight="false" hidden="false" ht="30" outlineLevel="0" r="3" s="122">
      <c r="A3" s="28"/>
      <c r="B3" s="28" t="s">
        <v>625</v>
      </c>
      <c r="C3" s="28" t="s">
        <v>158</v>
      </c>
      <c r="D3" s="28" t="s">
        <v>976</v>
      </c>
      <c r="E3" s="28" t="s">
        <v>977</v>
      </c>
      <c r="F3" s="28" t="s">
        <v>978</v>
      </c>
      <c r="G3" s="28" t="s">
        <v>729</v>
      </c>
      <c r="H3" s="28" t="s">
        <v>977</v>
      </c>
      <c r="I3" s="28" t="s">
        <v>978</v>
      </c>
    </row>
    <row collapsed="false" customFormat="true" customHeight="true" hidden="false" ht="22.35" outlineLevel="0" r="4" s="124">
      <c r="A4" s="50" t="n">
        <v>1</v>
      </c>
      <c r="B4" s="123" t="s">
        <v>1010</v>
      </c>
      <c r="C4" s="123" t="s">
        <v>980</v>
      </c>
      <c r="D4" s="50"/>
      <c r="E4" s="50" t="s">
        <v>1011</v>
      </c>
      <c r="F4" s="50" t="s">
        <v>1011</v>
      </c>
      <c r="G4" s="50" t="s">
        <v>1012</v>
      </c>
      <c r="H4" s="50" t="s">
        <v>1013</v>
      </c>
      <c r="I4" s="50" t="s">
        <v>1000</v>
      </c>
    </row>
    <row collapsed="false" customFormat="false" customHeight="true" hidden="false" ht="22.35" outlineLevel="0" r="5">
      <c r="A5" s="125"/>
      <c r="B5" s="126"/>
      <c r="C5" s="125"/>
      <c r="D5" s="125"/>
      <c r="E5" s="125"/>
      <c r="F5" s="125"/>
      <c r="G5" s="125"/>
      <c r="H5" s="125"/>
      <c r="I5" s="125"/>
    </row>
    <row collapsed="false" customFormat="false" customHeight="true" hidden="false" ht="22.35" outlineLevel="0" r="6">
      <c r="A6" s="127" t="s">
        <v>735</v>
      </c>
      <c r="B6" s="127"/>
      <c r="C6" s="127"/>
      <c r="D6" s="128"/>
      <c r="E6" s="128"/>
      <c r="F6" s="128"/>
      <c r="G6" s="128"/>
    </row>
    <row collapsed="false" customFormat="false" customHeight="true" hidden="false" ht="22.35" outlineLevel="0" r="7">
      <c r="A7" s="129" t="s">
        <v>106</v>
      </c>
      <c r="B7" s="129" t="s">
        <v>736</v>
      </c>
      <c r="C7" s="129" t="s">
        <v>158</v>
      </c>
      <c r="D7" s="129" t="s">
        <v>737</v>
      </c>
      <c r="E7" s="129" t="s">
        <v>738</v>
      </c>
      <c r="F7" s="129" t="s">
        <v>158</v>
      </c>
      <c r="G7" s="129" t="s">
        <v>39</v>
      </c>
      <c r="H7" s="130" t="s">
        <v>983</v>
      </c>
      <c r="I7" s="129" t="s">
        <v>624</v>
      </c>
      <c r="J7" s="122"/>
      <c r="K7" s="122"/>
      <c r="L7" s="122"/>
    </row>
    <row collapsed="false" customFormat="false" customHeight="true" hidden="false" ht="22.35" outlineLevel="0" r="8">
      <c r="A8" s="129"/>
      <c r="B8" s="131" t="s">
        <v>625</v>
      </c>
      <c r="C8" s="131" t="s">
        <v>158</v>
      </c>
      <c r="D8" s="129"/>
      <c r="E8" s="131" t="s">
        <v>625</v>
      </c>
      <c r="F8" s="131" t="s">
        <v>158</v>
      </c>
      <c r="G8" s="129"/>
      <c r="H8" s="129"/>
      <c r="I8" s="129"/>
      <c r="J8" s="122"/>
      <c r="K8" s="122"/>
      <c r="L8" s="122"/>
    </row>
    <row collapsed="false" customFormat="false" customHeight="true" hidden="false" ht="22.35" outlineLevel="0" r="9">
      <c r="A9" s="50" t="n">
        <v>1</v>
      </c>
      <c r="B9" s="123" t="s">
        <v>1014</v>
      </c>
      <c r="C9" s="123" t="s">
        <v>985</v>
      </c>
      <c r="D9" s="50"/>
      <c r="E9" s="123" t="s">
        <v>986</v>
      </c>
      <c r="F9" s="123" t="s">
        <v>980</v>
      </c>
      <c r="G9" s="50" t="s">
        <v>6</v>
      </c>
      <c r="H9" s="50" t="s">
        <v>988</v>
      </c>
      <c r="I9" s="48" t="s">
        <v>1015</v>
      </c>
      <c r="J9" s="122"/>
      <c r="K9" s="122"/>
      <c r="L9" s="122"/>
    </row>
    <row collapsed="false" customFormat="false" customHeight="true" hidden="false" ht="22.35" outlineLevel="0" r="10">
      <c r="A10" s="50" t="n">
        <v>2</v>
      </c>
      <c r="B10" s="123" t="s">
        <v>1016</v>
      </c>
      <c r="C10" s="123" t="s">
        <v>994</v>
      </c>
      <c r="D10" s="50"/>
      <c r="E10" s="123" t="s">
        <v>986</v>
      </c>
      <c r="F10" s="123" t="s">
        <v>980</v>
      </c>
      <c r="G10" s="50" t="s">
        <v>6</v>
      </c>
      <c r="H10" s="50" t="s">
        <v>1017</v>
      </c>
      <c r="I10" s="48" t="s">
        <v>1000</v>
      </c>
      <c r="J10" s="122"/>
      <c r="K10" s="122"/>
      <c r="L10" s="122"/>
    </row>
    <row collapsed="false" customFormat="false" customHeight="true" hidden="false" ht="22.35" outlineLevel="0" r="11">
      <c r="A11" s="50" t="n">
        <v>3</v>
      </c>
      <c r="B11" s="123" t="s">
        <v>1018</v>
      </c>
      <c r="C11" s="123" t="s">
        <v>991</v>
      </c>
      <c r="D11" s="50"/>
      <c r="E11" s="123" t="s">
        <v>986</v>
      </c>
      <c r="F11" s="123" t="s">
        <v>980</v>
      </c>
      <c r="G11" s="50" t="s">
        <v>1019</v>
      </c>
      <c r="H11" s="50" t="s">
        <v>6</v>
      </c>
      <c r="I11" s="48" t="s">
        <v>1020</v>
      </c>
      <c r="J11" s="122"/>
      <c r="K11" s="122"/>
      <c r="L11" s="122"/>
    </row>
    <row collapsed="false" customFormat="false" customHeight="true" hidden="false" ht="22.35" outlineLevel="0" r="12">
      <c r="A12" s="125"/>
      <c r="B12" s="125"/>
      <c r="C12" s="125"/>
      <c r="D12" s="125"/>
      <c r="E12" s="125"/>
      <c r="F12" s="125"/>
      <c r="G12" s="125"/>
      <c r="H12" s="125"/>
      <c r="I12" s="132"/>
      <c r="J12" s="122"/>
      <c r="K12" s="122"/>
      <c r="L12" s="122"/>
      <c r="M12" s="125"/>
    </row>
    <row collapsed="false" customFormat="false" customHeight="true" hidden="false" ht="22.35" outlineLevel="0" r="13">
      <c r="A13" s="133" t="s">
        <v>746</v>
      </c>
      <c r="B13" s="133"/>
      <c r="C13" s="133"/>
      <c r="D13" s="128"/>
      <c r="E13" s="128"/>
      <c r="F13" s="128"/>
      <c r="G13" s="128"/>
      <c r="J13" s="122"/>
      <c r="K13" s="122"/>
      <c r="L13" s="122"/>
    </row>
    <row collapsed="false" customFormat="false" customHeight="true" hidden="false" ht="22.35" outlineLevel="0" r="14">
      <c r="A14" s="129" t="s">
        <v>106</v>
      </c>
      <c r="B14" s="129" t="s">
        <v>736</v>
      </c>
      <c r="C14" s="129" t="s">
        <v>158</v>
      </c>
      <c r="D14" s="129" t="s">
        <v>737</v>
      </c>
      <c r="E14" s="129" t="s">
        <v>738</v>
      </c>
      <c r="F14" s="129" t="s">
        <v>158</v>
      </c>
      <c r="G14" s="129" t="s">
        <v>39</v>
      </c>
      <c r="H14" s="130" t="s">
        <v>983</v>
      </c>
      <c r="I14" s="129" t="s">
        <v>624</v>
      </c>
      <c r="J14" s="122"/>
      <c r="K14" s="122"/>
      <c r="L14" s="122"/>
    </row>
    <row collapsed="false" customFormat="false" customHeight="true" hidden="false" ht="22.35" outlineLevel="0" r="15">
      <c r="A15" s="129"/>
      <c r="B15" s="131" t="s">
        <v>625</v>
      </c>
      <c r="C15" s="131" t="s">
        <v>158</v>
      </c>
      <c r="D15" s="129"/>
      <c r="E15" s="131" t="s">
        <v>625</v>
      </c>
      <c r="F15" s="131" t="s">
        <v>158</v>
      </c>
      <c r="G15" s="129"/>
      <c r="H15" s="129"/>
      <c r="I15" s="129"/>
    </row>
    <row collapsed="false" customFormat="false" customHeight="true" hidden="false" ht="22.35" outlineLevel="0" r="16">
      <c r="A16" s="50" t="n">
        <v>1</v>
      </c>
      <c r="B16" s="123" t="s">
        <v>1014</v>
      </c>
      <c r="C16" s="123" t="s">
        <v>985</v>
      </c>
      <c r="D16" s="50"/>
      <c r="E16" s="123" t="s">
        <v>986</v>
      </c>
      <c r="F16" s="123" t="s">
        <v>980</v>
      </c>
      <c r="G16" s="50" t="s">
        <v>6</v>
      </c>
      <c r="H16" s="50" t="s">
        <v>988</v>
      </c>
      <c r="I16" s="48" t="s">
        <v>1021</v>
      </c>
      <c r="J16" s="122"/>
      <c r="K16" s="122"/>
      <c r="L16" s="122"/>
    </row>
    <row collapsed="false" customFormat="false" customHeight="true" hidden="false" ht="22.35" outlineLevel="0" r="17">
      <c r="A17" s="50" t="n">
        <v>2</v>
      </c>
      <c r="B17" s="123" t="s">
        <v>1016</v>
      </c>
      <c r="C17" s="123" t="s">
        <v>994</v>
      </c>
      <c r="D17" s="50"/>
      <c r="E17" s="123" t="s">
        <v>986</v>
      </c>
      <c r="F17" s="123" t="s">
        <v>980</v>
      </c>
      <c r="G17" s="50" t="s">
        <v>6</v>
      </c>
      <c r="H17" s="50" t="s">
        <v>1022</v>
      </c>
      <c r="I17" s="48" t="s">
        <v>1013</v>
      </c>
      <c r="J17" s="122"/>
      <c r="K17" s="122"/>
      <c r="L17" s="122"/>
    </row>
    <row collapsed="false" customFormat="false" customHeight="true" hidden="false" ht="22.35" outlineLevel="0" r="18">
      <c r="A18" s="50" t="n">
        <v>3</v>
      </c>
      <c r="B18" s="123" t="s">
        <v>1018</v>
      </c>
      <c r="C18" s="123" t="s">
        <v>991</v>
      </c>
      <c r="D18" s="50"/>
      <c r="E18" s="123" t="s">
        <v>986</v>
      </c>
      <c r="F18" s="123" t="s">
        <v>980</v>
      </c>
      <c r="G18" s="50" t="s">
        <v>1023</v>
      </c>
      <c r="H18" s="50" t="s">
        <v>6</v>
      </c>
      <c r="I18" s="48" t="s">
        <v>1024</v>
      </c>
      <c r="J18" s="122"/>
      <c r="K18" s="122"/>
      <c r="L18" s="122"/>
    </row>
    <row collapsed="false" customFormat="false" customHeight="false" hidden="false" ht="15" outlineLevel="0" r="21">
      <c r="B21" s="135" t="s">
        <v>1025</v>
      </c>
      <c r="I21" s="135" t="s">
        <v>1026</v>
      </c>
      <c r="Q21" s="135" t="s">
        <v>1027</v>
      </c>
    </row>
    <row collapsed="false" customFormat="false" customHeight="false" hidden="false" ht="15" outlineLevel="0" r="52">
      <c r="B52" s="147" t="s">
        <v>1028</v>
      </c>
      <c r="I52" s="147" t="s">
        <v>1029</v>
      </c>
    </row>
    <row collapsed="false" customFormat="false" customHeight="false" hidden="false" ht="15" outlineLevel="0" r="84">
      <c r="B84" s="147" t="s">
        <v>1030</v>
      </c>
      <c r="I84" s="147" t="s">
        <v>1031</v>
      </c>
    </row>
    <row collapsed="false" customFormat="false" customHeight="false" hidden="false" ht="15" outlineLevel="0" r="115">
      <c r="B115" s="147" t="s">
        <v>1032</v>
      </c>
      <c r="I115" s="147" t="s">
        <v>1033</v>
      </c>
    </row>
  </sheetData>
  <mergeCells count="18">
    <mergeCell ref="D2:F2"/>
    <mergeCell ref="G2:I2"/>
    <mergeCell ref="A6:C6"/>
    <mergeCell ref="A7:A8"/>
    <mergeCell ref="B7:C7"/>
    <mergeCell ref="D7:D8"/>
    <mergeCell ref="E7:F7"/>
    <mergeCell ref="G7:G8"/>
    <mergeCell ref="H7:H8"/>
    <mergeCell ref="I7:I8"/>
    <mergeCell ref="A13:C13"/>
    <mergeCell ref="A14:A15"/>
    <mergeCell ref="B14:C14"/>
    <mergeCell ref="D14:D15"/>
    <mergeCell ref="E14:F14"/>
    <mergeCell ref="G14:G15"/>
    <mergeCell ref="H14:H15"/>
    <mergeCell ref="I14:I1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4"/>
  <sheetViews>
    <sheetView colorId="64" defaultGridColor="true" rightToLeft="false" showFormulas="false" showGridLines="true" showOutlineSymbols="true" showRowColHeaders="true" showZeros="true" tabSelected="false" topLeftCell="A3" view="normal" windowProtection="false" workbookViewId="0" zoomScale="100" zoomScaleNormal="100" zoomScalePageLayoutView="100">
      <selection activeCell="A1" activeCellId="0" pane="topLeft" sqref="A1"/>
    </sheetView>
  </sheetViews>
  <sheetFormatPr defaultRowHeight="15"/>
  <cols>
    <col collapsed="false" hidden="false" max="1" min="1" style="0" width="11.530612244898"/>
    <col collapsed="false" hidden="false" max="2" min="2" style="0" width="20.969387755102"/>
    <col collapsed="false" hidden="false" max="4" min="3" style="0" width="11.530612244898"/>
    <col collapsed="false" hidden="false" max="5" min="5" style="0" width="15.2295918367347"/>
    <col collapsed="false" hidden="false" max="1025" min="6" style="0" width="11.530612244898"/>
  </cols>
  <sheetData>
    <row collapsed="false" customFormat="false" customHeight="false" hidden="false" ht="15" outlineLevel="0" r="1">
      <c r="A1" s="117"/>
      <c r="B1" s="117"/>
      <c r="C1" s="117"/>
      <c r="D1" s="117"/>
      <c r="E1" s="117"/>
      <c r="F1" s="117"/>
      <c r="G1" s="117"/>
      <c r="H1" s="117"/>
    </row>
    <row collapsed="false" customFormat="true" customHeight="true" hidden="false" ht="22.35" outlineLevel="0" r="2" s="122">
      <c r="A2" s="36" t="s">
        <v>106</v>
      </c>
      <c r="B2" s="28" t="s">
        <v>622</v>
      </c>
      <c r="C2" s="28"/>
      <c r="D2" s="130" t="s">
        <v>623</v>
      </c>
      <c r="E2" s="129" t="s">
        <v>624</v>
      </c>
      <c r="AMD2" s="26"/>
      <c r="AME2" s="26"/>
      <c r="AMF2" s="26"/>
      <c r="AMG2" s="26"/>
      <c r="AMH2" s="26"/>
      <c r="AMI2" s="26"/>
      <c r="AMJ2" s="26"/>
    </row>
    <row collapsed="false" customFormat="true" customHeight="false" hidden="false" ht="15" outlineLevel="0" r="3" s="122">
      <c r="A3" s="36"/>
      <c r="B3" s="28" t="s">
        <v>625</v>
      </c>
      <c r="C3" s="28" t="s">
        <v>158</v>
      </c>
      <c r="D3" s="130"/>
      <c r="E3" s="129"/>
      <c r="AMD3" s="26"/>
      <c r="AME3" s="26"/>
      <c r="AMF3" s="26"/>
      <c r="AMG3" s="26"/>
      <c r="AMH3" s="26"/>
      <c r="AMI3" s="26"/>
      <c r="AMJ3" s="26"/>
    </row>
    <row collapsed="false" customFormat="true" customHeight="false" hidden="false" ht="15" outlineLevel="0" r="4" s="124">
      <c r="A4" s="50" t="n">
        <v>1</v>
      </c>
      <c r="B4" s="123" t="s">
        <v>1034</v>
      </c>
      <c r="C4" s="123"/>
      <c r="D4" s="148" t="s">
        <v>1035</v>
      </c>
      <c r="E4" s="148" t="s">
        <v>1035</v>
      </c>
      <c r="AMD4" s="26"/>
      <c r="AME4" s="26"/>
      <c r="AMF4" s="26"/>
      <c r="AMG4" s="26"/>
      <c r="AMH4" s="26"/>
      <c r="AMI4" s="26"/>
      <c r="AMJ4" s="26"/>
    </row>
    <row collapsed="false" customFormat="false" customHeight="false" hidden="false" ht="15" outlineLevel="0" r="5">
      <c r="A5" s="117"/>
      <c r="B5" s="117"/>
      <c r="C5" s="117"/>
      <c r="D5" s="117"/>
      <c r="E5" s="117"/>
      <c r="F5" s="117"/>
      <c r="G5" s="117"/>
      <c r="H5" s="117"/>
    </row>
    <row collapsed="false" customFormat="false" customHeight="true" hidden="false" ht="22.35" outlineLevel="0" r="6">
      <c r="A6" s="129" t="s">
        <v>106</v>
      </c>
      <c r="B6" s="129" t="s">
        <v>736</v>
      </c>
      <c r="C6" s="129" t="s">
        <v>158</v>
      </c>
      <c r="D6" s="129" t="s">
        <v>737</v>
      </c>
      <c r="E6" s="129" t="s">
        <v>738</v>
      </c>
      <c r="F6" s="129" t="s">
        <v>158</v>
      </c>
      <c r="G6" s="130" t="s">
        <v>623</v>
      </c>
      <c r="H6" s="129" t="s">
        <v>624</v>
      </c>
      <c r="I6" s="122"/>
      <c r="J6" s="122"/>
      <c r="K6" s="122"/>
    </row>
    <row collapsed="false" customFormat="false" customHeight="true" hidden="false" ht="22.35" outlineLevel="0" r="7">
      <c r="A7" s="129"/>
      <c r="B7" s="131" t="s">
        <v>625</v>
      </c>
      <c r="C7" s="131" t="s">
        <v>158</v>
      </c>
      <c r="D7" s="129"/>
      <c r="E7" s="131" t="s">
        <v>625</v>
      </c>
      <c r="F7" s="131" t="s">
        <v>158</v>
      </c>
      <c r="G7" s="130"/>
      <c r="H7" s="130"/>
      <c r="I7" s="122"/>
      <c r="J7" s="122"/>
      <c r="K7" s="122"/>
    </row>
    <row collapsed="false" customFormat="false" customHeight="false" hidden="false" ht="15" outlineLevel="0" r="8">
      <c r="A8" s="50" t="n">
        <v>1</v>
      </c>
      <c r="B8" s="123" t="s">
        <v>1036</v>
      </c>
      <c r="C8" s="123"/>
      <c r="D8" s="50"/>
      <c r="E8" s="123" t="s">
        <v>1037</v>
      </c>
      <c r="F8" s="123"/>
      <c r="G8" s="50" t="s">
        <v>863</v>
      </c>
      <c r="H8" s="48" t="s">
        <v>863</v>
      </c>
      <c r="I8" s="122"/>
      <c r="J8" s="122"/>
      <c r="K8" s="122"/>
    </row>
    <row collapsed="false" customFormat="false" customHeight="false" hidden="false" ht="15" outlineLevel="0" r="9">
      <c r="A9" s="50" t="n">
        <v>2</v>
      </c>
      <c r="B9" s="123" t="s">
        <v>1037</v>
      </c>
      <c r="C9" s="3"/>
      <c r="D9" s="3"/>
      <c r="E9" s="123" t="s">
        <v>1038</v>
      </c>
      <c r="F9" s="3"/>
      <c r="G9" s="3"/>
      <c r="H9" s="3" t="s">
        <v>1039</v>
      </c>
    </row>
    <row collapsed="false" customFormat="false" customHeight="false" hidden="false" ht="15" outlineLevel="0" r="10">
      <c r="A10" s="50" t="n">
        <v>3</v>
      </c>
      <c r="B10" s="123" t="s">
        <v>1040</v>
      </c>
      <c r="C10" s="3"/>
      <c r="D10" s="3"/>
      <c r="E10" s="123" t="s">
        <v>1041</v>
      </c>
      <c r="F10" s="3"/>
      <c r="G10" s="3" t="s">
        <v>1042</v>
      </c>
      <c r="H10" s="3" t="s">
        <v>1042</v>
      </c>
    </row>
    <row collapsed="false" customFormat="false" customHeight="false" hidden="false" ht="15" outlineLevel="0" r="11">
      <c r="A11" s="117"/>
      <c r="B11" s="117"/>
      <c r="C11" s="117"/>
      <c r="D11" s="117"/>
      <c r="E11" s="117"/>
      <c r="F11" s="117"/>
      <c r="G11" s="117"/>
      <c r="H11" s="117"/>
    </row>
    <row collapsed="false" customFormat="false" customHeight="true" hidden="false" ht="22.35" outlineLevel="0" r="12">
      <c r="A12" s="129" t="s">
        <v>106</v>
      </c>
      <c r="B12" s="129" t="s">
        <v>736</v>
      </c>
      <c r="C12" s="129" t="s">
        <v>158</v>
      </c>
      <c r="D12" s="129" t="s">
        <v>737</v>
      </c>
      <c r="E12" s="129" t="s">
        <v>738</v>
      </c>
      <c r="F12" s="129" t="s">
        <v>158</v>
      </c>
      <c r="G12" s="130" t="s">
        <v>623</v>
      </c>
      <c r="H12" s="129"/>
      <c r="I12" s="122"/>
      <c r="J12" s="122"/>
      <c r="K12" s="122"/>
    </row>
    <row collapsed="false" customFormat="false" customHeight="true" hidden="false" ht="22.35" outlineLevel="0" r="13">
      <c r="A13" s="129"/>
      <c r="B13" s="131" t="s">
        <v>625</v>
      </c>
      <c r="C13" s="131" t="s">
        <v>158</v>
      </c>
      <c r="D13" s="129"/>
      <c r="E13" s="131" t="s">
        <v>625</v>
      </c>
      <c r="F13" s="131" t="s">
        <v>158</v>
      </c>
      <c r="G13" s="130"/>
      <c r="H13" s="129"/>
      <c r="I13" s="122"/>
      <c r="J13" s="122"/>
      <c r="K13" s="122"/>
    </row>
    <row collapsed="false" customFormat="false" customHeight="false" hidden="false" ht="15" outlineLevel="0" r="14">
      <c r="A14" s="50" t="n">
        <v>1</v>
      </c>
      <c r="B14" s="123" t="s">
        <v>1043</v>
      </c>
      <c r="C14" s="123"/>
      <c r="D14" s="50"/>
      <c r="E14" s="123" t="s">
        <v>1037</v>
      </c>
      <c r="F14" s="123"/>
      <c r="G14" s="50"/>
      <c r="H14" s="48" t="s">
        <v>1044</v>
      </c>
      <c r="I14" s="122"/>
      <c r="J14" s="122"/>
      <c r="K14" s="122"/>
    </row>
    <row collapsed="false" customFormat="false" customHeight="false" hidden="false" ht="15" outlineLevel="0" r="15">
      <c r="A15" s="50" t="n">
        <v>2</v>
      </c>
      <c r="B15" s="123" t="s">
        <v>1037</v>
      </c>
      <c r="C15" s="3"/>
      <c r="D15" s="3"/>
      <c r="E15" s="123" t="s">
        <v>1045</v>
      </c>
      <c r="F15" s="3"/>
      <c r="G15" s="3"/>
      <c r="H15" s="3" t="s">
        <v>1046</v>
      </c>
    </row>
    <row collapsed="false" customFormat="false" customHeight="false" hidden="false" ht="15" outlineLevel="0" r="16">
      <c r="A16" s="50" t="n">
        <v>3</v>
      </c>
      <c r="B16" s="123" t="s">
        <v>1040</v>
      </c>
      <c r="C16" s="3"/>
      <c r="D16" s="3"/>
      <c r="E16" s="123" t="s">
        <v>1041</v>
      </c>
      <c r="F16" s="3"/>
      <c r="G16" s="3" t="s">
        <v>1047</v>
      </c>
      <c r="H16" s="3" t="s">
        <v>1048</v>
      </c>
    </row>
    <row collapsed="false" customFormat="false" customHeight="false" hidden="false" ht="15.75" outlineLevel="0" r="19">
      <c r="B19" s="149" t="s">
        <v>1034</v>
      </c>
    </row>
    <row collapsed="false" customFormat="false" customHeight="false" hidden="false" ht="15.75" outlineLevel="0" r="50">
      <c r="B50" s="149" t="s">
        <v>1049</v>
      </c>
    </row>
    <row collapsed="false" customFormat="false" customHeight="false" hidden="false" ht="15.75" outlineLevel="0" r="81">
      <c r="B81" s="149" t="s">
        <v>1049</v>
      </c>
    </row>
    <row collapsed="false" customFormat="false" customHeight="false" hidden="false" ht="15.75" outlineLevel="0" r="114">
      <c r="B114" s="149" t="s">
        <v>1050</v>
      </c>
    </row>
  </sheetData>
  <mergeCells count="15">
    <mergeCell ref="A2:A3"/>
    <mergeCell ref="D2:D3"/>
    <mergeCell ref="E2:E3"/>
    <mergeCell ref="A6:A7"/>
    <mergeCell ref="B6:C6"/>
    <mergeCell ref="D6:D7"/>
    <mergeCell ref="E6:F6"/>
    <mergeCell ref="G6:G7"/>
    <mergeCell ref="H6:H7"/>
    <mergeCell ref="A12:A13"/>
    <mergeCell ref="B12:C12"/>
    <mergeCell ref="D12:D13"/>
    <mergeCell ref="E12:F12"/>
    <mergeCell ref="G12:G13"/>
    <mergeCell ref="H12:H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I8" activeCellId="0" pane="topLeft" sqref="I8"/>
    </sheetView>
  </sheetViews>
  <sheetFormatPr defaultRowHeight="15"/>
  <cols>
    <col collapsed="false" hidden="false" max="1" min="1" style="0" width="11.530612244898"/>
    <col collapsed="false" hidden="false" max="2" min="2" style="0" width="25.2244897959184"/>
    <col collapsed="false" hidden="false" max="4" min="3" style="0" width="11.530612244898"/>
    <col collapsed="false" hidden="false" max="5" min="5" style="0" width="20.265306122449"/>
    <col collapsed="false" hidden="false" max="8" min="6" style="0" width="11.530612244898"/>
    <col collapsed="false" hidden="false" max="1025" min="9" style="26" width="11.530612244898"/>
  </cols>
  <sheetData>
    <row collapsed="false" customFormat="false" customHeight="true" hidden="false" ht="17.2" outlineLevel="0" r="1">
      <c r="A1" s="150" t="s">
        <v>1051</v>
      </c>
      <c r="B1" s="151"/>
      <c r="C1" s="151"/>
      <c r="D1" s="151"/>
      <c r="E1" s="152"/>
      <c r="F1" s="122"/>
      <c r="G1" s="122"/>
      <c r="H1" s="122"/>
    </row>
    <row collapsed="false" customFormat="false" customHeight="true" hidden="false" ht="21.8" outlineLevel="0" r="2">
      <c r="A2" s="129" t="s">
        <v>916</v>
      </c>
      <c r="B2" s="131" t="s">
        <v>917</v>
      </c>
      <c r="C2" s="131" t="s">
        <v>918</v>
      </c>
      <c r="D2" s="131" t="s">
        <v>559</v>
      </c>
      <c r="E2" s="130" t="s">
        <v>1052</v>
      </c>
      <c r="F2" s="122"/>
      <c r="G2" s="122"/>
      <c r="H2" s="122"/>
    </row>
    <row collapsed="false" customFormat="false" customHeight="true" hidden="false" ht="21.8" outlineLevel="0" r="3">
      <c r="A3" s="50" t="n">
        <v>1</v>
      </c>
      <c r="B3" s="123" t="s">
        <v>1053</v>
      </c>
      <c r="C3" s="123"/>
      <c r="D3" s="123" t="s">
        <v>164</v>
      </c>
      <c r="E3" s="48" t="s">
        <v>1054</v>
      </c>
      <c r="F3" s="122"/>
      <c r="G3" s="122"/>
      <c r="H3" s="122"/>
    </row>
    <row collapsed="false" customFormat="false" customHeight="true" hidden="false" ht="21.8" outlineLevel="0" r="4">
      <c r="A4" s="50" t="n">
        <v>2</v>
      </c>
      <c r="B4" s="123" t="s">
        <v>1055</v>
      </c>
      <c r="C4" s="123"/>
      <c r="D4" s="123" t="s">
        <v>164</v>
      </c>
      <c r="E4" s="48" t="s">
        <v>1056</v>
      </c>
    </row>
    <row collapsed="false" customFormat="false" customHeight="true" hidden="false" ht="21.8" outlineLevel="0" r="5">
      <c r="A5" s="50" t="n">
        <v>3</v>
      </c>
      <c r="B5" s="123" t="s">
        <v>1053</v>
      </c>
      <c r="C5" s="123"/>
      <c r="D5" s="123" t="s">
        <v>1055</v>
      </c>
      <c r="E5" s="48" t="s">
        <v>1057</v>
      </c>
    </row>
    <row collapsed="false" customFormat="false" customHeight="true" hidden="false" ht="29.85" outlineLevel="0" r="6">
      <c r="A6" s="153" t="s">
        <v>1058</v>
      </c>
    </row>
    <row collapsed="false" customFormat="false" customHeight="true" hidden="false" ht="21.8" outlineLevel="0" r="7">
      <c r="A7" s="129" t="s">
        <v>916</v>
      </c>
      <c r="B7" s="131" t="s">
        <v>917</v>
      </c>
      <c r="C7" s="131" t="s">
        <v>918</v>
      </c>
      <c r="D7" s="131" t="s">
        <v>559</v>
      </c>
      <c r="E7" s="130" t="s">
        <v>1052</v>
      </c>
      <c r="F7" s="122"/>
      <c r="G7" s="122"/>
      <c r="H7" s="122"/>
    </row>
    <row collapsed="false" customFormat="false" customHeight="true" hidden="false" ht="21.8" outlineLevel="0" r="8">
      <c r="A8" s="50" t="n">
        <v>1</v>
      </c>
      <c r="B8" s="123" t="s">
        <v>1059</v>
      </c>
      <c r="C8" s="123"/>
      <c r="D8" s="123" t="s">
        <v>164</v>
      </c>
      <c r="E8" s="48" t="s">
        <v>921</v>
      </c>
      <c r="F8" s="122"/>
      <c r="G8" s="122"/>
      <c r="H8" s="122"/>
    </row>
    <row collapsed="false" customFormat="false" customHeight="true" hidden="false" ht="21.8" outlineLevel="0" r="9">
      <c r="A9" s="50" t="n">
        <v>2</v>
      </c>
      <c r="B9" s="123" t="s">
        <v>1060</v>
      </c>
      <c r="C9" s="123"/>
      <c r="D9" s="123" t="s">
        <v>164</v>
      </c>
      <c r="E9" s="48" t="s">
        <v>1061</v>
      </c>
    </row>
    <row collapsed="false" customFormat="false" customHeight="true" hidden="false" ht="19.5" outlineLevel="0" r="10">
      <c r="A10" s="3" t="n">
        <v>3</v>
      </c>
      <c r="B10" s="123" t="s">
        <v>1059</v>
      </c>
      <c r="C10" s="3"/>
      <c r="D10" s="123" t="s">
        <v>1060</v>
      </c>
      <c r="E10" s="3" t="s">
        <v>1062</v>
      </c>
    </row>
    <row collapsed="false" customFormat="false" customHeight="false" hidden="false" ht="18.75" outlineLevel="0" r="14">
      <c r="B14" s="145" t="s">
        <v>1063</v>
      </c>
    </row>
    <row collapsed="false" customFormat="false" customHeight="false" hidden="false" ht="18.75" outlineLevel="0" r="47">
      <c r="B47" s="145" t="s">
        <v>1064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M13" activeCellId="0" pane="topLeft" sqref="M13"/>
    </sheetView>
  </sheetViews>
  <sheetFormatPr defaultRowHeight="15"/>
  <cols>
    <col collapsed="false" hidden="false" max="1" min="1" style="0" width="11.530612244898"/>
    <col collapsed="false" hidden="false" max="2" min="2" style="0" width="20.25"/>
    <col collapsed="false" hidden="false" max="4" min="3" style="0" width="11.530612244898"/>
    <col collapsed="false" hidden="false" max="5" min="5" style="0" width="17.7448979591837"/>
    <col collapsed="false" hidden="false" max="1025" min="6" style="0" width="11.530612244898"/>
  </cols>
  <sheetData>
    <row collapsed="false" customFormat="false" customHeight="false" hidden="false" ht="15" outlineLevel="0" r="1">
      <c r="A1" s="117"/>
      <c r="B1" s="117"/>
      <c r="C1" s="117"/>
      <c r="D1" s="117"/>
      <c r="E1" s="117"/>
      <c r="F1" s="117"/>
      <c r="G1" s="117"/>
      <c r="H1" s="117"/>
    </row>
    <row collapsed="false" customFormat="true" customHeight="true" hidden="false" ht="22.35" outlineLevel="0" r="2" s="122">
      <c r="A2" s="36" t="s">
        <v>106</v>
      </c>
      <c r="B2" s="28" t="s">
        <v>622</v>
      </c>
      <c r="C2" s="28"/>
      <c r="D2" s="130" t="s">
        <v>1065</v>
      </c>
      <c r="E2" s="129" t="s">
        <v>624</v>
      </c>
      <c r="AMD2" s="26"/>
      <c r="AME2" s="26"/>
      <c r="AMF2" s="26"/>
      <c r="AMG2" s="26"/>
      <c r="AMH2" s="26"/>
      <c r="AMI2" s="26"/>
      <c r="AMJ2" s="26"/>
    </row>
    <row collapsed="false" customFormat="true" customHeight="false" hidden="false" ht="15" outlineLevel="0" r="3" s="122">
      <c r="A3" s="36"/>
      <c r="B3" s="28" t="s">
        <v>625</v>
      </c>
      <c r="C3" s="28" t="s">
        <v>158</v>
      </c>
      <c r="D3" s="130"/>
      <c r="E3" s="129"/>
      <c r="AMD3" s="26"/>
      <c r="AME3" s="26"/>
      <c r="AMF3" s="26"/>
      <c r="AMG3" s="26"/>
      <c r="AMH3" s="26"/>
      <c r="AMI3" s="26"/>
      <c r="AMJ3" s="26"/>
    </row>
    <row collapsed="false" customFormat="true" customHeight="false" hidden="false" ht="15" outlineLevel="0" r="4" s="124">
      <c r="A4" s="50" t="n">
        <v>1</v>
      </c>
      <c r="B4" s="123" t="s">
        <v>1034</v>
      </c>
      <c r="C4" s="123"/>
      <c r="D4" s="148" t="s">
        <v>1035</v>
      </c>
      <c r="E4" s="148" t="s">
        <v>1066</v>
      </c>
      <c r="AMD4" s="26"/>
      <c r="AME4" s="26"/>
      <c r="AMF4" s="26"/>
      <c r="AMG4" s="26"/>
      <c r="AMH4" s="26"/>
      <c r="AMI4" s="26"/>
      <c r="AMJ4" s="26"/>
    </row>
    <row collapsed="false" customFormat="false" customHeight="false" hidden="false" ht="15" outlineLevel="0" r="5">
      <c r="A5" s="117"/>
      <c r="B5" s="117"/>
      <c r="C5" s="117"/>
      <c r="D5" s="117"/>
      <c r="E5" s="117"/>
      <c r="F5" s="117"/>
      <c r="G5" s="117"/>
      <c r="H5" s="117"/>
    </row>
    <row collapsed="false" customFormat="false" customHeight="true" hidden="false" ht="22.35" outlineLevel="0" r="6">
      <c r="A6" s="129" t="s">
        <v>106</v>
      </c>
      <c r="B6" s="129" t="s">
        <v>736</v>
      </c>
      <c r="C6" s="129" t="s">
        <v>158</v>
      </c>
      <c r="D6" s="129" t="s">
        <v>737</v>
      </c>
      <c r="E6" s="129" t="s">
        <v>738</v>
      </c>
      <c r="F6" s="129" t="s">
        <v>158</v>
      </c>
      <c r="G6" s="130" t="s">
        <v>623</v>
      </c>
      <c r="H6" s="129" t="s">
        <v>624</v>
      </c>
      <c r="I6" s="122"/>
      <c r="J6" s="122"/>
      <c r="K6" s="122"/>
    </row>
    <row collapsed="false" customFormat="false" customHeight="true" hidden="false" ht="22.35" outlineLevel="0" r="7">
      <c r="A7" s="129"/>
      <c r="B7" s="131" t="s">
        <v>625</v>
      </c>
      <c r="C7" s="131" t="s">
        <v>158</v>
      </c>
      <c r="D7" s="129"/>
      <c r="E7" s="131" t="s">
        <v>625</v>
      </c>
      <c r="F7" s="131" t="s">
        <v>158</v>
      </c>
      <c r="G7" s="130"/>
      <c r="H7" s="130"/>
      <c r="I7" s="122"/>
      <c r="J7" s="122"/>
      <c r="K7" s="122"/>
    </row>
    <row collapsed="false" customFormat="false" customHeight="false" hidden="false" ht="15" outlineLevel="0" r="8">
      <c r="A8" s="50" t="n">
        <v>1</v>
      </c>
      <c r="B8" s="123" t="s">
        <v>1037</v>
      </c>
      <c r="C8" s="3"/>
      <c r="D8" s="3"/>
      <c r="E8" s="123" t="s">
        <v>1038</v>
      </c>
      <c r="F8" s="3"/>
      <c r="G8" s="3"/>
      <c r="H8" s="3" t="s">
        <v>998</v>
      </c>
    </row>
    <row collapsed="false" customFormat="false" customHeight="false" hidden="false" ht="15" outlineLevel="0" r="9">
      <c r="A9" s="50" t="n">
        <v>2</v>
      </c>
      <c r="B9" s="123" t="s">
        <v>1040</v>
      </c>
      <c r="C9" s="3"/>
      <c r="D9" s="3"/>
      <c r="E9" s="123" t="s">
        <v>1041</v>
      </c>
      <c r="F9" s="3"/>
      <c r="G9" s="3" t="s">
        <v>1042</v>
      </c>
      <c r="H9" s="3" t="s">
        <v>1042</v>
      </c>
    </row>
    <row collapsed="false" customFormat="false" customHeight="false" hidden="false" ht="15" outlineLevel="0" r="10">
      <c r="A10" s="117"/>
      <c r="B10" s="117"/>
      <c r="C10" s="117"/>
      <c r="D10" s="117"/>
      <c r="E10" s="117"/>
      <c r="F10" s="117"/>
      <c r="G10" s="117"/>
      <c r="H10" s="117"/>
    </row>
    <row collapsed="false" customFormat="false" customHeight="true" hidden="false" ht="22.35" outlineLevel="0" r="11">
      <c r="A11" s="129" t="s">
        <v>106</v>
      </c>
      <c r="B11" s="129" t="s">
        <v>736</v>
      </c>
      <c r="C11" s="129" t="s">
        <v>158</v>
      </c>
      <c r="D11" s="129" t="s">
        <v>737</v>
      </c>
      <c r="E11" s="129" t="s">
        <v>738</v>
      </c>
      <c r="F11" s="129" t="s">
        <v>158</v>
      </c>
      <c r="G11" s="130" t="s">
        <v>623</v>
      </c>
      <c r="H11" s="129"/>
      <c r="I11" s="122"/>
      <c r="J11" s="122"/>
      <c r="K11" s="122"/>
    </row>
    <row collapsed="false" customFormat="false" customHeight="true" hidden="false" ht="22.35" outlineLevel="0" r="12">
      <c r="A12" s="129"/>
      <c r="B12" s="131" t="s">
        <v>625</v>
      </c>
      <c r="C12" s="131" t="s">
        <v>158</v>
      </c>
      <c r="D12" s="129"/>
      <c r="E12" s="131" t="s">
        <v>625</v>
      </c>
      <c r="F12" s="131" t="s">
        <v>158</v>
      </c>
      <c r="G12" s="130"/>
      <c r="H12" s="129"/>
      <c r="I12" s="122"/>
      <c r="J12" s="122"/>
      <c r="K12" s="122"/>
    </row>
    <row collapsed="false" customFormat="false" customHeight="false" hidden="false" ht="15" outlineLevel="0" r="13">
      <c r="A13" s="50" t="n">
        <v>1</v>
      </c>
      <c r="B13" s="123" t="s">
        <v>1037</v>
      </c>
      <c r="C13" s="3"/>
      <c r="D13" s="3"/>
      <c r="E13" s="123" t="s">
        <v>1045</v>
      </c>
      <c r="F13" s="3"/>
      <c r="G13" s="3"/>
      <c r="H13" s="3" t="s">
        <v>1067</v>
      </c>
    </row>
    <row collapsed="false" customFormat="false" customHeight="false" hidden="false" ht="15" outlineLevel="0" r="14">
      <c r="A14" s="50" t="n">
        <v>2</v>
      </c>
      <c r="B14" s="123" t="s">
        <v>1040</v>
      </c>
      <c r="C14" s="3"/>
      <c r="D14" s="3"/>
      <c r="E14" s="123" t="s">
        <v>1041</v>
      </c>
      <c r="F14" s="3"/>
      <c r="G14" s="3" t="s">
        <v>1047</v>
      </c>
      <c r="H14" s="3" t="s">
        <v>1047</v>
      </c>
    </row>
    <row collapsed="false" customFormat="false" customHeight="false" hidden="false" ht="17.25" outlineLevel="0" r="17">
      <c r="B17" s="137" t="s">
        <v>1034</v>
      </c>
    </row>
    <row collapsed="false" customFormat="false" customHeight="false" hidden="false" ht="17.25" outlineLevel="0" r="53">
      <c r="B53" s="137" t="s">
        <v>1068</v>
      </c>
    </row>
    <row collapsed="false" customFormat="false" customHeight="false" hidden="false" ht="17.25" outlineLevel="0" r="88">
      <c r="B88" s="137" t="s">
        <v>1050</v>
      </c>
    </row>
  </sheetData>
  <mergeCells count="15">
    <mergeCell ref="A2:A3"/>
    <mergeCell ref="D2:D3"/>
    <mergeCell ref="E2:E3"/>
    <mergeCell ref="A6:A7"/>
    <mergeCell ref="B6:C6"/>
    <mergeCell ref="D6:D7"/>
    <mergeCell ref="E6:F6"/>
    <mergeCell ref="G6:G7"/>
    <mergeCell ref="H6:H7"/>
    <mergeCell ref="A11:A12"/>
    <mergeCell ref="B11:C11"/>
    <mergeCell ref="D11:D12"/>
    <mergeCell ref="E11:F11"/>
    <mergeCell ref="G11:G12"/>
    <mergeCell ref="H11:H1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C4" activeCellId="0" pane="topLeft" sqref="C4"/>
    </sheetView>
  </sheetViews>
  <sheetFormatPr defaultRowHeight="15"/>
  <cols>
    <col collapsed="false" hidden="false" max="1" min="1" style="0" width="11.530612244898"/>
    <col collapsed="false" hidden="false" max="2" min="2" style="0" width="31.3622448979592"/>
    <col collapsed="false" hidden="false" max="1025" min="3" style="0" width="11.530612244898"/>
  </cols>
  <sheetData>
    <row collapsed="false" customFormat="false" customHeight="true" hidden="false" ht="22.45" outlineLevel="0" r="1">
      <c r="A1" s="154" t="s">
        <v>39</v>
      </c>
      <c r="B1" s="154" t="s">
        <v>39</v>
      </c>
    </row>
    <row collapsed="false" customFormat="true" customHeight="true" hidden="false" ht="25.25" outlineLevel="0" r="3" s="122">
      <c r="A3" s="28" t="s">
        <v>1069</v>
      </c>
      <c r="B3" s="28" t="s">
        <v>1070</v>
      </c>
      <c r="C3" s="28" t="s">
        <v>1071</v>
      </c>
      <c r="AMD3" s="26"/>
      <c r="AME3" s="26"/>
      <c r="AMF3" s="26"/>
      <c r="AMG3" s="26"/>
      <c r="AMH3" s="26"/>
      <c r="AMI3" s="26"/>
      <c r="AMJ3" s="26"/>
    </row>
    <row collapsed="false" customFormat="true" customHeight="true" hidden="false" ht="22.35" outlineLevel="0" r="4" s="124">
      <c r="A4" s="50" t="n">
        <v>1</v>
      </c>
      <c r="B4" s="123" t="s">
        <v>1072</v>
      </c>
      <c r="C4" s="123" t="s">
        <v>9</v>
      </c>
      <c r="AMD4" s="26"/>
      <c r="AME4" s="26"/>
      <c r="AMF4" s="26"/>
      <c r="AMG4" s="26"/>
      <c r="AMH4" s="26"/>
      <c r="AMI4" s="26"/>
      <c r="AMJ4" s="26"/>
    </row>
    <row collapsed="false" customFormat="false" customHeight="false" hidden="false" ht="15" outlineLevel="0" r="6">
      <c r="A6" s="26" t="s">
        <v>1073</v>
      </c>
    </row>
    <row collapsed="false" customFormat="false" customHeight="true" hidden="false" ht="26.4" outlineLevel="0" r="8">
      <c r="A8" s="28" t="s">
        <v>1069</v>
      </c>
      <c r="B8" s="28" t="s">
        <v>917</v>
      </c>
      <c r="C8" s="28" t="s">
        <v>623</v>
      </c>
      <c r="D8" s="28" t="s">
        <v>1071</v>
      </c>
    </row>
    <row collapsed="false" customFormat="false" customHeight="true" hidden="false" ht="21.8" outlineLevel="0" r="9">
      <c r="A9" s="50" t="n">
        <v>1</v>
      </c>
      <c r="B9" s="50" t="s">
        <v>706</v>
      </c>
      <c r="C9" s="3" t="s">
        <v>1074</v>
      </c>
      <c r="D9" s="123" t="s">
        <v>1075</v>
      </c>
    </row>
    <row collapsed="false" customFormat="false" customHeight="false" hidden="false" ht="19.5" outlineLevel="0" r="11">
      <c r="B11" s="155" t="s">
        <v>1072</v>
      </c>
    </row>
    <row collapsed="false" customFormat="false" customHeight="false" hidden="false" ht="19.5" outlineLevel="0" r="39">
      <c r="B39" s="155" t="s">
        <v>1076</v>
      </c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4" activeCellId="0" pane="topLeft" sqref="A4"/>
    </sheetView>
  </sheetViews>
  <sheetFormatPr defaultRowHeight="15"/>
  <cols>
    <col collapsed="false" hidden="false" max="1" min="1" style="0" width="11.530612244898"/>
    <col collapsed="false" hidden="false" max="2" min="2" style="0" width="39.0867346938776"/>
    <col collapsed="false" hidden="false" max="3" min="3" style="0" width="23.4591836734694"/>
    <col collapsed="false" hidden="false" max="4" min="4" style="0" width="15.9132653061224"/>
    <col collapsed="false" hidden="false" max="1025" min="5" style="0" width="11.530612244898"/>
  </cols>
  <sheetData>
    <row collapsed="false" customFormat="false" customHeight="true" hidden="false" ht="21.85" outlineLevel="0" r="1">
      <c r="A1" s="156" t="s">
        <v>1077</v>
      </c>
      <c r="B1" s="156"/>
    </row>
    <row collapsed="false" customFormat="true" customHeight="true" hidden="false" ht="21.85" outlineLevel="0" r="2" s="122">
      <c r="A2" s="157" t="s">
        <v>1078</v>
      </c>
      <c r="B2" s="157"/>
      <c r="C2" s="158"/>
      <c r="AMD2" s="26"/>
      <c r="AME2" s="26"/>
      <c r="AMF2" s="26"/>
      <c r="AMG2" s="26"/>
      <c r="AMH2" s="26"/>
      <c r="AMI2" s="26"/>
      <c r="AMJ2" s="26"/>
    </row>
    <row collapsed="false" customFormat="false" customHeight="true" hidden="false" ht="25.25" outlineLevel="0" r="3">
      <c r="A3" s="36" t="s">
        <v>623</v>
      </c>
      <c r="B3" s="36"/>
      <c r="C3" s="28" t="s">
        <v>1071</v>
      </c>
    </row>
    <row collapsed="false" customFormat="true" customHeight="true" hidden="false" ht="22.35" outlineLevel="0" r="4" s="124">
      <c r="A4" s="159" t="s">
        <v>1079</v>
      </c>
      <c r="B4" s="159"/>
      <c r="C4" s="123" t="s">
        <v>9</v>
      </c>
      <c r="AMD4" s="26"/>
      <c r="AME4" s="26"/>
      <c r="AMF4" s="26"/>
      <c r="AMG4" s="26"/>
      <c r="AMH4" s="26"/>
      <c r="AMI4" s="26"/>
      <c r="AMJ4" s="26"/>
    </row>
    <row collapsed="false" customFormat="false" customHeight="false" hidden="false" ht="15.75" outlineLevel="0" r="7">
      <c r="A7" s="149" t="s">
        <v>1073</v>
      </c>
    </row>
    <row collapsed="false" customFormat="false" customHeight="true" hidden="false" ht="26.4" outlineLevel="0" r="8">
      <c r="A8" s="28" t="s">
        <v>1069</v>
      </c>
      <c r="B8" s="28" t="s">
        <v>1080</v>
      </c>
      <c r="C8" s="28" t="s">
        <v>623</v>
      </c>
      <c r="D8" s="28" t="s">
        <v>1071</v>
      </c>
    </row>
    <row collapsed="false" customFormat="false" customHeight="true" hidden="false" ht="21.8" outlineLevel="0" r="9">
      <c r="A9" s="50" t="n">
        <v>1</v>
      </c>
      <c r="B9" s="160" t="s">
        <v>1081</v>
      </c>
      <c r="C9" s="3" t="s">
        <v>1082</v>
      </c>
      <c r="D9" s="123" t="s">
        <v>1083</v>
      </c>
    </row>
    <row collapsed="false" customFormat="false" customHeight="true" hidden="false" ht="21.8" outlineLevel="0" r="10">
      <c r="A10" s="50" t="n">
        <v>2</v>
      </c>
      <c r="B10" s="160" t="s">
        <v>1084</v>
      </c>
      <c r="C10" s="3" t="s">
        <v>1082</v>
      </c>
      <c r="D10" s="3" t="s">
        <v>1085</v>
      </c>
    </row>
    <row collapsed="false" customFormat="false" customHeight="true" hidden="false" ht="21.8" outlineLevel="0" r="11">
      <c r="A11" s="50" t="n">
        <v>3</v>
      </c>
      <c r="B11" s="41" t="s">
        <v>1086</v>
      </c>
      <c r="C11" s="3" t="s">
        <v>1082</v>
      </c>
      <c r="D11" s="3" t="s">
        <v>1087</v>
      </c>
    </row>
    <row collapsed="false" customFormat="false" customHeight="false" hidden="false" ht="17.25" outlineLevel="0" r="13">
      <c r="B13" s="137" t="s">
        <v>1088</v>
      </c>
    </row>
    <row collapsed="false" customFormat="false" customHeight="false" hidden="false" ht="17.25" outlineLevel="0" r="14">
      <c r="B14" s="161"/>
    </row>
    <row collapsed="false" customFormat="false" customHeight="false" hidden="false" ht="17.25" outlineLevel="0" r="15">
      <c r="B15" s="137" t="s">
        <v>1089</v>
      </c>
    </row>
    <row collapsed="false" customFormat="false" customHeight="false" hidden="false" ht="19.5" outlineLevel="0" r="43">
      <c r="B43" s="155" t="s">
        <v>1090</v>
      </c>
    </row>
    <row collapsed="false" customFormat="false" customHeight="false" hidden="false" ht="19.5" outlineLevel="0" r="72">
      <c r="B72" s="155" t="s">
        <v>1091</v>
      </c>
    </row>
    <row collapsed="false" customFormat="false" customHeight="false" hidden="false" ht="19.5" outlineLevel="0" r="102">
      <c r="B102" s="155" t="s">
        <v>1092</v>
      </c>
    </row>
  </sheetData>
  <mergeCells count="4">
    <mergeCell ref="A1:B1"/>
    <mergeCell ref="A2:B2"/>
    <mergeCell ref="A3:B3"/>
    <mergeCell ref="A4:B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9"/>
  <sheetViews>
    <sheetView colorId="64" defaultGridColor="true" rightToLeft="false" showFormulas="false" showGridLines="true" showOutlineSymbols="true" showRowColHeaders="true" showZeros="true" tabSelected="false" topLeftCell="A41" view="normal" windowProtection="false" workbookViewId="0" zoomScale="100" zoomScaleNormal="100" zoomScalePageLayoutView="100">
      <selection activeCell="A9" activeCellId="0" pane="topLeft" sqref="A9"/>
    </sheetView>
  </sheetViews>
  <sheetFormatPr defaultRowHeight="15"/>
  <cols>
    <col collapsed="false" hidden="false" max="1" min="1" style="0" width="10.7448979591837"/>
    <col collapsed="false" hidden="false" max="2" min="2" style="0" width="37.2755102040816"/>
    <col collapsed="false" hidden="false" max="1025" min="3" style="0" width="11.530612244898"/>
  </cols>
  <sheetData>
    <row collapsed="false" customFormat="false" customHeight="true" hidden="false" ht="22.45" outlineLevel="0" r="1">
      <c r="A1" s="154" t="s">
        <v>41</v>
      </c>
      <c r="B1" s="154"/>
      <c r="C1" s="154"/>
    </row>
    <row collapsed="false" customFormat="true" customHeight="true" hidden="false" ht="25.85" outlineLevel="0" r="2" s="122">
      <c r="A2" s="36" t="s">
        <v>1070</v>
      </c>
      <c r="B2" s="36"/>
      <c r="C2" s="28" t="s">
        <v>1071</v>
      </c>
      <c r="AMC2" s="26"/>
      <c r="AMD2" s="26"/>
      <c r="AME2" s="26"/>
      <c r="AMF2" s="26"/>
      <c r="AMG2" s="26"/>
      <c r="AMH2" s="26"/>
      <c r="AMI2" s="26"/>
      <c r="AMJ2" s="26"/>
    </row>
    <row collapsed="false" customFormat="true" customHeight="true" hidden="false" ht="25.85" outlineLevel="0" r="3" s="124">
      <c r="A3" s="159" t="s">
        <v>1093</v>
      </c>
      <c r="B3" s="159"/>
      <c r="C3" s="123" t="s">
        <v>9</v>
      </c>
      <c r="AMC3" s="26"/>
      <c r="AMD3" s="26"/>
      <c r="AME3" s="26"/>
      <c r="AMF3" s="26"/>
      <c r="AMG3" s="26"/>
      <c r="AMH3" s="26"/>
      <c r="AMI3" s="26"/>
      <c r="AMJ3" s="26"/>
    </row>
    <row collapsed="false" customFormat="false" customHeight="true" hidden="false" ht="25.85" outlineLevel="0" r="4">
      <c r="A4" s="126"/>
      <c r="B4" s="126"/>
    </row>
    <row collapsed="false" customFormat="false" customHeight="true" hidden="false" ht="26.85" outlineLevel="0" r="5">
      <c r="A5" s="28" t="s">
        <v>1069</v>
      </c>
      <c r="B5" s="28" t="s">
        <v>1094</v>
      </c>
      <c r="C5" s="28" t="s">
        <v>1071</v>
      </c>
    </row>
    <row collapsed="false" customFormat="false" customHeight="true" hidden="false" ht="18.9" outlineLevel="0" r="6">
      <c r="A6" s="3" t="n">
        <v>1</v>
      </c>
      <c r="B6" s="162" t="s">
        <v>1095</v>
      </c>
      <c r="C6" s="123" t="s">
        <v>1096</v>
      </c>
    </row>
    <row collapsed="false" customFormat="false" customHeight="false" hidden="false" ht="15" outlineLevel="0" r="7">
      <c r="A7" s="3" t="n">
        <v>2</v>
      </c>
      <c r="B7" s="3" t="s">
        <v>1097</v>
      </c>
      <c r="C7" s="3" t="s">
        <v>1098</v>
      </c>
    </row>
    <row collapsed="false" customFormat="false" customHeight="false" hidden="false" ht="17.25" outlineLevel="0" r="11">
      <c r="B11" s="137" t="s">
        <v>1093</v>
      </c>
    </row>
    <row collapsed="false" customFormat="false" customHeight="false" hidden="false" ht="17.25" outlineLevel="0" r="46">
      <c r="B46" s="137" t="s">
        <v>1095</v>
      </c>
    </row>
    <row collapsed="false" customFormat="false" customHeight="false" hidden="false" ht="17.25" outlineLevel="0" r="79">
      <c r="B79" s="137" t="s">
        <v>1097</v>
      </c>
    </row>
  </sheetData>
  <mergeCells count="3">
    <mergeCell ref="A1:C1"/>
    <mergeCell ref="A2:B2"/>
    <mergeCell ref="A3:B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63"/>
  <sheetViews>
    <sheetView colorId="64" defaultGridColor="true" rightToLeft="false" showFormulas="false" showGridLines="true" showOutlineSymbols="true" showRowColHeaders="true" showZeros="true" tabSelected="true" topLeftCell="A81" view="normal" windowProtection="false" workbookViewId="0" zoomScale="100" zoomScaleNormal="100" zoomScalePageLayoutView="100">
      <selection activeCell="A8" activeCellId="0" pane="topLeft" sqref="A8"/>
    </sheetView>
  </sheetViews>
  <sheetFormatPr defaultRowHeight="15"/>
  <cols>
    <col collapsed="false" hidden="false" max="1" min="1" style="0" width="39.6071428571429"/>
    <col collapsed="false" hidden="false" max="2" min="2" style="0" width="26.8928571428571"/>
    <col collapsed="false" hidden="false" max="3" min="3" style="0" width="15.5969387755102"/>
    <col collapsed="false" hidden="false" max="1025" min="4" style="0" width="11.530612244898"/>
  </cols>
  <sheetData>
    <row collapsed="false" customFormat="false" customHeight="true" hidden="false" ht="22.45" outlineLevel="0" r="1">
      <c r="A1" s="163" t="s">
        <v>42</v>
      </c>
      <c r="B1" s="163" t="s">
        <v>39</v>
      </c>
    </row>
    <row collapsed="false" customFormat="true" customHeight="true" hidden="false" ht="25.85" outlineLevel="0" r="2" s="122">
      <c r="A2" s="28" t="s">
        <v>1070</v>
      </c>
      <c r="B2" s="28" t="s">
        <v>1071</v>
      </c>
      <c r="AMC2" s="26"/>
      <c r="AMD2" s="26"/>
      <c r="AME2" s="26"/>
      <c r="AMF2" s="26"/>
      <c r="AMG2" s="26"/>
      <c r="AMH2" s="26"/>
      <c r="AMI2" s="26"/>
      <c r="AMJ2" s="26"/>
    </row>
    <row collapsed="false" customFormat="true" customHeight="true" hidden="false" ht="25.85" outlineLevel="0" r="3" s="124">
      <c r="A3" s="123" t="s">
        <v>1099</v>
      </c>
      <c r="B3" s="123" t="s">
        <v>9</v>
      </c>
      <c r="AMC3" s="26"/>
      <c r="AMD3" s="26"/>
      <c r="AME3" s="26"/>
      <c r="AMF3" s="26"/>
      <c r="AMG3" s="26"/>
      <c r="AMH3" s="26"/>
      <c r="AMI3" s="26"/>
      <c r="AMJ3" s="26"/>
    </row>
    <row collapsed="false" customFormat="false" customHeight="true" hidden="false" ht="25.85" outlineLevel="0" r="4">
      <c r="A4" s="126"/>
      <c r="B4" s="126"/>
    </row>
    <row collapsed="false" customFormat="false" customHeight="true" hidden="false" ht="26.85" outlineLevel="0" r="5">
      <c r="A5" s="28" t="s">
        <v>1094</v>
      </c>
      <c r="B5" s="28" t="s">
        <v>1071</v>
      </c>
    </row>
    <row collapsed="false" customFormat="false" customHeight="true" hidden="false" ht="18.9" outlineLevel="0" r="6">
      <c r="A6" s="162" t="s">
        <v>1100</v>
      </c>
      <c r="B6" s="123" t="s">
        <v>1101</v>
      </c>
    </row>
    <row collapsed="false" customFormat="false" customHeight="true" hidden="false" ht="18.9" outlineLevel="0" r="7">
      <c r="A7" s="3" t="s">
        <v>1102</v>
      </c>
      <c r="B7" s="3" t="s">
        <v>1103</v>
      </c>
    </row>
    <row collapsed="false" customFormat="false" customHeight="true" hidden="false" ht="18.9" outlineLevel="0" r="8">
      <c r="A8" s="3" t="s">
        <v>1104</v>
      </c>
      <c r="B8" s="3" t="s">
        <v>1105</v>
      </c>
    </row>
    <row collapsed="false" customFormat="false" customHeight="true" hidden="false" ht="18.9" outlineLevel="0" r="9">
      <c r="A9" s="3" t="s">
        <v>1106</v>
      </c>
      <c r="B9" s="3" t="s">
        <v>1105</v>
      </c>
    </row>
    <row collapsed="false" customFormat="false" customHeight="true" hidden="false" ht="18.9" outlineLevel="0" r="10">
      <c r="A10" s="3" t="s">
        <v>1107</v>
      </c>
      <c r="B10" s="3" t="s">
        <v>1108</v>
      </c>
    </row>
    <row collapsed="false" customFormat="false" customHeight="false" hidden="false" ht="15.75" outlineLevel="0" r="13">
      <c r="A13" s="164" t="s">
        <v>1099</v>
      </c>
    </row>
    <row collapsed="false" customFormat="false" customHeight="false" hidden="false" ht="15.75" outlineLevel="0" r="43">
      <c r="A43" s="164" t="s">
        <v>1100</v>
      </c>
    </row>
    <row collapsed="false" customFormat="false" customHeight="false" hidden="false" ht="14.05" outlineLevel="0" r="47"/>
    <row collapsed="false" customFormat="false" customHeight="false" hidden="false" ht="14.05" outlineLevel="0" r="77"/>
    <row collapsed="false" customFormat="false" customHeight="false" hidden="false" ht="15.75" outlineLevel="0" r="80">
      <c r="A80" s="164" t="s">
        <v>1102</v>
      </c>
    </row>
    <row collapsed="false" customFormat="false" customHeight="false" hidden="false" ht="15.75" outlineLevel="0" r="116">
      <c r="A116" s="164" t="s">
        <v>1104</v>
      </c>
      <c r="G116" s="165" t="s">
        <v>1106</v>
      </c>
    </row>
    <row collapsed="false" customFormat="false" customHeight="false" hidden="false" ht="15.75" outlineLevel="0" r="154">
      <c r="A154" s="165" t="s">
        <v>1107</v>
      </c>
    </row>
    <row collapsed="false" customFormat="false" customHeight="false" hidden="false" ht="14.05" outlineLevel="0" r="163"/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G6" activeCellId="0" pane="topLeft" sqref="G6"/>
    </sheetView>
  </sheetViews>
  <sheetFormatPr defaultRowHeight="15"/>
  <cols>
    <col collapsed="false" hidden="false" max="1" min="1" style="0" width="29.7091836734694"/>
    <col collapsed="false" hidden="false" max="2" min="2" style="0" width="24.6020408163265"/>
    <col collapsed="false" hidden="false" max="1025" min="3" style="26" width="11.530612244898"/>
  </cols>
  <sheetData>
    <row collapsed="false" customFormat="false" customHeight="true" hidden="false" ht="20.85" outlineLevel="0" r="1">
      <c r="A1" s="163" t="s">
        <v>43</v>
      </c>
      <c r="B1" s="163" t="s">
        <v>39</v>
      </c>
    </row>
    <row collapsed="false" customFormat="false" customHeight="false" hidden="false" ht="15" outlineLevel="0" r="2">
      <c r="A2" s="28" t="s">
        <v>1094</v>
      </c>
      <c r="B2" s="28" t="s">
        <v>1071</v>
      </c>
    </row>
    <row collapsed="false" customFormat="false" customHeight="false" hidden="false" ht="15" outlineLevel="0" r="3">
      <c r="A3" s="162" t="s">
        <v>1109</v>
      </c>
      <c r="B3" s="123" t="s">
        <v>1110</v>
      </c>
    </row>
    <row collapsed="false" customFormat="false" customHeight="false" hidden="false" ht="15" outlineLevel="0" r="4">
      <c r="A4" s="3" t="s">
        <v>1111</v>
      </c>
      <c r="B4" s="3" t="s">
        <v>1112</v>
      </c>
    </row>
    <row collapsed="false" customFormat="false" customHeight="false" hidden="false" ht="15" outlineLevel="0" r="5">
      <c r="A5" s="3" t="s">
        <v>664</v>
      </c>
      <c r="B5" s="3" t="s">
        <v>1113</v>
      </c>
    </row>
    <row collapsed="false" customFormat="false" customHeight="false" hidden="false" ht="14.05" outlineLevel="0" r="6">
      <c r="A6" s="3" t="s">
        <v>662</v>
      </c>
      <c r="B6" s="3" t="s">
        <v>1114</v>
      </c>
    </row>
    <row collapsed="false" customFormat="false" customHeight="false" hidden="false" ht="15" outlineLevel="0" r="8">
      <c r="B8" s="26" t="s">
        <v>1109</v>
      </c>
    </row>
    <row collapsed="false" customFormat="false" customHeight="false" hidden="false" ht="15" outlineLevel="0" r="33">
      <c r="B33" s="26" t="s">
        <v>1115</v>
      </c>
    </row>
    <row collapsed="false" customFormat="false" customHeight="false" hidden="false" ht="17.25" outlineLevel="0" r="58">
      <c r="B58" s="137" t="s">
        <v>1116</v>
      </c>
    </row>
    <row collapsed="false" customFormat="false" customHeight="false" hidden="false" ht="17.25" outlineLevel="0" r="88">
      <c r="B88" s="137" t="s">
        <v>1114</v>
      </c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D9" activeCellId="0" pane="topLeft" sqref="D9"/>
    </sheetView>
  </sheetViews>
  <sheetFormatPr defaultRowHeight="15"/>
  <cols>
    <col collapsed="false" hidden="false" max="1" min="1" style="0" width="11.530612244898"/>
    <col collapsed="false" hidden="false" max="2" min="2" style="0" width="46.734693877551"/>
    <col collapsed="false" hidden="false" max="3" min="3" style="0" width="11.530612244898"/>
    <col collapsed="false" hidden="false" max="4" min="4" style="0" width="28.3316326530612"/>
    <col collapsed="false" hidden="false" max="1025" min="5" style="0" width="11.530612244898"/>
  </cols>
  <sheetData>
    <row collapsed="false" customFormat="false" customHeight="true" hidden="false" ht="22.45" outlineLevel="0" r="1">
      <c r="A1" s="154" t="s">
        <v>44</v>
      </c>
      <c r="B1" s="154" t="s">
        <v>39</v>
      </c>
    </row>
    <row collapsed="false" customFormat="true" customHeight="true" hidden="false" ht="25.25" outlineLevel="0" r="3" s="122">
      <c r="A3" s="28" t="s">
        <v>1069</v>
      </c>
      <c r="B3" s="28" t="s">
        <v>1070</v>
      </c>
      <c r="C3" s="28" t="s">
        <v>1071</v>
      </c>
      <c r="AMD3" s="26"/>
      <c r="AME3" s="26"/>
      <c r="AMF3" s="26"/>
      <c r="AMG3" s="26"/>
      <c r="AMH3" s="26"/>
      <c r="AMI3" s="26"/>
      <c r="AMJ3" s="26"/>
    </row>
    <row collapsed="false" customFormat="true" customHeight="true" hidden="false" ht="22.35" outlineLevel="0" r="4" s="124">
      <c r="A4" s="50" t="n">
        <v>1</v>
      </c>
      <c r="B4" s="166" t="s">
        <v>1117</v>
      </c>
      <c r="C4" s="123" t="s">
        <v>9</v>
      </c>
      <c r="AMD4" s="26"/>
      <c r="AME4" s="26"/>
      <c r="AMF4" s="26"/>
      <c r="AMG4" s="26"/>
      <c r="AMH4" s="26"/>
      <c r="AMI4" s="26"/>
      <c r="AMJ4" s="26"/>
    </row>
    <row collapsed="false" customFormat="false" customHeight="false" hidden="false" ht="15" outlineLevel="0" r="6">
      <c r="A6" s="26" t="s">
        <v>1073</v>
      </c>
    </row>
    <row collapsed="false" customFormat="false" customHeight="true" hidden="false" ht="26.4" outlineLevel="0" r="8">
      <c r="A8" s="28" t="s">
        <v>1069</v>
      </c>
      <c r="B8" s="28" t="s">
        <v>917</v>
      </c>
      <c r="C8" s="28" t="s">
        <v>623</v>
      </c>
      <c r="D8" s="28" t="s">
        <v>1071</v>
      </c>
    </row>
    <row collapsed="false" customFormat="false" customHeight="true" hidden="false" ht="37.85" outlineLevel="0" r="9">
      <c r="A9" s="50" t="n">
        <v>1</v>
      </c>
      <c r="B9" s="50" t="s">
        <v>1118</v>
      </c>
      <c r="C9" s="3" t="s">
        <v>1119</v>
      </c>
      <c r="D9" s="123" t="s">
        <v>1120</v>
      </c>
    </row>
    <row collapsed="false" customFormat="false" customHeight="false" hidden="false" ht="19.5" outlineLevel="0" r="11">
      <c r="B11" s="155" t="s">
        <v>1117</v>
      </c>
    </row>
    <row collapsed="false" customFormat="false" customHeight="false" hidden="false" ht="15" outlineLevel="0" r="39">
      <c r="B39" s="121" t="s">
        <v>1118</v>
      </c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2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E11" activeCellId="0" pane="topLeft" sqref="E11"/>
    </sheetView>
  </sheetViews>
  <sheetFormatPr defaultRowHeight="15"/>
  <cols>
    <col collapsed="false" hidden="false" max="1" min="1" style="0" width="11.530612244898"/>
    <col collapsed="false" hidden="false" max="2" min="2" style="0" width="24.9642857142857"/>
    <col collapsed="false" hidden="false" max="4" min="3" style="0" width="11.530612244898"/>
    <col collapsed="false" hidden="false" max="5" min="5" style="0" width="24.5408163265306"/>
    <col collapsed="false" hidden="false" max="1025" min="6" style="0" width="11.530612244898"/>
  </cols>
  <sheetData>
    <row collapsed="false" customFormat="false" customHeight="true" hidden="false" ht="17.4" outlineLevel="0" r="1">
      <c r="A1" s="121" t="s">
        <v>725</v>
      </c>
    </row>
    <row collapsed="false" customFormat="true" customHeight="true" hidden="false" ht="17.4" outlineLevel="0" r="2" s="122">
      <c r="A2" s="28" t="s">
        <v>106</v>
      </c>
      <c r="B2" s="36" t="s">
        <v>622</v>
      </c>
      <c r="C2" s="36"/>
      <c r="D2" s="28" t="s">
        <v>623</v>
      </c>
      <c r="E2" s="28"/>
      <c r="F2" s="28"/>
      <c r="G2" s="28" t="s">
        <v>624</v>
      </c>
      <c r="H2" s="28"/>
      <c r="I2" s="28"/>
    </row>
    <row collapsed="false" customFormat="false" customHeight="false" hidden="false" ht="45" outlineLevel="0" r="3">
      <c r="A3" s="28"/>
      <c r="B3" s="28" t="s">
        <v>625</v>
      </c>
      <c r="C3" s="28" t="s">
        <v>158</v>
      </c>
      <c r="D3" s="28" t="s">
        <v>1121</v>
      </c>
      <c r="E3" s="28" t="s">
        <v>977</v>
      </c>
      <c r="F3" s="28" t="s">
        <v>978</v>
      </c>
      <c r="G3" s="28" t="s">
        <v>729</v>
      </c>
      <c r="H3" s="28" t="s">
        <v>730</v>
      </c>
      <c r="I3" s="28" t="s">
        <v>731</v>
      </c>
    </row>
    <row collapsed="false" customFormat="true" customHeight="true" hidden="false" ht="17.4" outlineLevel="0" r="4" s="124">
      <c r="A4" s="50" t="n">
        <v>1</v>
      </c>
      <c r="B4" s="123" t="s">
        <v>1122</v>
      </c>
      <c r="C4" s="123" t="s">
        <v>1123</v>
      </c>
      <c r="D4" s="50" t="s">
        <v>1116</v>
      </c>
      <c r="E4" s="50" t="s">
        <v>1124</v>
      </c>
      <c r="F4" s="50" t="s">
        <v>1124</v>
      </c>
      <c r="G4" s="50" t="s">
        <v>1125</v>
      </c>
      <c r="H4" s="50" t="s">
        <v>1126</v>
      </c>
      <c r="I4" s="50" t="s">
        <v>1126</v>
      </c>
    </row>
    <row collapsed="false" customFormat="false" customHeight="true" hidden="false" ht="17.4" outlineLevel="0" r="5">
      <c r="A5" s="125"/>
      <c r="B5" s="126"/>
      <c r="C5" s="125"/>
      <c r="D5" s="125"/>
      <c r="E5" s="125"/>
      <c r="F5" s="125"/>
      <c r="G5" s="125"/>
      <c r="H5" s="125"/>
      <c r="I5" s="125"/>
    </row>
    <row collapsed="false" customFormat="false" customHeight="true" hidden="false" ht="17.4" outlineLevel="0" r="6">
      <c r="A6" s="127" t="s">
        <v>735</v>
      </c>
      <c r="B6" s="127"/>
      <c r="C6" s="127"/>
      <c r="D6" s="128"/>
      <c r="E6" s="128"/>
      <c r="F6" s="128"/>
      <c r="G6" s="128"/>
    </row>
    <row collapsed="false" customFormat="false" customHeight="true" hidden="false" ht="17.4" outlineLevel="0" r="7">
      <c r="A7" s="129" t="s">
        <v>106</v>
      </c>
      <c r="B7" s="129" t="s">
        <v>736</v>
      </c>
      <c r="C7" s="129" t="s">
        <v>158</v>
      </c>
      <c r="D7" s="129" t="s">
        <v>737</v>
      </c>
      <c r="E7" s="129" t="s">
        <v>738</v>
      </c>
      <c r="F7" s="129" t="s">
        <v>158</v>
      </c>
      <c r="G7" s="129" t="s">
        <v>743</v>
      </c>
      <c r="H7" s="130" t="s">
        <v>1127</v>
      </c>
      <c r="I7" s="129" t="s">
        <v>624</v>
      </c>
      <c r="J7" s="122"/>
      <c r="K7" s="122"/>
      <c r="L7" s="122"/>
    </row>
    <row collapsed="false" customFormat="false" customHeight="true" hidden="false" ht="17.4" outlineLevel="0" r="8">
      <c r="A8" s="129"/>
      <c r="B8" s="131" t="s">
        <v>625</v>
      </c>
      <c r="C8" s="131" t="s">
        <v>158</v>
      </c>
      <c r="D8" s="129"/>
      <c r="E8" s="131" t="s">
        <v>625</v>
      </c>
      <c r="F8" s="131" t="s">
        <v>158</v>
      </c>
      <c r="G8" s="129"/>
      <c r="H8" s="129"/>
      <c r="I8" s="129"/>
      <c r="J8" s="122"/>
      <c r="K8" s="122"/>
      <c r="L8" s="122"/>
    </row>
    <row collapsed="false" customFormat="false" customHeight="true" hidden="false" ht="17.4" outlineLevel="0" r="9">
      <c r="A9" s="50" t="n">
        <v>1</v>
      </c>
      <c r="B9" s="123" t="s">
        <v>1128</v>
      </c>
      <c r="C9" s="123" t="s">
        <v>1129</v>
      </c>
      <c r="D9" s="50"/>
      <c r="E9" s="123" t="s">
        <v>1122</v>
      </c>
      <c r="F9" s="123" t="s">
        <v>1123</v>
      </c>
      <c r="G9" s="50" t="s">
        <v>6</v>
      </c>
      <c r="H9" s="50" t="s">
        <v>858</v>
      </c>
      <c r="I9" s="48" t="s">
        <v>1130</v>
      </c>
      <c r="J9" s="122"/>
      <c r="K9" s="122"/>
      <c r="L9" s="122"/>
    </row>
    <row collapsed="false" customFormat="false" customHeight="true" hidden="false" ht="17.4" outlineLevel="0" r="10">
      <c r="A10" s="50" t="n">
        <v>3</v>
      </c>
      <c r="B10" s="123" t="s">
        <v>1131</v>
      </c>
      <c r="C10" s="123" t="s">
        <v>1132</v>
      </c>
      <c r="D10" s="50"/>
      <c r="E10" s="123" t="s">
        <v>1122</v>
      </c>
      <c r="F10" s="123" t="s">
        <v>1123</v>
      </c>
      <c r="G10" s="50" t="s">
        <v>6</v>
      </c>
      <c r="H10" s="50" t="s">
        <v>995</v>
      </c>
      <c r="I10" s="48" t="s">
        <v>1000</v>
      </c>
      <c r="J10" s="122"/>
      <c r="K10" s="122"/>
      <c r="L10" s="122"/>
    </row>
    <row collapsed="false" customFormat="false" customHeight="true" hidden="false" ht="17.4" outlineLevel="0" r="11">
      <c r="A11" s="50" t="n">
        <v>2</v>
      </c>
      <c r="B11" s="123" t="s">
        <v>1133</v>
      </c>
      <c r="C11" s="123" t="s">
        <v>1134</v>
      </c>
      <c r="D11" s="50"/>
      <c r="E11" s="123" t="s">
        <v>1122</v>
      </c>
      <c r="F11" s="123" t="s">
        <v>1123</v>
      </c>
      <c r="G11" s="50" t="s">
        <v>1135</v>
      </c>
      <c r="H11" s="50" t="s">
        <v>6</v>
      </c>
      <c r="I11" s="48" t="s">
        <v>1136</v>
      </c>
      <c r="J11" s="122"/>
      <c r="K11" s="122"/>
      <c r="L11" s="122"/>
    </row>
    <row collapsed="false" customFormat="false" customHeight="true" hidden="false" ht="17.4" outlineLevel="0" r="12">
      <c r="A12" s="125"/>
      <c r="B12" s="125"/>
      <c r="C12" s="125"/>
      <c r="D12" s="125"/>
      <c r="E12" s="125"/>
      <c r="F12" s="125"/>
      <c r="G12" s="125"/>
      <c r="H12" s="125"/>
      <c r="I12" s="132"/>
      <c r="J12" s="122"/>
      <c r="K12" s="122"/>
      <c r="L12" s="122"/>
      <c r="M12" s="125"/>
    </row>
    <row collapsed="false" customFormat="false" customHeight="true" hidden="false" ht="17.4" outlineLevel="0" r="13">
      <c r="A13" s="133" t="s">
        <v>746</v>
      </c>
      <c r="B13" s="133"/>
      <c r="C13" s="133"/>
      <c r="D13" s="128"/>
      <c r="E13" s="128"/>
      <c r="F13" s="128"/>
      <c r="G13" s="128"/>
      <c r="J13" s="122"/>
      <c r="K13" s="122"/>
      <c r="L13" s="122"/>
    </row>
    <row collapsed="false" customFormat="false" customHeight="true" hidden="false" ht="17.4" outlineLevel="0" r="14">
      <c r="A14" s="129" t="s">
        <v>106</v>
      </c>
      <c r="B14" s="129" t="s">
        <v>736</v>
      </c>
      <c r="C14" s="129" t="s">
        <v>158</v>
      </c>
      <c r="D14" s="129" t="s">
        <v>737</v>
      </c>
      <c r="E14" s="129" t="s">
        <v>738</v>
      </c>
      <c r="F14" s="129" t="s">
        <v>158</v>
      </c>
      <c r="G14" s="129" t="s">
        <v>743</v>
      </c>
      <c r="H14" s="130" t="s">
        <v>1127</v>
      </c>
      <c r="I14" s="129" t="s">
        <v>624</v>
      </c>
      <c r="J14" s="122"/>
      <c r="K14" s="122"/>
      <c r="L14" s="122"/>
    </row>
    <row collapsed="false" customFormat="false" customHeight="true" hidden="false" ht="17.4" outlineLevel="0" r="15">
      <c r="A15" s="129"/>
      <c r="B15" s="131" t="s">
        <v>625</v>
      </c>
      <c r="C15" s="131" t="s">
        <v>158</v>
      </c>
      <c r="D15" s="129"/>
      <c r="E15" s="131" t="s">
        <v>625</v>
      </c>
      <c r="F15" s="131" t="s">
        <v>158</v>
      </c>
      <c r="G15" s="129"/>
      <c r="H15" s="129"/>
      <c r="I15" s="129"/>
    </row>
    <row collapsed="false" customFormat="false" customHeight="true" hidden="false" ht="17.4" outlineLevel="0" r="16">
      <c r="A16" s="50" t="n">
        <v>1</v>
      </c>
      <c r="B16" s="123" t="s">
        <v>1128</v>
      </c>
      <c r="C16" s="123" t="s">
        <v>1129</v>
      </c>
      <c r="D16" s="50"/>
      <c r="E16" s="123" t="s">
        <v>1122</v>
      </c>
      <c r="F16" s="123" t="s">
        <v>1123</v>
      </c>
      <c r="G16" s="50" t="s">
        <v>6</v>
      </c>
      <c r="H16" s="50" t="n">
        <v>0</v>
      </c>
      <c r="I16" s="48" t="s">
        <v>1137</v>
      </c>
      <c r="J16" s="122"/>
      <c r="K16" s="122"/>
      <c r="L16" s="122"/>
    </row>
    <row collapsed="false" customFormat="false" customHeight="true" hidden="false" ht="17.4" outlineLevel="0" r="17">
      <c r="A17" s="50" t="n">
        <v>3</v>
      </c>
      <c r="B17" s="123" t="s">
        <v>1131</v>
      </c>
      <c r="C17" s="123" t="s">
        <v>1132</v>
      </c>
      <c r="D17" s="50"/>
      <c r="E17" s="123" t="s">
        <v>1122</v>
      </c>
      <c r="F17" s="123" t="s">
        <v>1123</v>
      </c>
      <c r="G17" s="50" t="s">
        <v>6</v>
      </c>
      <c r="H17" s="50" t="s">
        <v>1138</v>
      </c>
      <c r="I17" s="48" t="s">
        <v>996</v>
      </c>
      <c r="J17" s="122"/>
      <c r="K17" s="122"/>
      <c r="L17" s="122"/>
    </row>
    <row collapsed="false" customFormat="false" customHeight="true" hidden="false" ht="17.4" outlineLevel="0" r="18">
      <c r="A18" s="50" t="n">
        <v>2</v>
      </c>
      <c r="B18" s="123" t="s">
        <v>1133</v>
      </c>
      <c r="C18" s="123" t="s">
        <v>1134</v>
      </c>
      <c r="D18" s="50"/>
      <c r="E18" s="123" t="s">
        <v>1122</v>
      </c>
      <c r="F18" s="123" t="s">
        <v>1123</v>
      </c>
      <c r="G18" s="50" t="s">
        <v>1139</v>
      </c>
      <c r="H18" s="50" t="s">
        <v>6</v>
      </c>
      <c r="I18" s="48" t="s">
        <v>1140</v>
      </c>
      <c r="J18" s="122"/>
      <c r="K18" s="122"/>
      <c r="L18" s="122"/>
    </row>
    <row collapsed="false" customFormat="false" customHeight="false" hidden="false" ht="18.75" outlineLevel="0" r="22">
      <c r="B22" s="145" t="s">
        <v>1122</v>
      </c>
      <c r="I22" s="145" t="s">
        <v>1141</v>
      </c>
      <c r="Q22" s="145" t="s">
        <v>1142</v>
      </c>
    </row>
    <row collapsed="false" customFormat="false" customHeight="false" hidden="false" ht="18.75" outlineLevel="0" r="55">
      <c r="B55" s="145" t="s">
        <v>1143</v>
      </c>
      <c r="I55" s="145" t="s">
        <v>1144</v>
      </c>
      <c r="Q55" s="145"/>
    </row>
    <row collapsed="false" customFormat="false" customHeight="false" hidden="false" ht="18.75" outlineLevel="0" r="89">
      <c r="B89" s="145" t="s">
        <v>1145</v>
      </c>
      <c r="I89" s="145" t="s">
        <v>1146</v>
      </c>
      <c r="Q89" s="145"/>
    </row>
    <row collapsed="false" customFormat="false" customHeight="false" hidden="false" ht="18.75" outlineLevel="0" r="122">
      <c r="B122" s="145" t="s">
        <v>1147</v>
      </c>
      <c r="I122" s="145" t="s">
        <v>1148</v>
      </c>
      <c r="Q122" s="145"/>
    </row>
  </sheetData>
  <mergeCells count="19">
    <mergeCell ref="B2:C2"/>
    <mergeCell ref="D2:F2"/>
    <mergeCell ref="G2:I2"/>
    <mergeCell ref="A6:C6"/>
    <mergeCell ref="A7:A8"/>
    <mergeCell ref="B7:C7"/>
    <mergeCell ref="D7:D8"/>
    <mergeCell ref="E7:F7"/>
    <mergeCell ref="G7:G8"/>
    <mergeCell ref="H7:H8"/>
    <mergeCell ref="I7:I8"/>
    <mergeCell ref="A13:C13"/>
    <mergeCell ref="A14:A15"/>
    <mergeCell ref="B14:C14"/>
    <mergeCell ref="D14:D15"/>
    <mergeCell ref="E14:F14"/>
    <mergeCell ref="G14:G15"/>
    <mergeCell ref="H14:H15"/>
    <mergeCell ref="I14:I1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5"/>
  <cols>
    <col collapsed="false" hidden="false" max="1" min="1" style="0" width="7.70408163265306"/>
    <col collapsed="false" hidden="false" max="2" min="2" style="0" width="21.6275510204082"/>
    <col collapsed="false" hidden="false" max="3" min="3" style="0" width="11.530612244898"/>
    <col collapsed="false" hidden="false" max="4" min="4" style="0" width="16.7397959183673"/>
    <col collapsed="false" hidden="false" max="5" min="5" style="0" width="13.9387755102041"/>
    <col collapsed="false" hidden="false" max="1025" min="6" style="0" width="11.530612244898"/>
  </cols>
  <sheetData>
    <row collapsed="false" customFormat="false" customHeight="true" hidden="false" ht="17.4" outlineLevel="0" r="1">
      <c r="A1" s="121" t="s">
        <v>725</v>
      </c>
    </row>
    <row collapsed="false" customFormat="true" customHeight="true" hidden="false" ht="17.4" outlineLevel="0" r="2" s="122">
      <c r="A2" s="28" t="s">
        <v>106</v>
      </c>
      <c r="B2" s="36" t="s">
        <v>622</v>
      </c>
      <c r="C2" s="36"/>
      <c r="D2" s="28" t="s">
        <v>623</v>
      </c>
      <c r="E2" s="28"/>
      <c r="F2" s="28"/>
      <c r="G2" s="28" t="s">
        <v>624</v>
      </c>
      <c r="H2" s="28"/>
      <c r="I2" s="28"/>
    </row>
    <row collapsed="false" customFormat="false" customHeight="false" hidden="false" ht="30" outlineLevel="0" r="3">
      <c r="A3" s="28"/>
      <c r="B3" s="28" t="s">
        <v>625</v>
      </c>
      <c r="C3" s="28" t="s">
        <v>158</v>
      </c>
      <c r="D3" s="28" t="s">
        <v>1121</v>
      </c>
      <c r="E3" s="28" t="s">
        <v>977</v>
      </c>
      <c r="F3" s="28" t="s">
        <v>978</v>
      </c>
      <c r="G3" s="28" t="s">
        <v>729</v>
      </c>
      <c r="H3" s="28" t="s">
        <v>730</v>
      </c>
      <c r="I3" s="28" t="s">
        <v>731</v>
      </c>
    </row>
    <row collapsed="false" customFormat="true" customHeight="true" hidden="false" ht="17.4" outlineLevel="0" r="4" s="124">
      <c r="A4" s="50" t="n">
        <v>1</v>
      </c>
      <c r="B4" s="123" t="s">
        <v>1149</v>
      </c>
      <c r="C4" s="123" t="s">
        <v>1150</v>
      </c>
      <c r="D4" s="50" t="s">
        <v>1151</v>
      </c>
      <c r="E4" s="50" t="s">
        <v>1152</v>
      </c>
      <c r="F4" s="50" t="s">
        <v>1152</v>
      </c>
      <c r="G4" s="50" t="s">
        <v>1153</v>
      </c>
      <c r="H4" s="50" t="s">
        <v>1154</v>
      </c>
      <c r="I4" s="50" t="s">
        <v>1154</v>
      </c>
    </row>
    <row collapsed="false" customFormat="false" customHeight="true" hidden="false" ht="17.4" outlineLevel="0" r="5">
      <c r="A5" s="125"/>
      <c r="B5" s="126"/>
      <c r="C5" s="125"/>
      <c r="D5" s="125"/>
      <c r="E5" s="125"/>
      <c r="F5" s="125"/>
      <c r="G5" s="125"/>
      <c r="H5" s="125"/>
      <c r="I5" s="125"/>
    </row>
    <row collapsed="false" customFormat="false" customHeight="true" hidden="false" ht="17.4" outlineLevel="0" r="6">
      <c r="A6" s="127" t="s">
        <v>735</v>
      </c>
      <c r="B6" s="127"/>
      <c r="C6" s="127"/>
      <c r="D6" s="128"/>
      <c r="E6" s="128"/>
      <c r="F6" s="128"/>
      <c r="G6" s="128"/>
    </row>
    <row collapsed="false" customFormat="false" customHeight="true" hidden="false" ht="17.4" outlineLevel="0" r="7">
      <c r="A7" s="129" t="s">
        <v>106</v>
      </c>
      <c r="B7" s="129" t="s">
        <v>736</v>
      </c>
      <c r="C7" s="129" t="s">
        <v>158</v>
      </c>
      <c r="D7" s="129" t="s">
        <v>737</v>
      </c>
      <c r="E7" s="129" t="s">
        <v>738</v>
      </c>
      <c r="F7" s="129" t="s">
        <v>158</v>
      </c>
      <c r="G7" s="130" t="s">
        <v>1127</v>
      </c>
      <c r="H7" s="129" t="s">
        <v>624</v>
      </c>
      <c r="I7" s="122"/>
      <c r="J7" s="122"/>
      <c r="K7" s="122"/>
    </row>
    <row collapsed="false" customFormat="false" customHeight="true" hidden="false" ht="17.4" outlineLevel="0" r="8">
      <c r="A8" s="129"/>
      <c r="B8" s="131" t="s">
        <v>625</v>
      </c>
      <c r="C8" s="131" t="s">
        <v>158</v>
      </c>
      <c r="D8" s="129"/>
      <c r="E8" s="131" t="s">
        <v>625</v>
      </c>
      <c r="F8" s="131" t="s">
        <v>158</v>
      </c>
      <c r="G8" s="130"/>
      <c r="H8" s="130"/>
      <c r="I8" s="122"/>
      <c r="J8" s="122"/>
      <c r="K8" s="122"/>
    </row>
    <row collapsed="false" customFormat="false" customHeight="true" hidden="false" ht="17.4" outlineLevel="0" r="9">
      <c r="A9" s="50" t="n">
        <v>1</v>
      </c>
      <c r="B9" s="123" t="s">
        <v>1155</v>
      </c>
      <c r="C9" s="123" t="s">
        <v>1156</v>
      </c>
      <c r="D9" s="50"/>
      <c r="E9" s="123" t="s">
        <v>1149</v>
      </c>
      <c r="F9" s="123" t="s">
        <v>1150</v>
      </c>
      <c r="G9" s="50" t="s">
        <v>1157</v>
      </c>
      <c r="H9" s="48" t="s">
        <v>1158</v>
      </c>
      <c r="I9" s="122"/>
      <c r="J9" s="122"/>
      <c r="K9" s="122"/>
    </row>
    <row collapsed="false" customFormat="false" customHeight="true" hidden="false" ht="17.4" outlineLevel="0" r="10">
      <c r="A10" s="125"/>
      <c r="B10" s="125"/>
      <c r="C10" s="125"/>
      <c r="D10" s="125"/>
      <c r="E10" s="125"/>
      <c r="F10" s="125"/>
      <c r="G10" s="125"/>
      <c r="H10" s="132"/>
      <c r="I10" s="122"/>
      <c r="J10" s="122"/>
      <c r="K10" s="122"/>
      <c r="L10" s="125"/>
    </row>
    <row collapsed="false" customFormat="false" customHeight="true" hidden="false" ht="17.4" outlineLevel="0" r="11">
      <c r="A11" s="133" t="s">
        <v>746</v>
      </c>
      <c r="B11" s="133"/>
      <c r="C11" s="133"/>
      <c r="D11" s="128"/>
      <c r="E11" s="128"/>
      <c r="F11" s="128"/>
      <c r="I11" s="122"/>
      <c r="J11" s="122"/>
      <c r="K11" s="122"/>
    </row>
    <row collapsed="false" customFormat="false" customHeight="true" hidden="false" ht="17.4" outlineLevel="0" r="12">
      <c r="A12" s="129" t="s">
        <v>106</v>
      </c>
      <c r="B12" s="129" t="s">
        <v>736</v>
      </c>
      <c r="C12" s="129" t="s">
        <v>158</v>
      </c>
      <c r="D12" s="129" t="s">
        <v>737</v>
      </c>
      <c r="E12" s="129" t="s">
        <v>738</v>
      </c>
      <c r="F12" s="129" t="s">
        <v>158</v>
      </c>
      <c r="G12" s="130" t="s">
        <v>1127</v>
      </c>
      <c r="H12" s="129" t="s">
        <v>624</v>
      </c>
      <c r="I12" s="122"/>
      <c r="J12" s="122"/>
      <c r="K12" s="122"/>
    </row>
    <row collapsed="false" customFormat="false" customHeight="true" hidden="false" ht="17.4" outlineLevel="0" r="13">
      <c r="A13" s="129"/>
      <c r="B13" s="131" t="s">
        <v>625</v>
      </c>
      <c r="C13" s="131" t="s">
        <v>158</v>
      </c>
      <c r="D13" s="129"/>
      <c r="E13" s="131" t="s">
        <v>625</v>
      </c>
      <c r="F13" s="131" t="s">
        <v>158</v>
      </c>
      <c r="G13" s="130"/>
      <c r="H13" s="130"/>
    </row>
    <row collapsed="false" customFormat="false" customHeight="true" hidden="false" ht="17.4" outlineLevel="0" r="14">
      <c r="A14" s="50" t="n">
        <v>1</v>
      </c>
      <c r="B14" s="123" t="s">
        <v>1155</v>
      </c>
      <c r="C14" s="123" t="s">
        <v>1156</v>
      </c>
      <c r="D14" s="50"/>
      <c r="E14" s="123" t="s">
        <v>1149</v>
      </c>
      <c r="F14" s="123" t="s">
        <v>1150</v>
      </c>
      <c r="G14" s="50" t="n">
        <v>0</v>
      </c>
      <c r="H14" s="48" t="s">
        <v>1159</v>
      </c>
      <c r="I14" s="122"/>
      <c r="J14" s="122"/>
      <c r="K14" s="122"/>
    </row>
    <row collapsed="false" customFormat="false" customHeight="false" hidden="false" ht="17.25" outlineLevel="0" r="16">
      <c r="B16" s="137" t="s">
        <v>1160</v>
      </c>
      <c r="H16" s="137" t="s">
        <v>1161</v>
      </c>
      <c r="O16" s="137" t="s">
        <v>1162</v>
      </c>
    </row>
    <row collapsed="false" customFormat="false" customHeight="false" hidden="false" ht="17.25" outlineLevel="0" r="43">
      <c r="N43" s="137"/>
    </row>
    <row collapsed="false" customFormat="false" customHeight="false" hidden="false" ht="17.25" outlineLevel="0" r="44">
      <c r="B44" s="137" t="s">
        <v>1163</v>
      </c>
      <c r="H44" s="137" t="s">
        <v>1164</v>
      </c>
    </row>
  </sheetData>
  <mergeCells count="17">
    <mergeCell ref="B2:C2"/>
    <mergeCell ref="D2:F2"/>
    <mergeCell ref="G2:I2"/>
    <mergeCell ref="A6:C6"/>
    <mergeCell ref="A7:A8"/>
    <mergeCell ref="B7:C7"/>
    <mergeCell ref="D7:D8"/>
    <mergeCell ref="E7:F7"/>
    <mergeCell ref="G7:G8"/>
    <mergeCell ref="H7:H8"/>
    <mergeCell ref="A11:C11"/>
    <mergeCell ref="A12:A13"/>
    <mergeCell ref="B12:C12"/>
    <mergeCell ref="D12:D13"/>
    <mergeCell ref="E12:F12"/>
    <mergeCell ref="G12:G13"/>
    <mergeCell ref="H12:H1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E12" activeCellId="0" pane="topLeft" sqref="E12"/>
    </sheetView>
  </sheetViews>
  <sheetFormatPr defaultRowHeight="15"/>
  <cols>
    <col collapsed="false" hidden="false" max="1" min="1" style="0" width="8.25"/>
    <col collapsed="false" hidden="false" max="2" min="2" style="0" width="26.1683673469388"/>
    <col collapsed="false" hidden="false" max="3" min="3" style="0" width="11.530612244898"/>
    <col collapsed="false" hidden="false" max="4" min="4" style="0" width="19.2755102040816"/>
    <col collapsed="false" hidden="false" max="5" min="5" style="0" width="15.4081632653061"/>
    <col collapsed="false" hidden="false" max="1025" min="6" style="0" width="11.530612244898"/>
  </cols>
  <sheetData>
    <row collapsed="false" customFormat="false" customHeight="true" hidden="false" ht="17.4" outlineLevel="0" r="1">
      <c r="A1" s="121" t="s">
        <v>725</v>
      </c>
    </row>
    <row collapsed="false" customFormat="true" customHeight="true" hidden="false" ht="17.4" outlineLevel="0" r="2" s="122">
      <c r="A2" s="28" t="s">
        <v>106</v>
      </c>
      <c r="B2" s="36" t="s">
        <v>622</v>
      </c>
      <c r="C2" s="36"/>
      <c r="D2" s="28" t="s">
        <v>623</v>
      </c>
      <c r="E2" s="28"/>
      <c r="F2" s="28"/>
      <c r="G2" s="28" t="s">
        <v>624</v>
      </c>
      <c r="H2" s="28"/>
      <c r="I2" s="28"/>
    </row>
    <row collapsed="false" customFormat="false" customHeight="false" hidden="false" ht="30" outlineLevel="0" r="3">
      <c r="A3" s="28"/>
      <c r="B3" s="28" t="s">
        <v>625</v>
      </c>
      <c r="C3" s="28" t="s">
        <v>158</v>
      </c>
      <c r="D3" s="28" t="s">
        <v>1121</v>
      </c>
      <c r="E3" s="28" t="s">
        <v>977</v>
      </c>
      <c r="F3" s="28" t="s">
        <v>978</v>
      </c>
      <c r="G3" s="28" t="s">
        <v>729</v>
      </c>
      <c r="H3" s="28" t="s">
        <v>730</v>
      </c>
      <c r="I3" s="28" t="s">
        <v>731</v>
      </c>
    </row>
    <row collapsed="false" customFormat="true" customHeight="true" hidden="false" ht="17.4" outlineLevel="0" r="4" s="124">
      <c r="A4" s="50" t="n">
        <v>1</v>
      </c>
      <c r="B4" s="123" t="s">
        <v>1165</v>
      </c>
      <c r="C4" s="123" t="s">
        <v>1166</v>
      </c>
      <c r="D4" s="50" t="s">
        <v>1151</v>
      </c>
      <c r="E4" s="50"/>
      <c r="F4" s="50"/>
      <c r="G4" s="50"/>
      <c r="H4" s="50"/>
      <c r="I4" s="50"/>
    </row>
    <row collapsed="false" customFormat="false" customHeight="true" hidden="false" ht="17.4" outlineLevel="0" r="5">
      <c r="A5" s="125"/>
      <c r="B5" s="126"/>
      <c r="C5" s="125"/>
      <c r="D5" s="125"/>
      <c r="E5" s="125"/>
      <c r="F5" s="125"/>
      <c r="G5" s="125"/>
      <c r="H5" s="125"/>
      <c r="I5" s="125"/>
    </row>
    <row collapsed="false" customFormat="false" customHeight="true" hidden="false" ht="17.4" outlineLevel="0" r="6">
      <c r="A6" s="127" t="s">
        <v>735</v>
      </c>
      <c r="B6" s="127"/>
      <c r="C6" s="127"/>
      <c r="D6" s="128"/>
      <c r="E6" s="128"/>
      <c r="F6" s="128"/>
      <c r="G6" s="128"/>
    </row>
    <row collapsed="false" customFormat="false" customHeight="true" hidden="false" ht="17.4" outlineLevel="0" r="7">
      <c r="A7" s="129" t="s">
        <v>106</v>
      </c>
      <c r="B7" s="129" t="s">
        <v>736</v>
      </c>
      <c r="C7" s="129" t="s">
        <v>158</v>
      </c>
      <c r="D7" s="129" t="s">
        <v>737</v>
      </c>
      <c r="E7" s="129" t="s">
        <v>738</v>
      </c>
      <c r="F7" s="129" t="s">
        <v>158</v>
      </c>
      <c r="G7" s="130" t="s">
        <v>1127</v>
      </c>
      <c r="H7" s="129" t="s">
        <v>624</v>
      </c>
      <c r="I7" s="122"/>
      <c r="J7" s="122"/>
      <c r="K7" s="122"/>
    </row>
    <row collapsed="false" customFormat="false" customHeight="true" hidden="false" ht="17.4" outlineLevel="0" r="8">
      <c r="A8" s="129"/>
      <c r="B8" s="131" t="s">
        <v>625</v>
      </c>
      <c r="C8" s="131" t="s">
        <v>158</v>
      </c>
      <c r="D8" s="129"/>
      <c r="E8" s="131" t="s">
        <v>625</v>
      </c>
      <c r="F8" s="131" t="s">
        <v>158</v>
      </c>
      <c r="G8" s="130"/>
      <c r="H8" s="130"/>
      <c r="I8" s="122"/>
      <c r="J8" s="122"/>
      <c r="K8" s="122"/>
    </row>
    <row collapsed="false" customFormat="false" customHeight="true" hidden="false" ht="17.4" outlineLevel="0" r="9">
      <c r="A9" s="50" t="n">
        <v>1</v>
      </c>
      <c r="B9" s="123" t="s">
        <v>1167</v>
      </c>
      <c r="C9" s="123" t="s">
        <v>1168</v>
      </c>
      <c r="D9" s="50"/>
      <c r="E9" s="123" t="s">
        <v>1165</v>
      </c>
      <c r="F9" s="123" t="s">
        <v>1166</v>
      </c>
      <c r="G9" s="50" t="s">
        <v>1157</v>
      </c>
      <c r="H9" s="48" t="s">
        <v>1169</v>
      </c>
      <c r="I9" s="122"/>
      <c r="J9" s="122"/>
      <c r="K9" s="122"/>
    </row>
    <row collapsed="false" customFormat="false" customHeight="true" hidden="false" ht="17.4" outlineLevel="0" r="10">
      <c r="A10" s="50" t="n">
        <v>2</v>
      </c>
      <c r="B10" s="123" t="s">
        <v>1170</v>
      </c>
      <c r="C10" s="123" t="s">
        <v>1168</v>
      </c>
      <c r="D10" s="50"/>
      <c r="E10" s="123" t="s">
        <v>1165</v>
      </c>
      <c r="F10" s="123" t="s">
        <v>1166</v>
      </c>
      <c r="G10" s="50" t="s">
        <v>1157</v>
      </c>
      <c r="H10" s="48" t="s">
        <v>774</v>
      </c>
      <c r="I10" s="122"/>
      <c r="J10" s="122"/>
      <c r="K10" s="122"/>
    </row>
    <row collapsed="false" customFormat="false" customHeight="true" hidden="false" ht="17.4" outlineLevel="0" r="11">
      <c r="A11" s="125"/>
      <c r="B11" s="125"/>
      <c r="C11" s="125"/>
      <c r="D11" s="125"/>
      <c r="E11" s="125"/>
      <c r="F11" s="125"/>
      <c r="G11" s="125"/>
      <c r="H11" s="132"/>
      <c r="I11" s="122"/>
      <c r="J11" s="122"/>
      <c r="K11" s="122"/>
      <c r="L11" s="125"/>
    </row>
    <row collapsed="false" customFormat="false" customHeight="true" hidden="false" ht="17.4" outlineLevel="0" r="12">
      <c r="A12" s="133" t="s">
        <v>746</v>
      </c>
      <c r="B12" s="133"/>
      <c r="C12" s="133"/>
      <c r="D12" s="128"/>
      <c r="E12" s="128"/>
      <c r="F12" s="128"/>
      <c r="I12" s="122"/>
      <c r="J12" s="122"/>
      <c r="K12" s="122"/>
    </row>
    <row collapsed="false" customFormat="false" customHeight="true" hidden="false" ht="17.4" outlineLevel="0" r="13">
      <c r="A13" s="129" t="s">
        <v>106</v>
      </c>
      <c r="B13" s="129" t="s">
        <v>736</v>
      </c>
      <c r="C13" s="129" t="s">
        <v>158</v>
      </c>
      <c r="D13" s="129" t="s">
        <v>737</v>
      </c>
      <c r="E13" s="129" t="s">
        <v>738</v>
      </c>
      <c r="F13" s="129" t="s">
        <v>158</v>
      </c>
      <c r="G13" s="130" t="s">
        <v>1127</v>
      </c>
      <c r="H13" s="129" t="s">
        <v>624</v>
      </c>
      <c r="I13" s="122"/>
      <c r="J13" s="122"/>
      <c r="K13" s="122"/>
    </row>
    <row collapsed="false" customFormat="false" customHeight="true" hidden="false" ht="17.4" outlineLevel="0" r="14">
      <c r="A14" s="129"/>
      <c r="B14" s="131" t="s">
        <v>625</v>
      </c>
      <c r="C14" s="131" t="s">
        <v>158</v>
      </c>
      <c r="D14" s="129"/>
      <c r="E14" s="131" t="s">
        <v>625</v>
      </c>
      <c r="F14" s="131" t="s">
        <v>158</v>
      </c>
      <c r="G14" s="130"/>
      <c r="H14" s="130"/>
    </row>
    <row collapsed="false" customFormat="false" customHeight="true" hidden="false" ht="17.4" outlineLevel="0" r="15">
      <c r="A15" s="50" t="n">
        <v>1</v>
      </c>
      <c r="B15" s="123" t="s">
        <v>1167</v>
      </c>
      <c r="C15" s="123" t="s">
        <v>1168</v>
      </c>
      <c r="D15" s="50"/>
      <c r="E15" s="123" t="s">
        <v>1165</v>
      </c>
      <c r="F15" s="123" t="s">
        <v>1166</v>
      </c>
      <c r="G15" s="50" t="s">
        <v>1171</v>
      </c>
      <c r="H15" s="48" t="s">
        <v>1172</v>
      </c>
      <c r="I15" s="122"/>
      <c r="J15" s="122"/>
      <c r="K15" s="122"/>
    </row>
    <row collapsed="false" customFormat="false" customHeight="false" hidden="false" ht="15" outlineLevel="0" r="16">
      <c r="A16" s="50" t="n">
        <v>2</v>
      </c>
      <c r="B16" s="123" t="s">
        <v>1170</v>
      </c>
      <c r="C16" s="123" t="s">
        <v>1168</v>
      </c>
      <c r="D16" s="53"/>
      <c r="E16" s="123" t="s">
        <v>1165</v>
      </c>
      <c r="F16" s="123" t="s">
        <v>1166</v>
      </c>
      <c r="G16" s="50" t="s">
        <v>1171</v>
      </c>
      <c r="H16" s="47" t="s">
        <v>1173</v>
      </c>
    </row>
    <row collapsed="false" customFormat="false" customHeight="false" hidden="false" ht="17.25" outlineLevel="0" r="18">
      <c r="B18" s="137" t="s">
        <v>1165</v>
      </c>
      <c r="G18" s="137" t="s">
        <v>1174</v>
      </c>
      <c r="N18" s="137" t="s">
        <v>1175</v>
      </c>
    </row>
    <row collapsed="false" customFormat="false" customHeight="false" hidden="false" ht="17.25" outlineLevel="0" r="45">
      <c r="N45" s="137"/>
    </row>
    <row collapsed="false" customFormat="false" customHeight="false" hidden="false" ht="17.25" outlineLevel="0" r="46">
      <c r="B46" s="137" t="s">
        <v>1176</v>
      </c>
      <c r="G46" s="137" t="s">
        <v>1177</v>
      </c>
    </row>
    <row collapsed="false" customFormat="false" customHeight="false" hidden="false" ht="17.25" outlineLevel="0" r="75">
      <c r="B75" s="137" t="s">
        <v>1178</v>
      </c>
      <c r="G75" s="137" t="s">
        <v>1179</v>
      </c>
      <c r="N75" s="137"/>
    </row>
  </sheetData>
  <mergeCells count="17">
    <mergeCell ref="B2:C2"/>
    <mergeCell ref="D2:F2"/>
    <mergeCell ref="G2:I2"/>
    <mergeCell ref="A6:C6"/>
    <mergeCell ref="A7:A8"/>
    <mergeCell ref="B7:C7"/>
    <mergeCell ref="D7:D8"/>
    <mergeCell ref="E7:F7"/>
    <mergeCell ref="G7:G8"/>
    <mergeCell ref="H7:H8"/>
    <mergeCell ref="A12:C12"/>
    <mergeCell ref="A13:A14"/>
    <mergeCell ref="B13:C13"/>
    <mergeCell ref="D13:D14"/>
    <mergeCell ref="E13:F13"/>
    <mergeCell ref="G13:G14"/>
    <mergeCell ref="H13:H1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1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G11" activeCellId="0" pane="topLeft" sqref="G11"/>
    </sheetView>
  </sheetViews>
  <sheetFormatPr defaultRowHeight="15"/>
  <cols>
    <col collapsed="false" hidden="false" max="1" min="1" style="0" width="11.530612244898"/>
    <col collapsed="false" hidden="false" max="2" min="2" style="0" width="24.9642857142857"/>
    <col collapsed="false" hidden="false" max="3" min="3" style="0" width="11.530612244898"/>
    <col collapsed="false" hidden="false" max="4" min="4" style="0" width="16.75"/>
    <col collapsed="false" hidden="false" max="5" min="5" style="0" width="21.5102040816327"/>
    <col collapsed="false" hidden="false" max="6" min="6" style="0" width="14.5357142857143"/>
    <col collapsed="false" hidden="false" max="7" min="7" style="0" width="13.4642857142857"/>
    <col collapsed="false" hidden="false" max="1025" min="8" style="0" width="11.530612244898"/>
  </cols>
  <sheetData>
    <row collapsed="false" customFormat="false" customHeight="true" hidden="false" ht="17.4" outlineLevel="0" r="1">
      <c r="A1" s="121" t="s">
        <v>725</v>
      </c>
    </row>
    <row collapsed="false" customFormat="true" customHeight="true" hidden="false" ht="17.4" outlineLevel="0" r="2" s="122">
      <c r="A2" s="28" t="s">
        <v>106</v>
      </c>
      <c r="B2" s="36" t="s">
        <v>622</v>
      </c>
      <c r="C2" s="36"/>
      <c r="D2" s="28" t="s">
        <v>623</v>
      </c>
      <c r="E2" s="28"/>
      <c r="F2" s="28"/>
      <c r="G2" s="28" t="s">
        <v>624</v>
      </c>
      <c r="H2" s="28"/>
      <c r="I2" s="28"/>
    </row>
    <row collapsed="false" customFormat="false" customHeight="false" hidden="false" ht="30" outlineLevel="0" r="3">
      <c r="A3" s="28"/>
      <c r="B3" s="28" t="s">
        <v>625</v>
      </c>
      <c r="C3" s="28" t="s">
        <v>158</v>
      </c>
      <c r="D3" s="28" t="s">
        <v>1121</v>
      </c>
      <c r="E3" s="28" t="s">
        <v>1180</v>
      </c>
      <c r="F3" s="28" t="s">
        <v>1181</v>
      </c>
      <c r="G3" s="28" t="s">
        <v>729</v>
      </c>
      <c r="H3" s="28" t="s">
        <v>730</v>
      </c>
      <c r="I3" s="28" t="s">
        <v>731</v>
      </c>
    </row>
    <row collapsed="false" customFormat="true" customHeight="true" hidden="false" ht="17.4" outlineLevel="0" r="4" s="124">
      <c r="A4" s="50" t="n">
        <v>1</v>
      </c>
      <c r="B4" s="123" t="s">
        <v>1182</v>
      </c>
      <c r="C4" s="123" t="s">
        <v>1183</v>
      </c>
      <c r="D4" s="50" t="s">
        <v>1184</v>
      </c>
      <c r="E4" s="50" t="s">
        <v>1185</v>
      </c>
      <c r="F4" s="50" t="s">
        <v>1185</v>
      </c>
      <c r="G4" s="50" t="s">
        <v>1184</v>
      </c>
      <c r="H4" s="50" t="s">
        <v>1186</v>
      </c>
      <c r="I4" s="50" t="s">
        <v>1187</v>
      </c>
    </row>
    <row collapsed="false" customFormat="true" customHeight="true" hidden="false" ht="17.4" outlineLevel="0" r="5" s="124">
      <c r="A5" s="50" t="n">
        <v>2</v>
      </c>
      <c r="B5" s="123" t="s">
        <v>1188</v>
      </c>
      <c r="C5" s="123" t="s">
        <v>1189</v>
      </c>
      <c r="D5" s="50" t="s">
        <v>1190</v>
      </c>
      <c r="E5" s="50" t="s">
        <v>1191</v>
      </c>
      <c r="F5" s="50" t="s">
        <v>1191</v>
      </c>
      <c r="G5" s="50" t="s">
        <v>1190</v>
      </c>
      <c r="H5" s="50" t="s">
        <v>1191</v>
      </c>
      <c r="I5" s="50" t="s">
        <v>1191</v>
      </c>
    </row>
    <row collapsed="false" customFormat="false" customHeight="true" hidden="false" ht="17.4" outlineLevel="0" r="6">
      <c r="A6" s="125"/>
      <c r="B6" s="126"/>
      <c r="C6" s="125"/>
      <c r="D6" s="125"/>
      <c r="E6" s="125"/>
      <c r="F6" s="125"/>
      <c r="G6" s="125"/>
      <c r="H6" s="125"/>
      <c r="I6" s="125"/>
    </row>
    <row collapsed="false" customFormat="false" customHeight="true" hidden="false" ht="17.4" outlineLevel="0" r="7">
      <c r="A7" s="127" t="s">
        <v>735</v>
      </c>
      <c r="B7" s="127"/>
      <c r="C7" s="127"/>
      <c r="D7" s="128"/>
      <c r="E7" s="128"/>
      <c r="F7" s="128"/>
      <c r="G7" s="128"/>
    </row>
    <row collapsed="false" customFormat="false" customHeight="true" hidden="false" ht="17.4" outlineLevel="0" r="8">
      <c r="A8" s="129" t="s">
        <v>106</v>
      </c>
      <c r="B8" s="129" t="s">
        <v>736</v>
      </c>
      <c r="C8" s="129" t="s">
        <v>158</v>
      </c>
      <c r="D8" s="129" t="s">
        <v>737</v>
      </c>
      <c r="E8" s="129" t="s">
        <v>738</v>
      </c>
      <c r="F8" s="129" t="s">
        <v>158</v>
      </c>
      <c r="G8" s="129" t="s">
        <v>743</v>
      </c>
      <c r="H8" s="130" t="s">
        <v>1127</v>
      </c>
      <c r="I8" s="129" t="s">
        <v>624</v>
      </c>
      <c r="J8" s="122"/>
      <c r="K8" s="122"/>
      <c r="L8" s="122"/>
    </row>
    <row collapsed="false" customFormat="false" customHeight="true" hidden="false" ht="17.4" outlineLevel="0" r="9">
      <c r="A9" s="129"/>
      <c r="B9" s="131" t="s">
        <v>625</v>
      </c>
      <c r="C9" s="131" t="s">
        <v>158</v>
      </c>
      <c r="D9" s="129"/>
      <c r="E9" s="131" t="s">
        <v>625</v>
      </c>
      <c r="F9" s="131" t="s">
        <v>158</v>
      </c>
      <c r="G9" s="129"/>
      <c r="H9" s="129"/>
      <c r="I9" s="129"/>
      <c r="J9" s="122"/>
      <c r="K9" s="122"/>
      <c r="L9" s="122"/>
    </row>
    <row collapsed="false" customFormat="false" customHeight="true" hidden="false" ht="17.4" outlineLevel="0" r="10">
      <c r="A10" s="50" t="n">
        <v>1</v>
      </c>
      <c r="B10" s="123" t="s">
        <v>1192</v>
      </c>
      <c r="C10" s="123" t="s">
        <v>1193</v>
      </c>
      <c r="D10" s="50"/>
      <c r="E10" s="123" t="s">
        <v>1182</v>
      </c>
      <c r="F10" s="123" t="s">
        <v>1183</v>
      </c>
      <c r="G10" s="50" t="s">
        <v>6</v>
      </c>
      <c r="H10" s="50" t="s">
        <v>1194</v>
      </c>
      <c r="I10" s="48" t="s">
        <v>1195</v>
      </c>
      <c r="J10" s="122"/>
      <c r="K10" s="122"/>
      <c r="L10" s="122"/>
    </row>
    <row collapsed="false" customFormat="false" customHeight="true" hidden="false" ht="17.4" outlineLevel="0" r="11">
      <c r="A11" s="50" t="n">
        <v>2</v>
      </c>
      <c r="B11" s="123" t="s">
        <v>1196</v>
      </c>
      <c r="C11" s="123" t="s">
        <v>1197</v>
      </c>
      <c r="D11" s="50"/>
      <c r="E11" s="123" t="s">
        <v>1182</v>
      </c>
      <c r="F11" s="123" t="s">
        <v>1183</v>
      </c>
      <c r="G11" s="50" t="s">
        <v>1198</v>
      </c>
      <c r="H11" s="50" t="s">
        <v>6</v>
      </c>
      <c r="I11" s="48" t="s">
        <v>1199</v>
      </c>
      <c r="J11" s="122"/>
      <c r="K11" s="122"/>
      <c r="L11" s="122"/>
    </row>
    <row collapsed="false" customFormat="false" customHeight="true" hidden="false" ht="17.4" outlineLevel="0" r="12">
      <c r="A12" s="125"/>
      <c r="B12" s="125"/>
      <c r="C12" s="125"/>
      <c r="D12" s="125"/>
      <c r="E12" s="125"/>
      <c r="F12" s="125"/>
      <c r="G12" s="125"/>
      <c r="H12" s="125"/>
      <c r="I12" s="132"/>
      <c r="J12" s="122"/>
      <c r="K12" s="122"/>
      <c r="L12" s="122"/>
      <c r="M12" s="125"/>
    </row>
    <row collapsed="false" customFormat="false" customHeight="true" hidden="false" ht="17.4" outlineLevel="0" r="13">
      <c r="A13" s="133" t="s">
        <v>746</v>
      </c>
      <c r="B13" s="133"/>
      <c r="C13" s="133"/>
      <c r="D13" s="128"/>
      <c r="E13" s="128"/>
      <c r="F13" s="128"/>
      <c r="G13" s="128"/>
      <c r="J13" s="122"/>
      <c r="K13" s="122"/>
      <c r="L13" s="122"/>
    </row>
    <row collapsed="false" customFormat="false" customHeight="true" hidden="false" ht="17.4" outlineLevel="0" r="14">
      <c r="A14" s="129" t="s">
        <v>106</v>
      </c>
      <c r="B14" s="129" t="s">
        <v>736</v>
      </c>
      <c r="C14" s="129" t="s">
        <v>158</v>
      </c>
      <c r="D14" s="129" t="s">
        <v>737</v>
      </c>
      <c r="E14" s="129" t="s">
        <v>738</v>
      </c>
      <c r="F14" s="129" t="s">
        <v>158</v>
      </c>
      <c r="G14" s="129" t="s">
        <v>743</v>
      </c>
      <c r="H14" s="130" t="s">
        <v>1127</v>
      </c>
      <c r="I14" s="129" t="s">
        <v>624</v>
      </c>
      <c r="J14" s="122"/>
      <c r="K14" s="122"/>
      <c r="L14" s="122"/>
    </row>
    <row collapsed="false" customFormat="false" customHeight="true" hidden="false" ht="17.4" outlineLevel="0" r="15">
      <c r="A15" s="129"/>
      <c r="B15" s="131" t="s">
        <v>625</v>
      </c>
      <c r="C15" s="131" t="s">
        <v>158</v>
      </c>
      <c r="D15" s="129"/>
      <c r="E15" s="131" t="s">
        <v>625</v>
      </c>
      <c r="F15" s="131" t="s">
        <v>158</v>
      </c>
      <c r="G15" s="129"/>
      <c r="H15" s="129"/>
      <c r="I15" s="129"/>
    </row>
    <row collapsed="false" customFormat="false" customHeight="true" hidden="false" ht="17.4" outlineLevel="0" r="16">
      <c r="A16" s="50" t="n">
        <v>1</v>
      </c>
      <c r="B16" s="123" t="s">
        <v>1192</v>
      </c>
      <c r="C16" s="123" t="s">
        <v>1193</v>
      </c>
      <c r="D16" s="50"/>
      <c r="E16" s="123" t="s">
        <v>1182</v>
      </c>
      <c r="F16" s="123" t="s">
        <v>1183</v>
      </c>
      <c r="G16" s="50" t="s">
        <v>6</v>
      </c>
      <c r="H16" s="50" t="n">
        <v>0</v>
      </c>
      <c r="I16" s="48" t="s">
        <v>1200</v>
      </c>
      <c r="J16" s="122"/>
      <c r="K16" s="122"/>
      <c r="L16" s="122"/>
    </row>
    <row collapsed="false" customFormat="false" customHeight="true" hidden="false" ht="17.4" outlineLevel="0" r="17">
      <c r="A17" s="50" t="n">
        <v>2</v>
      </c>
      <c r="B17" s="123" t="s">
        <v>1196</v>
      </c>
      <c r="C17" s="123" t="s">
        <v>1197</v>
      </c>
      <c r="D17" s="50"/>
      <c r="E17" s="123" t="s">
        <v>1182</v>
      </c>
      <c r="F17" s="123" t="s">
        <v>1183</v>
      </c>
      <c r="G17" s="50" t="s">
        <v>1198</v>
      </c>
      <c r="H17" s="50" t="s">
        <v>6</v>
      </c>
      <c r="I17" s="48" t="s">
        <v>1199</v>
      </c>
      <c r="J17" s="122"/>
      <c r="K17" s="122"/>
      <c r="L17" s="122"/>
    </row>
    <row collapsed="false" customFormat="false" customHeight="false" hidden="false" ht="18.75" outlineLevel="0" r="21">
      <c r="B21" s="145" t="s">
        <v>1182</v>
      </c>
      <c r="H21" s="145" t="s">
        <v>1201</v>
      </c>
      <c r="Q21" s="145" t="s">
        <v>1202</v>
      </c>
    </row>
    <row collapsed="false" customFormat="false" customHeight="false" hidden="false" ht="18.75" outlineLevel="0" r="54">
      <c r="B54" s="167" t="s">
        <v>1188</v>
      </c>
      <c r="H54" s="145" t="s">
        <v>1203</v>
      </c>
      <c r="Q54" s="145" t="s">
        <v>1204</v>
      </c>
    </row>
    <row collapsed="false" customFormat="false" customHeight="false" hidden="false" ht="18.75" outlineLevel="0" r="85">
      <c r="B85" s="145" t="s">
        <v>1205</v>
      </c>
      <c r="H85" s="145" t="s">
        <v>1206</v>
      </c>
      <c r="Q85" s="145"/>
    </row>
    <row collapsed="false" customFormat="false" customHeight="false" hidden="false" ht="18.75" outlineLevel="0" r="115">
      <c r="B115" s="145"/>
      <c r="H115" s="145"/>
    </row>
    <row collapsed="false" customFormat="false" customHeight="false" hidden="false" ht="18.75" outlineLevel="0" r="117">
      <c r="B117" s="145" t="s">
        <v>1207</v>
      </c>
      <c r="I117" s="145" t="s">
        <v>1208</v>
      </c>
      <c r="Q117" s="145"/>
    </row>
  </sheetData>
  <mergeCells count="19">
    <mergeCell ref="B2:C2"/>
    <mergeCell ref="D2:F2"/>
    <mergeCell ref="G2:I2"/>
    <mergeCell ref="A7:C7"/>
    <mergeCell ref="A8:A9"/>
    <mergeCell ref="B8:C8"/>
    <mergeCell ref="D8:D9"/>
    <mergeCell ref="E8:F8"/>
    <mergeCell ref="G8:G9"/>
    <mergeCell ref="H8:H9"/>
    <mergeCell ref="I8:I9"/>
    <mergeCell ref="A13:C13"/>
    <mergeCell ref="A14:A15"/>
    <mergeCell ref="B14:C14"/>
    <mergeCell ref="D14:D15"/>
    <mergeCell ref="E14:F14"/>
    <mergeCell ref="G14:G15"/>
    <mergeCell ref="H14:H15"/>
    <mergeCell ref="I14:I1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1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G14" activeCellId="0" pane="topLeft" sqref="G14"/>
    </sheetView>
  </sheetViews>
  <sheetFormatPr defaultRowHeight="15"/>
  <cols>
    <col collapsed="false" hidden="false" max="1" min="1" style="0" width="11.530612244898"/>
    <col collapsed="false" hidden="false" max="2" min="2" style="0" width="24.9642857142857"/>
    <col collapsed="false" hidden="false" max="3" min="3" style="0" width="11.530612244898"/>
    <col collapsed="false" hidden="false" max="4" min="4" style="0" width="14.8469387755102"/>
    <col collapsed="false" hidden="false" max="5" min="5" style="0" width="18.8010204081633"/>
    <col collapsed="false" hidden="false" max="6" min="6" style="0" width="14.5357142857143"/>
    <col collapsed="false" hidden="false" max="7" min="7" style="0" width="13.4642857142857"/>
    <col collapsed="false" hidden="false" max="1025" min="8" style="0" width="11.530612244898"/>
  </cols>
  <sheetData>
    <row collapsed="false" customFormat="false" customHeight="true" hidden="false" ht="17.4" outlineLevel="0" r="1">
      <c r="A1" s="121" t="s">
        <v>725</v>
      </c>
    </row>
    <row collapsed="false" customFormat="true" customHeight="true" hidden="false" ht="17.4" outlineLevel="0" r="2" s="122">
      <c r="A2" s="28" t="s">
        <v>106</v>
      </c>
      <c r="B2" s="36" t="s">
        <v>622</v>
      </c>
      <c r="C2" s="36"/>
      <c r="D2" s="28" t="s">
        <v>623</v>
      </c>
      <c r="E2" s="28"/>
      <c r="F2" s="28"/>
      <c r="G2" s="28" t="s">
        <v>624</v>
      </c>
      <c r="H2" s="28"/>
      <c r="I2" s="28"/>
    </row>
    <row collapsed="false" customFormat="false" customHeight="false" hidden="false" ht="30" outlineLevel="0" r="3">
      <c r="A3" s="28"/>
      <c r="B3" s="28" t="s">
        <v>625</v>
      </c>
      <c r="C3" s="28" t="s">
        <v>158</v>
      </c>
      <c r="D3" s="28" t="s">
        <v>1121</v>
      </c>
      <c r="E3" s="28" t="s">
        <v>977</v>
      </c>
      <c r="F3" s="28" t="s">
        <v>978</v>
      </c>
      <c r="G3" s="28" t="s">
        <v>729</v>
      </c>
      <c r="H3" s="28" t="s">
        <v>730</v>
      </c>
      <c r="I3" s="28" t="s">
        <v>731</v>
      </c>
    </row>
    <row collapsed="false" customFormat="true" customHeight="true" hidden="false" ht="17.4" outlineLevel="0" r="4" s="124">
      <c r="A4" s="50" t="n">
        <v>1</v>
      </c>
      <c r="B4" s="123" t="s">
        <v>1209</v>
      </c>
      <c r="C4" s="123" t="s">
        <v>1210</v>
      </c>
      <c r="D4" s="50" t="s">
        <v>1184</v>
      </c>
      <c r="E4" s="50" t="s">
        <v>1185</v>
      </c>
      <c r="F4" s="50" t="s">
        <v>1185</v>
      </c>
      <c r="G4" s="50" t="s">
        <v>1184</v>
      </c>
      <c r="H4" s="50" t="s">
        <v>1187</v>
      </c>
      <c r="I4" s="50" t="s">
        <v>1187</v>
      </c>
    </row>
    <row collapsed="false" customFormat="true" customHeight="true" hidden="false" ht="17.4" outlineLevel="0" r="5" s="124">
      <c r="A5" s="50" t="n">
        <v>2</v>
      </c>
      <c r="B5" s="123" t="s">
        <v>1211</v>
      </c>
      <c r="C5" s="123" t="s">
        <v>1212</v>
      </c>
      <c r="D5" s="50" t="s">
        <v>1190</v>
      </c>
      <c r="E5" s="50" t="s">
        <v>1191</v>
      </c>
      <c r="F5" s="50" t="s">
        <v>1191</v>
      </c>
      <c r="G5" s="50" t="s">
        <v>1190</v>
      </c>
      <c r="H5" s="50" t="s">
        <v>1191</v>
      </c>
      <c r="I5" s="50" t="s">
        <v>1191</v>
      </c>
    </row>
    <row collapsed="false" customFormat="false" customHeight="true" hidden="false" ht="17.4" outlineLevel="0" r="6">
      <c r="A6" s="125"/>
      <c r="B6" s="126"/>
      <c r="C6" s="125"/>
      <c r="D6" s="125"/>
      <c r="E6" s="125"/>
      <c r="F6" s="125"/>
      <c r="G6" s="125"/>
      <c r="H6" s="125"/>
      <c r="I6" s="125"/>
    </row>
    <row collapsed="false" customFormat="false" customHeight="true" hidden="false" ht="17.4" outlineLevel="0" r="7">
      <c r="A7" s="127" t="s">
        <v>735</v>
      </c>
      <c r="B7" s="127"/>
      <c r="C7" s="127"/>
      <c r="D7" s="128"/>
      <c r="E7" s="128"/>
      <c r="F7" s="128"/>
      <c r="G7" s="128"/>
    </row>
    <row collapsed="false" customFormat="false" customHeight="true" hidden="false" ht="17.4" outlineLevel="0" r="8">
      <c r="A8" s="129" t="s">
        <v>106</v>
      </c>
      <c r="B8" s="129" t="s">
        <v>736</v>
      </c>
      <c r="C8" s="129" t="s">
        <v>158</v>
      </c>
      <c r="D8" s="129" t="s">
        <v>737</v>
      </c>
      <c r="E8" s="129" t="s">
        <v>738</v>
      </c>
      <c r="F8" s="129" t="s">
        <v>158</v>
      </c>
      <c r="G8" s="129" t="s">
        <v>743</v>
      </c>
      <c r="H8" s="130" t="s">
        <v>1127</v>
      </c>
      <c r="I8" s="129" t="s">
        <v>624</v>
      </c>
      <c r="J8" s="122"/>
      <c r="K8" s="122"/>
      <c r="L8" s="122"/>
    </row>
    <row collapsed="false" customFormat="false" customHeight="true" hidden="false" ht="17.4" outlineLevel="0" r="9">
      <c r="A9" s="129"/>
      <c r="B9" s="131" t="s">
        <v>625</v>
      </c>
      <c r="C9" s="131" t="s">
        <v>158</v>
      </c>
      <c r="D9" s="129"/>
      <c r="E9" s="131" t="s">
        <v>625</v>
      </c>
      <c r="F9" s="131" t="s">
        <v>158</v>
      </c>
      <c r="G9" s="129"/>
      <c r="H9" s="129"/>
      <c r="I9" s="129"/>
      <c r="J9" s="122"/>
      <c r="K9" s="122"/>
      <c r="L9" s="122"/>
    </row>
    <row collapsed="false" customFormat="false" customHeight="true" hidden="false" ht="17.4" outlineLevel="0" r="10">
      <c r="A10" s="50" t="n">
        <v>1</v>
      </c>
      <c r="B10" s="123" t="s">
        <v>1213</v>
      </c>
      <c r="C10" s="123" t="s">
        <v>1214</v>
      </c>
      <c r="D10" s="50"/>
      <c r="E10" s="123" t="s">
        <v>1209</v>
      </c>
      <c r="F10" s="123" t="s">
        <v>1210</v>
      </c>
      <c r="G10" s="50" t="s">
        <v>6</v>
      </c>
      <c r="H10" s="50" t="s">
        <v>1194</v>
      </c>
      <c r="I10" s="48" t="s">
        <v>1215</v>
      </c>
      <c r="J10" s="122"/>
      <c r="K10" s="122"/>
      <c r="L10" s="122"/>
    </row>
    <row collapsed="false" customFormat="false" customHeight="true" hidden="false" ht="17.4" outlineLevel="0" r="11">
      <c r="A11" s="50" t="n">
        <v>2</v>
      </c>
      <c r="B11" s="123" t="s">
        <v>1216</v>
      </c>
      <c r="C11" s="123" t="s">
        <v>1217</v>
      </c>
      <c r="D11" s="50"/>
      <c r="E11" s="123" t="s">
        <v>1209</v>
      </c>
      <c r="F11" s="123" t="s">
        <v>1210</v>
      </c>
      <c r="G11" s="50" t="s">
        <v>1198</v>
      </c>
      <c r="H11" s="50" t="s">
        <v>6</v>
      </c>
      <c r="I11" s="48" t="s">
        <v>1199</v>
      </c>
      <c r="J11" s="122"/>
      <c r="K11" s="122"/>
      <c r="L11" s="122"/>
    </row>
    <row collapsed="false" customFormat="false" customHeight="true" hidden="false" ht="17.4" outlineLevel="0" r="12">
      <c r="A12" s="125"/>
      <c r="B12" s="125"/>
      <c r="C12" s="125"/>
      <c r="D12" s="125"/>
      <c r="E12" s="125"/>
      <c r="F12" s="125"/>
      <c r="G12" s="125"/>
      <c r="H12" s="125"/>
      <c r="I12" s="132"/>
      <c r="J12" s="122"/>
      <c r="K12" s="122"/>
      <c r="L12" s="122"/>
      <c r="M12" s="125"/>
    </row>
    <row collapsed="false" customFormat="false" customHeight="true" hidden="false" ht="17.4" outlineLevel="0" r="13">
      <c r="A13" s="133" t="s">
        <v>746</v>
      </c>
      <c r="B13" s="133"/>
      <c r="C13" s="133"/>
      <c r="D13" s="128"/>
      <c r="E13" s="128"/>
      <c r="F13" s="128"/>
      <c r="G13" s="128"/>
      <c r="J13" s="122"/>
      <c r="K13" s="122"/>
      <c r="L13" s="122"/>
    </row>
    <row collapsed="false" customFormat="false" customHeight="true" hidden="false" ht="17.4" outlineLevel="0" r="14">
      <c r="A14" s="129" t="s">
        <v>106</v>
      </c>
      <c r="B14" s="129" t="s">
        <v>736</v>
      </c>
      <c r="C14" s="129" t="s">
        <v>158</v>
      </c>
      <c r="D14" s="129" t="s">
        <v>737</v>
      </c>
      <c r="E14" s="129" t="s">
        <v>738</v>
      </c>
      <c r="F14" s="129" t="s">
        <v>158</v>
      </c>
      <c r="G14" s="129" t="s">
        <v>743</v>
      </c>
      <c r="H14" s="130" t="s">
        <v>1127</v>
      </c>
      <c r="I14" s="129" t="s">
        <v>624</v>
      </c>
      <c r="J14" s="122"/>
      <c r="K14" s="122"/>
      <c r="L14" s="122"/>
    </row>
    <row collapsed="false" customFormat="false" customHeight="true" hidden="false" ht="17.4" outlineLevel="0" r="15">
      <c r="A15" s="129"/>
      <c r="B15" s="131" t="s">
        <v>625</v>
      </c>
      <c r="C15" s="131" t="s">
        <v>158</v>
      </c>
      <c r="D15" s="129"/>
      <c r="E15" s="131" t="s">
        <v>625</v>
      </c>
      <c r="F15" s="131" t="s">
        <v>158</v>
      </c>
      <c r="G15" s="129"/>
      <c r="H15" s="129"/>
      <c r="I15" s="129"/>
    </row>
    <row collapsed="false" customFormat="false" customHeight="true" hidden="false" ht="17.4" outlineLevel="0" r="16">
      <c r="A16" s="50" t="n">
        <v>1</v>
      </c>
      <c r="B16" s="123" t="s">
        <v>1213</v>
      </c>
      <c r="C16" s="123" t="s">
        <v>1214</v>
      </c>
      <c r="D16" s="50"/>
      <c r="E16" s="123" t="s">
        <v>1209</v>
      </c>
      <c r="F16" s="123" t="s">
        <v>1210</v>
      </c>
      <c r="G16" s="50" t="s">
        <v>6</v>
      </c>
      <c r="H16" s="50" t="n">
        <v>0</v>
      </c>
      <c r="I16" s="48" t="s">
        <v>1218</v>
      </c>
      <c r="J16" s="122"/>
      <c r="K16" s="122"/>
      <c r="L16" s="122"/>
    </row>
    <row collapsed="false" customFormat="false" customHeight="true" hidden="false" ht="17.4" outlineLevel="0" r="17">
      <c r="A17" s="50" t="n">
        <v>2</v>
      </c>
      <c r="B17" s="123" t="s">
        <v>1216</v>
      </c>
      <c r="C17" s="123" t="s">
        <v>1217</v>
      </c>
      <c r="D17" s="50"/>
      <c r="E17" s="123" t="s">
        <v>1209</v>
      </c>
      <c r="F17" s="123" t="s">
        <v>1210</v>
      </c>
      <c r="G17" s="50" t="s">
        <v>1198</v>
      </c>
      <c r="H17" s="50" t="s">
        <v>6</v>
      </c>
      <c r="I17" s="48" t="s">
        <v>1199</v>
      </c>
      <c r="J17" s="122"/>
      <c r="K17" s="122"/>
      <c r="L17" s="122"/>
    </row>
    <row collapsed="false" customFormat="false" customHeight="false" hidden="false" ht="18.75" outlineLevel="0" r="21">
      <c r="B21" s="145" t="s">
        <v>1209</v>
      </c>
      <c r="H21" s="145" t="s">
        <v>1219</v>
      </c>
      <c r="Q21" s="145" t="s">
        <v>1220</v>
      </c>
    </row>
    <row collapsed="false" customFormat="false" customHeight="false" hidden="false" ht="18.75" outlineLevel="0" r="51">
      <c r="B51" s="167" t="s">
        <v>1211</v>
      </c>
      <c r="H51" s="145" t="s">
        <v>1221</v>
      </c>
      <c r="Q51" s="145" t="s">
        <v>1222</v>
      </c>
    </row>
    <row collapsed="false" customFormat="false" customHeight="false" hidden="false" ht="18.75" outlineLevel="0" r="82">
      <c r="B82" s="145" t="s">
        <v>1223</v>
      </c>
      <c r="H82" s="145" t="s">
        <v>1224</v>
      </c>
      <c r="Q82" s="145"/>
    </row>
    <row collapsed="false" customFormat="false" customHeight="false" hidden="false" ht="18.75" outlineLevel="0" r="112">
      <c r="B112" s="145"/>
      <c r="H112" s="145"/>
    </row>
    <row collapsed="false" customFormat="false" customHeight="false" hidden="false" ht="18.75" outlineLevel="0" r="114">
      <c r="B114" s="145" t="s">
        <v>1225</v>
      </c>
      <c r="I114" s="145" t="s">
        <v>1226</v>
      </c>
      <c r="Q114" s="145"/>
    </row>
  </sheetData>
  <mergeCells count="19">
    <mergeCell ref="B2:C2"/>
    <mergeCell ref="D2:F2"/>
    <mergeCell ref="G2:I2"/>
    <mergeCell ref="A7:C7"/>
    <mergeCell ref="A8:A9"/>
    <mergeCell ref="B8:C8"/>
    <mergeCell ref="D8:D9"/>
    <mergeCell ref="E8:F8"/>
    <mergeCell ref="G8:G9"/>
    <mergeCell ref="H8:H9"/>
    <mergeCell ref="I8:I9"/>
    <mergeCell ref="A13:C13"/>
    <mergeCell ref="A14:A15"/>
    <mergeCell ref="B14:C14"/>
    <mergeCell ref="D14:D15"/>
    <mergeCell ref="E14:F14"/>
    <mergeCell ref="G14:G15"/>
    <mergeCell ref="H14:H15"/>
    <mergeCell ref="I14:I1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F10" activeCellId="0" pane="topLeft" sqref="F10"/>
    </sheetView>
  </sheetViews>
  <sheetFormatPr defaultRowHeight="15"/>
  <cols>
    <col collapsed="false" hidden="false" max="1" min="1" style="0" width="36.8877551020408"/>
    <col collapsed="false" hidden="false" max="2" min="2" style="0" width="21.2551020408163"/>
    <col collapsed="false" hidden="false" max="1025" min="3" style="0" width="11.530612244898"/>
  </cols>
  <sheetData>
    <row collapsed="false" customFormat="true" customHeight="true" hidden="false" ht="20.85" outlineLevel="0" r="1" s="26">
      <c r="A1" s="163" t="s">
        <v>1227</v>
      </c>
      <c r="B1" s="163"/>
      <c r="C1" s="163" t="s">
        <v>39</v>
      </c>
    </row>
    <row collapsed="false" customFormat="false" customHeight="false" hidden="false" ht="15" outlineLevel="0" r="2">
      <c r="A2" s="28" t="s">
        <v>1094</v>
      </c>
      <c r="B2" s="28" t="s">
        <v>158</v>
      </c>
      <c r="C2" s="28" t="s">
        <v>1071</v>
      </c>
    </row>
    <row collapsed="false" customFormat="false" customHeight="false" hidden="false" ht="15" outlineLevel="0" r="3">
      <c r="A3" s="162" t="s">
        <v>1228</v>
      </c>
      <c r="B3" s="162" t="s">
        <v>1229</v>
      </c>
      <c r="C3" s="123" t="s">
        <v>144</v>
      </c>
    </row>
    <row collapsed="false" customFormat="false" customHeight="false" hidden="false" ht="15" outlineLevel="0" r="4">
      <c r="A4" s="47" t="s">
        <v>1230</v>
      </c>
      <c r="B4" s="47" t="s">
        <v>1231</v>
      </c>
      <c r="C4" s="47" t="s">
        <v>144</v>
      </c>
    </row>
    <row collapsed="false" customFormat="false" customHeight="false" hidden="false" ht="15" outlineLevel="0" r="6">
      <c r="A6" s="0" t="s">
        <v>1228</v>
      </c>
    </row>
    <row collapsed="false" customFormat="false" customHeight="false" hidden="false" ht="15" outlineLevel="0" r="27">
      <c r="A27" s="0" t="s">
        <v>1230</v>
      </c>
    </row>
  </sheetData>
  <mergeCells count="1">
    <mergeCell ref="A1:C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C11" activeCellId="0" pane="topLeft" sqref="C11"/>
    </sheetView>
  </sheetViews>
  <sheetFormatPr defaultRowHeight="15"/>
  <cols>
    <col collapsed="false" hidden="false" max="1" min="1" style="0" width="11.530612244898"/>
    <col collapsed="false" hidden="false" max="2" min="2" style="0" width="21.1326530612245"/>
    <col collapsed="false" hidden="false" max="3" min="3" style="0" width="11.530612244898"/>
    <col collapsed="false" hidden="false" max="4" min="4" style="0" width="16.4489795918367"/>
    <col collapsed="false" hidden="false" max="5" min="5" style="0" width="21.8214285714286"/>
    <col collapsed="false" hidden="false" max="1025" min="6" style="0" width="11.530612244898"/>
  </cols>
  <sheetData>
    <row collapsed="false" customFormat="false" customHeight="true" hidden="false" ht="18.4" outlineLevel="0" r="1">
      <c r="A1" s="168" t="s">
        <v>1232</v>
      </c>
      <c r="B1" s="168"/>
    </row>
    <row collapsed="false" customFormat="false" customHeight="true" hidden="false" ht="17.4" outlineLevel="0" r="2">
      <c r="A2" s="121" t="s">
        <v>725</v>
      </c>
    </row>
    <row collapsed="false" customFormat="true" customHeight="true" hidden="false" ht="17.4" outlineLevel="0" r="3" s="122">
      <c r="A3" s="28" t="s">
        <v>106</v>
      </c>
      <c r="B3" s="36" t="s">
        <v>622</v>
      </c>
      <c r="C3" s="36"/>
      <c r="D3" s="28" t="s">
        <v>623</v>
      </c>
      <c r="E3" s="28"/>
      <c r="F3" s="28"/>
      <c r="G3" s="28" t="s">
        <v>624</v>
      </c>
      <c r="H3" s="28"/>
      <c r="I3" s="28"/>
    </row>
    <row collapsed="false" customFormat="false" customHeight="false" hidden="false" ht="30" outlineLevel="0" r="4">
      <c r="A4" s="28"/>
      <c r="B4" s="28" t="s">
        <v>625</v>
      </c>
      <c r="C4" s="28" t="s">
        <v>158</v>
      </c>
      <c r="D4" s="28" t="s">
        <v>1121</v>
      </c>
      <c r="E4" s="28" t="s">
        <v>977</v>
      </c>
      <c r="F4" s="28" t="s">
        <v>978</v>
      </c>
      <c r="G4" s="28" t="s">
        <v>729</v>
      </c>
      <c r="H4" s="28" t="s">
        <v>977</v>
      </c>
      <c r="I4" s="28" t="s">
        <v>978</v>
      </c>
    </row>
    <row collapsed="false" customFormat="true" customHeight="true" hidden="false" ht="17.4" outlineLevel="0" r="5" s="124">
      <c r="A5" s="50" t="n">
        <v>1</v>
      </c>
      <c r="B5" s="123" t="s">
        <v>1233</v>
      </c>
      <c r="C5" s="123" t="s">
        <v>1234</v>
      </c>
      <c r="D5" s="50" t="s">
        <v>1235</v>
      </c>
      <c r="E5" s="50" t="s">
        <v>1236</v>
      </c>
      <c r="F5" s="50" t="s">
        <v>1236</v>
      </c>
      <c r="G5" s="50" t="s">
        <v>1235</v>
      </c>
      <c r="H5" s="50" t="n">
        <v>10.6</v>
      </c>
      <c r="I5" s="50" t="n">
        <v>10.6</v>
      </c>
    </row>
    <row collapsed="false" customFormat="false" customHeight="true" hidden="false" ht="17.4" outlineLevel="0" r="6">
      <c r="A6" s="125"/>
      <c r="B6" s="126"/>
      <c r="C6" s="125"/>
      <c r="D6" s="125"/>
      <c r="E6" s="125"/>
      <c r="F6" s="125"/>
      <c r="G6" s="125"/>
      <c r="H6" s="125"/>
      <c r="I6" s="125"/>
    </row>
    <row collapsed="false" customFormat="false" customHeight="true" hidden="false" ht="17.4" outlineLevel="0" r="7">
      <c r="A7" s="127" t="s">
        <v>735</v>
      </c>
      <c r="B7" s="127"/>
      <c r="C7" s="127"/>
      <c r="D7" s="128"/>
      <c r="E7" s="128"/>
      <c r="F7" s="128"/>
      <c r="G7" s="128"/>
    </row>
    <row collapsed="false" customFormat="false" customHeight="true" hidden="false" ht="17.4" outlineLevel="0" r="8">
      <c r="A8" s="129" t="s">
        <v>106</v>
      </c>
      <c r="B8" s="129" t="s">
        <v>736</v>
      </c>
      <c r="C8" s="129" t="s">
        <v>158</v>
      </c>
      <c r="D8" s="129" t="s">
        <v>737</v>
      </c>
      <c r="E8" s="129" t="s">
        <v>738</v>
      </c>
      <c r="F8" s="129" t="s">
        <v>158</v>
      </c>
      <c r="G8" s="129" t="s">
        <v>743</v>
      </c>
      <c r="H8" s="130" t="s">
        <v>1237</v>
      </c>
      <c r="I8" s="129" t="s">
        <v>624</v>
      </c>
      <c r="J8" s="122"/>
      <c r="K8" s="122"/>
      <c r="L8" s="122"/>
    </row>
    <row collapsed="false" customFormat="false" customHeight="true" hidden="false" ht="17.4" outlineLevel="0" r="9">
      <c r="A9" s="129"/>
      <c r="B9" s="131" t="s">
        <v>625</v>
      </c>
      <c r="C9" s="131" t="s">
        <v>158</v>
      </c>
      <c r="D9" s="129"/>
      <c r="E9" s="131" t="s">
        <v>625</v>
      </c>
      <c r="F9" s="131" t="s">
        <v>158</v>
      </c>
      <c r="G9" s="129"/>
      <c r="H9" s="129"/>
      <c r="I9" s="129"/>
      <c r="J9" s="122"/>
      <c r="K9" s="122"/>
      <c r="L9" s="122"/>
    </row>
    <row collapsed="false" customFormat="false" customHeight="true" hidden="false" ht="17.4" outlineLevel="0" r="10">
      <c r="A10" s="50" t="n">
        <v>1</v>
      </c>
      <c r="B10" s="123" t="s">
        <v>1238</v>
      </c>
      <c r="C10" s="123" t="s">
        <v>1239</v>
      </c>
      <c r="D10" s="50"/>
      <c r="E10" s="123" t="s">
        <v>1233</v>
      </c>
      <c r="F10" s="123" t="s">
        <v>1234</v>
      </c>
      <c r="G10" s="50" t="s">
        <v>1240</v>
      </c>
      <c r="H10" s="50" t="s">
        <v>863</v>
      </c>
      <c r="I10" s="48" t="s">
        <v>1241</v>
      </c>
      <c r="J10" s="122"/>
      <c r="K10" s="122"/>
      <c r="L10" s="122"/>
    </row>
    <row collapsed="false" customFormat="false" customHeight="true" hidden="false" ht="17.4" outlineLevel="0" r="11">
      <c r="A11" s="50" t="n">
        <v>2</v>
      </c>
      <c r="B11" s="123" t="s">
        <v>1242</v>
      </c>
      <c r="C11" s="123" t="s">
        <v>1243</v>
      </c>
      <c r="D11" s="50"/>
      <c r="E11" s="123" t="s">
        <v>1233</v>
      </c>
      <c r="F11" s="123" t="s">
        <v>1234</v>
      </c>
      <c r="G11" s="50" t="s">
        <v>1240</v>
      </c>
      <c r="H11" s="50" t="s">
        <v>863</v>
      </c>
      <c r="I11" s="48" t="s">
        <v>867</v>
      </c>
      <c r="J11" s="122"/>
      <c r="K11" s="122"/>
      <c r="L11" s="122"/>
    </row>
    <row collapsed="false" customFormat="false" customHeight="true" hidden="false" ht="17.4" outlineLevel="0" r="12">
      <c r="A12" s="125"/>
      <c r="B12" s="125"/>
      <c r="C12" s="125"/>
      <c r="D12" s="125"/>
      <c r="E12" s="125"/>
      <c r="F12" s="125"/>
      <c r="G12" s="125"/>
      <c r="H12" s="125"/>
      <c r="I12" s="132"/>
      <c r="J12" s="122"/>
      <c r="K12" s="122"/>
      <c r="L12" s="122"/>
      <c r="M12" s="125"/>
    </row>
    <row collapsed="false" customFormat="false" customHeight="true" hidden="false" ht="17.4" outlineLevel="0" r="13">
      <c r="A13" s="133" t="s">
        <v>746</v>
      </c>
      <c r="B13" s="133"/>
      <c r="C13" s="133"/>
      <c r="D13" s="128"/>
      <c r="E13" s="128"/>
      <c r="F13" s="128"/>
      <c r="G13" s="128"/>
      <c r="J13" s="122"/>
      <c r="K13" s="122"/>
      <c r="L13" s="122"/>
    </row>
    <row collapsed="false" customFormat="false" customHeight="true" hidden="false" ht="17.4" outlineLevel="0" r="14">
      <c r="A14" s="129" t="s">
        <v>106</v>
      </c>
      <c r="B14" s="129" t="s">
        <v>736</v>
      </c>
      <c r="C14" s="129" t="s">
        <v>158</v>
      </c>
      <c r="D14" s="129" t="s">
        <v>737</v>
      </c>
      <c r="E14" s="129" t="s">
        <v>738</v>
      </c>
      <c r="F14" s="129" t="s">
        <v>158</v>
      </c>
      <c r="G14" s="129" t="s">
        <v>743</v>
      </c>
      <c r="H14" s="130" t="s">
        <v>1237</v>
      </c>
      <c r="I14" s="129" t="s">
        <v>624</v>
      </c>
      <c r="J14" s="122"/>
      <c r="K14" s="122"/>
      <c r="L14" s="122"/>
    </row>
    <row collapsed="false" customFormat="false" customHeight="true" hidden="false" ht="17.4" outlineLevel="0" r="15">
      <c r="A15" s="129"/>
      <c r="B15" s="131" t="s">
        <v>625</v>
      </c>
      <c r="C15" s="131" t="s">
        <v>158</v>
      </c>
      <c r="D15" s="129"/>
      <c r="E15" s="131" t="s">
        <v>625</v>
      </c>
      <c r="F15" s="131" t="s">
        <v>158</v>
      </c>
      <c r="G15" s="129"/>
      <c r="H15" s="129"/>
      <c r="I15" s="129"/>
    </row>
    <row collapsed="false" customFormat="false" customHeight="true" hidden="false" ht="17.4" outlineLevel="0" r="16">
      <c r="A16" s="50" t="n">
        <v>1</v>
      </c>
      <c r="B16" s="123" t="s">
        <v>1238</v>
      </c>
      <c r="C16" s="123" t="s">
        <v>1239</v>
      </c>
      <c r="D16" s="50"/>
      <c r="E16" s="123" t="s">
        <v>1233</v>
      </c>
      <c r="F16" s="123" t="s">
        <v>1234</v>
      </c>
      <c r="G16" s="50" t="s">
        <v>890</v>
      </c>
      <c r="H16" s="50" t="s">
        <v>890</v>
      </c>
      <c r="I16" s="48" t="s">
        <v>1244</v>
      </c>
      <c r="J16" s="122"/>
      <c r="K16" s="122"/>
      <c r="L16" s="122"/>
    </row>
    <row collapsed="false" customFormat="false" customHeight="true" hidden="false" ht="17.4" outlineLevel="0" r="17">
      <c r="A17" s="50" t="n">
        <v>2</v>
      </c>
      <c r="B17" s="123" t="s">
        <v>1242</v>
      </c>
      <c r="C17" s="123" t="s">
        <v>1243</v>
      </c>
      <c r="D17" s="50"/>
      <c r="E17" s="123" t="s">
        <v>1233</v>
      </c>
      <c r="F17" s="123" t="s">
        <v>1234</v>
      </c>
      <c r="G17" s="50" t="s">
        <v>890</v>
      </c>
      <c r="H17" s="50" t="s">
        <v>890</v>
      </c>
      <c r="I17" s="48" t="s">
        <v>1245</v>
      </c>
      <c r="J17" s="122"/>
      <c r="K17" s="122"/>
      <c r="L17" s="122"/>
    </row>
    <row collapsed="false" customFormat="true" customHeight="false" hidden="false" ht="15" outlineLevel="0" r="21" s="135">
      <c r="B21" s="135" t="s">
        <v>1233</v>
      </c>
      <c r="F21" s="135" t="s">
        <v>1246</v>
      </c>
      <c r="L21" s="135" t="s">
        <v>1247</v>
      </c>
    </row>
    <row collapsed="false" customFormat="true" customHeight="false" hidden="false" ht="15" outlineLevel="0" r="47" s="135">
      <c r="B47" s="169" t="s">
        <v>1248</v>
      </c>
      <c r="F47" s="169" t="s">
        <v>1249</v>
      </c>
    </row>
    <row collapsed="false" customFormat="true" customHeight="false" hidden="false" ht="15" outlineLevel="0" r="74" s="135">
      <c r="B74" s="169" t="s">
        <v>1250</v>
      </c>
      <c r="F74" s="169" t="s">
        <v>1251</v>
      </c>
    </row>
  </sheetData>
  <mergeCells count="20">
    <mergeCell ref="A1:B1"/>
    <mergeCell ref="B3:C3"/>
    <mergeCell ref="D3:F3"/>
    <mergeCell ref="G3:I3"/>
    <mergeCell ref="A7:C7"/>
    <mergeCell ref="A8:A9"/>
    <mergeCell ref="B8:C8"/>
    <mergeCell ref="D8:D9"/>
    <mergeCell ref="E8:F8"/>
    <mergeCell ref="G8:G9"/>
    <mergeCell ref="H8:H9"/>
    <mergeCell ref="I8:I9"/>
    <mergeCell ref="A13:C13"/>
    <mergeCell ref="A14:A15"/>
    <mergeCell ref="B14:C14"/>
    <mergeCell ref="D14:D15"/>
    <mergeCell ref="E14:F14"/>
    <mergeCell ref="G14:G15"/>
    <mergeCell ref="H14:H15"/>
    <mergeCell ref="I14:I1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K15" activeCellId="0" pane="topLeft" sqref="K15"/>
    </sheetView>
  </sheetViews>
  <sheetFormatPr defaultRowHeight="15"/>
  <cols>
    <col collapsed="false" hidden="false" max="1" min="1" style="0" width="34.4948979591837"/>
    <col collapsed="false" hidden="false" max="1025" min="2" style="0" width="11.530612244898"/>
  </cols>
  <sheetData>
    <row collapsed="false" customFormat="true" customHeight="true" hidden="false" ht="20.85" outlineLevel="0" r="1" s="26">
      <c r="A1" s="163" t="s">
        <v>52</v>
      </c>
      <c r="B1" s="163" t="s">
        <v>39</v>
      </c>
    </row>
    <row collapsed="false" customFormat="false" customHeight="false" hidden="false" ht="15" outlineLevel="0" r="2">
      <c r="A2" s="28" t="s">
        <v>1094</v>
      </c>
      <c r="B2" s="28" t="s">
        <v>1071</v>
      </c>
    </row>
    <row collapsed="false" customFormat="false" customHeight="false" hidden="false" ht="15" outlineLevel="0" r="3">
      <c r="A3" s="97" t="s">
        <v>1252</v>
      </c>
      <c r="B3" s="97" t="s">
        <v>144</v>
      </c>
    </row>
    <row collapsed="false" customFormat="false" customHeight="false" hidden="false" ht="15" outlineLevel="0" r="4">
      <c r="A4" s="162" t="s">
        <v>1253</v>
      </c>
      <c r="B4" s="123" t="s">
        <v>144</v>
      </c>
    </row>
    <row collapsed="false" customFormat="false" customHeight="false" hidden="false" ht="15" outlineLevel="0" r="5">
      <c r="A5" s="47" t="s">
        <v>1254</v>
      </c>
      <c r="B5" s="47" t="s">
        <v>144</v>
      </c>
    </row>
    <row collapsed="false" customFormat="false" customHeight="false" hidden="false" ht="15" outlineLevel="0" r="6">
      <c r="A6" s="103"/>
      <c r="B6" s="103"/>
    </row>
    <row collapsed="false" customFormat="false" customHeight="false" hidden="false" ht="15" outlineLevel="0" r="7">
      <c r="A7" s="170" t="s">
        <v>1252</v>
      </c>
    </row>
    <row collapsed="false" customFormat="false" customHeight="false" hidden="false" ht="15" outlineLevel="0" r="30">
      <c r="A30" s="170" t="s">
        <v>1253</v>
      </c>
    </row>
    <row collapsed="false" customFormat="false" customHeight="false" hidden="false" ht="15" outlineLevel="0" r="54">
      <c r="A54" s="170" t="s">
        <v>1254</v>
      </c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LibreOffice/4.1.3.2$Windows_x86 LibreOffice_project/70feb7d99726f064edab4605a8ab840c50ec57a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2015-02-11T09:35:43Z</dcterms:created>
  <dc:creator>Sonu Goyal</dc:creator>
  <dcterms:modified xsi:type="dcterms:W3CDTF">2015-02-11T11:36:48Z</dcterms:modified>
  <cp:revision>0</cp:revision>
</cp:coreProperties>
</file>