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Excelr Assignment\Data Analyst\Assignments\01 - Excel\"/>
    </mc:Choice>
  </mc:AlternateContent>
  <xr:revisionPtr revIDLastSave="0" documentId="13_ncr:1_{C92EA93C-3F5B-4770-AB8E-9501D769AE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48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<sst xmlns="http://schemas.openxmlformats.org/spreadsheetml/2006/main" count="244" uniqueCount="103">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</sst>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zoomScaleNormal="90" workbookViewId="0">
      <selection activeCell="L5" sqref="L5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7.33203125" customWidth="1"/>
    <col min="11" max="11" width="8.6640625" customWidth="1"/>
    <col min="12" max="12" width="18.109375" customWidth="1"/>
    <col min="13" max="13" width="8.6640625" customWidth="1"/>
    <col min="14" max="14" width="16.6640625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 H11&lt;50000), "Eligible for Gift", "Not Eligible for Gift")</f>
        <v>Not Eligible for Gift</v>
      </c>
      <c r="K11" s="11">
        <f>IF(AND(H11&lt;30000, G11="CCD"), 9000, 0)</f>
        <v>0</v>
      </c>
      <c r="L11" s="11" t="str">
        <f>IF(YEAR(D11)&lt;1980, "Retired", "Not Retired")</f>
        <v>Retired</v>
      </c>
      <c r="M11" s="11">
        <f>IF(AND(OR(G11="Sales", G11="Marketing"), H11&lt;45000), 25000, 10000)</f>
        <v>10000</v>
      </c>
      <c r="N11" s="11">
        <f>IF(OR(G11="Director", G11="CEO"), "Not Eligible for Gift", 1500)</f>
        <v>1500</v>
      </c>
      <c r="O11" s="13">
        <f>IF(I11="North", 5000, IF(I11="South", 4000, IF(I11="East", 4200, IF(I11="Mid West", 3800, ""))))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 H12&lt;50000), "Eligible for Gift", "Not Eligible for Gift")</f>
        <v>Not Eligible for Gift</v>
      </c>
      <c r="K12" s="11">
        <f t="shared" ref="K12:K48" si="1">IF(AND(H12&lt;30000, G12="CCD"), 9000, 0)</f>
        <v>0</v>
      </c>
      <c r="L12" s="11" t="str">
        <f t="shared" ref="L12:L48" si="2">IF(YEAR(D12)&lt;1980, "Retired", "Not Retired")</f>
        <v>Retired</v>
      </c>
      <c r="M12" s="11">
        <f t="shared" ref="M12:M48" si="3">IF(AND(OR(G12="Sales", G12="Marketing"), H12&lt;45000), 25000, 10000)</f>
        <v>25000</v>
      </c>
      <c r="N12" s="11">
        <f t="shared" ref="N12:N48" si="4">IF(OR(G12="Director", G12="CEO"), "Not Eligible for Gift", 1500)</f>
        <v>1500</v>
      </c>
      <c r="O12" s="13">
        <f t="shared" ref="O12:O48" si="5">IF(I12="North", 5000, IF(I12="South", 4000, IF(I12="East", 4200, IF(I12="Mid West", 3800, ""))))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0</v>
      </c>
      <c r="L13" s="11" t="str">
        <f t="shared" si="2"/>
        <v>Retired</v>
      </c>
      <c r="M13" s="11">
        <f t="shared" si="3"/>
        <v>10000</v>
      </c>
      <c r="N13" s="11">
        <f t="shared" si="4"/>
        <v>1500</v>
      </c>
      <c r="O13" s="13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>
        <f t="shared" si="1"/>
        <v>0</v>
      </c>
      <c r="L14" s="11" t="str">
        <f t="shared" si="2"/>
        <v>Retired</v>
      </c>
      <c r="M14" s="11">
        <f t="shared" si="3"/>
        <v>10000</v>
      </c>
      <c r="N14" s="11">
        <f t="shared" si="4"/>
        <v>1500</v>
      </c>
      <c r="O14" s="13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>
        <f t="shared" si="1"/>
        <v>0</v>
      </c>
      <c r="L15" s="11" t="str">
        <f t="shared" si="2"/>
        <v>Retired</v>
      </c>
      <c r="M15" s="11">
        <f t="shared" si="3"/>
        <v>10000</v>
      </c>
      <c r="N15" s="11">
        <f t="shared" si="4"/>
        <v>1500</v>
      </c>
      <c r="O15" s="13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>
        <f t="shared" si="1"/>
        <v>0</v>
      </c>
      <c r="L16" s="11" t="str">
        <f t="shared" si="2"/>
        <v>Retired</v>
      </c>
      <c r="M16" s="11">
        <f t="shared" si="3"/>
        <v>10000</v>
      </c>
      <c r="N16" s="11" t="str">
        <f t="shared" si="4"/>
        <v>Not Eligible for Gift</v>
      </c>
      <c r="O16" s="13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>
        <f t="shared" si="1"/>
        <v>0</v>
      </c>
      <c r="L17" s="11" t="str">
        <f t="shared" si="2"/>
        <v>Retired</v>
      </c>
      <c r="M17" s="11">
        <f t="shared" si="3"/>
        <v>10000</v>
      </c>
      <c r="N17" s="11">
        <f t="shared" si="4"/>
        <v>1500</v>
      </c>
      <c r="O17" s="13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>
        <f t="shared" si="1"/>
        <v>9000</v>
      </c>
      <c r="L18" s="11" t="str">
        <f t="shared" si="2"/>
        <v>Not Retired</v>
      </c>
      <c r="M18" s="11">
        <f t="shared" si="3"/>
        <v>10000</v>
      </c>
      <c r="N18" s="11">
        <f t="shared" si="4"/>
        <v>1500</v>
      </c>
      <c r="O18" s="13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>
        <f t="shared" si="1"/>
        <v>0</v>
      </c>
      <c r="L19" s="11" t="str">
        <f t="shared" si="2"/>
        <v>Retired</v>
      </c>
      <c r="M19" s="11">
        <f t="shared" si="3"/>
        <v>10000</v>
      </c>
      <c r="N19" s="11">
        <f t="shared" si="4"/>
        <v>1500</v>
      </c>
      <c r="O19" s="13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Not Retired</v>
      </c>
      <c r="M20" s="11">
        <f t="shared" si="3"/>
        <v>10000</v>
      </c>
      <c r="N20" s="11">
        <f t="shared" si="4"/>
        <v>1500</v>
      </c>
      <c r="O20" s="13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0</v>
      </c>
      <c r="L21" s="11" t="str">
        <f t="shared" si="2"/>
        <v>Retired</v>
      </c>
      <c r="M21" s="11">
        <f t="shared" si="3"/>
        <v>10000</v>
      </c>
      <c r="N21" s="11">
        <f t="shared" si="4"/>
        <v>1500</v>
      </c>
      <c r="O21" s="13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>
        <f t="shared" si="1"/>
        <v>0</v>
      </c>
      <c r="L22" s="11" t="str">
        <f t="shared" si="2"/>
        <v>Not Retired</v>
      </c>
      <c r="M22" s="11">
        <f t="shared" si="3"/>
        <v>10000</v>
      </c>
      <c r="N22" s="11">
        <f t="shared" si="4"/>
        <v>1500</v>
      </c>
      <c r="O22" s="13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>
        <f t="shared" si="1"/>
        <v>0</v>
      </c>
      <c r="L23" s="11" t="str">
        <f t="shared" si="2"/>
        <v>Not Retired</v>
      </c>
      <c r="M23" s="11">
        <f t="shared" si="3"/>
        <v>10000</v>
      </c>
      <c r="N23" s="11">
        <f t="shared" si="4"/>
        <v>1500</v>
      </c>
      <c r="O23" s="13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>
        <f t="shared" si="1"/>
        <v>0</v>
      </c>
      <c r="L24" s="11" t="str">
        <f t="shared" si="2"/>
        <v>Not Retired</v>
      </c>
      <c r="M24" s="11">
        <f t="shared" si="3"/>
        <v>10000</v>
      </c>
      <c r="N24" s="11">
        <f t="shared" si="4"/>
        <v>1500</v>
      </c>
      <c r="O24" s="13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>
        <f t="shared" si="1"/>
        <v>0</v>
      </c>
      <c r="L25" s="11" t="str">
        <f t="shared" si="2"/>
        <v>Not Retired</v>
      </c>
      <c r="M25" s="11">
        <f t="shared" si="3"/>
        <v>10000</v>
      </c>
      <c r="N25" s="11" t="str">
        <f t="shared" si="4"/>
        <v>Not Eligible for Gift</v>
      </c>
      <c r="O25" s="13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Retired</v>
      </c>
      <c r="M26" s="11">
        <f t="shared" si="3"/>
        <v>10000</v>
      </c>
      <c r="N26" s="11">
        <f t="shared" si="4"/>
        <v>1500</v>
      </c>
      <c r="O26" s="13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>Not Retired</v>
      </c>
      <c r="M27" s="11">
        <f t="shared" si="3"/>
        <v>25000</v>
      </c>
      <c r="N27" s="11">
        <f t="shared" si="4"/>
        <v>1500</v>
      </c>
      <c r="O27" s="13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>
        <f t="shared" si="1"/>
        <v>0</v>
      </c>
      <c r="L28" s="11" t="str">
        <f t="shared" si="2"/>
        <v>Not Retired</v>
      </c>
      <c r="M28" s="11">
        <f t="shared" si="3"/>
        <v>10000</v>
      </c>
      <c r="N28" s="11">
        <f t="shared" si="4"/>
        <v>1500</v>
      </c>
      <c r="O28" s="13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>
        <f t="shared" si="1"/>
        <v>0</v>
      </c>
      <c r="L29" s="11" t="str">
        <f t="shared" si="2"/>
        <v>Not Retired</v>
      </c>
      <c r="M29" s="11">
        <f t="shared" si="3"/>
        <v>10000</v>
      </c>
      <c r="N29" s="11">
        <f t="shared" si="4"/>
        <v>1500</v>
      </c>
      <c r="O29" s="13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>
        <f t="shared" si="1"/>
        <v>0</v>
      </c>
      <c r="L30" s="11" t="str">
        <f t="shared" si="2"/>
        <v>Not Retired</v>
      </c>
      <c r="M30" s="11">
        <f t="shared" si="3"/>
        <v>10000</v>
      </c>
      <c r="N30" s="11">
        <f t="shared" si="4"/>
        <v>1500</v>
      </c>
      <c r="O30" s="13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>
        <f t="shared" si="1"/>
        <v>0</v>
      </c>
      <c r="L31" s="11" t="str">
        <f t="shared" si="2"/>
        <v>Not Retired</v>
      </c>
      <c r="M31" s="11">
        <f t="shared" si="3"/>
        <v>10000</v>
      </c>
      <c r="N31" s="11">
        <f t="shared" si="4"/>
        <v>1500</v>
      </c>
      <c r="O31" s="13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>
        <f t="shared" si="1"/>
        <v>0</v>
      </c>
      <c r="L32" s="11" t="str">
        <f t="shared" si="2"/>
        <v>Not Retired</v>
      </c>
      <c r="M32" s="11">
        <f t="shared" si="3"/>
        <v>10000</v>
      </c>
      <c r="N32" s="11">
        <f t="shared" si="4"/>
        <v>1500</v>
      </c>
      <c r="O32" s="13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>
        <f t="shared" si="1"/>
        <v>0</v>
      </c>
      <c r="L33" s="11" t="str">
        <f t="shared" si="2"/>
        <v>Not Retired</v>
      </c>
      <c r="M33" s="11">
        <f t="shared" si="3"/>
        <v>10000</v>
      </c>
      <c r="N33" s="11">
        <f t="shared" si="4"/>
        <v>1500</v>
      </c>
      <c r="O33" s="13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>
        <f t="shared" si="1"/>
        <v>0</v>
      </c>
      <c r="L34" s="11" t="str">
        <f t="shared" si="2"/>
        <v>Not Retired</v>
      </c>
      <c r="M34" s="11">
        <f t="shared" si="3"/>
        <v>10000</v>
      </c>
      <c r="N34" s="11">
        <f t="shared" si="4"/>
        <v>1500</v>
      </c>
      <c r="O34" s="13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>
        <f t="shared" si="1"/>
        <v>0</v>
      </c>
      <c r="L35" s="11" t="str">
        <f t="shared" si="2"/>
        <v>Not Retired</v>
      </c>
      <c r="M35" s="11">
        <f t="shared" si="3"/>
        <v>10000</v>
      </c>
      <c r="N35" s="11">
        <f t="shared" si="4"/>
        <v>1500</v>
      </c>
      <c r="O35" s="13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>
        <f t="shared" si="1"/>
        <v>0</v>
      </c>
      <c r="L36" s="11" t="str">
        <f t="shared" si="2"/>
        <v>Retired</v>
      </c>
      <c r="M36" s="11">
        <f t="shared" si="3"/>
        <v>10000</v>
      </c>
      <c r="N36" s="11">
        <f t="shared" si="4"/>
        <v>1500</v>
      </c>
      <c r="O36" s="13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>
        <f t="shared" si="1"/>
        <v>0</v>
      </c>
      <c r="L37" s="11" t="str">
        <f t="shared" si="2"/>
        <v>Not Retired</v>
      </c>
      <c r="M37" s="11">
        <f t="shared" si="3"/>
        <v>10000</v>
      </c>
      <c r="N37" s="11">
        <f t="shared" si="4"/>
        <v>1500</v>
      </c>
      <c r="O37" s="13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>
        <f t="shared" si="1"/>
        <v>0</v>
      </c>
      <c r="L38" s="11" t="str">
        <f t="shared" si="2"/>
        <v>Retired</v>
      </c>
      <c r="M38" s="11">
        <f t="shared" si="3"/>
        <v>10000</v>
      </c>
      <c r="N38" s="11">
        <f t="shared" si="4"/>
        <v>1500</v>
      </c>
      <c r="O38" s="13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>
        <f t="shared" si="1"/>
        <v>0</v>
      </c>
      <c r="L39" s="11" t="str">
        <f t="shared" si="2"/>
        <v>Retired</v>
      </c>
      <c r="M39" s="11">
        <f t="shared" si="3"/>
        <v>10000</v>
      </c>
      <c r="N39" s="11">
        <f t="shared" si="4"/>
        <v>1500</v>
      </c>
      <c r="O39" s="13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>
        <f t="shared" si="1"/>
        <v>0</v>
      </c>
      <c r="L40" s="11" t="str">
        <f t="shared" si="2"/>
        <v>Not Retired</v>
      </c>
      <c r="M40" s="11">
        <f t="shared" si="3"/>
        <v>10000</v>
      </c>
      <c r="N40" s="11">
        <f t="shared" si="4"/>
        <v>1500</v>
      </c>
      <c r="O40" s="13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>
        <f t="shared" si="1"/>
        <v>0</v>
      </c>
      <c r="L41" s="11" t="str">
        <f t="shared" si="2"/>
        <v>Not Retired</v>
      </c>
      <c r="M41" s="11">
        <f t="shared" si="3"/>
        <v>10000</v>
      </c>
      <c r="N41" s="11">
        <f t="shared" si="4"/>
        <v>1500</v>
      </c>
      <c r="O41" s="13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>
        <f t="shared" si="1"/>
        <v>0</v>
      </c>
      <c r="L42" s="11" t="str">
        <f t="shared" si="2"/>
        <v>Not Retired</v>
      </c>
      <c r="M42" s="11">
        <f t="shared" si="3"/>
        <v>10000</v>
      </c>
      <c r="N42" s="11" t="str">
        <f t="shared" si="4"/>
        <v>Not Eligible for Gift</v>
      </c>
      <c r="O42" s="13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>
        <f t="shared" si="1"/>
        <v>0</v>
      </c>
      <c r="L43" s="11" t="str">
        <f t="shared" si="2"/>
        <v>Not Retired</v>
      </c>
      <c r="M43" s="11">
        <f t="shared" si="3"/>
        <v>10000</v>
      </c>
      <c r="N43" s="11">
        <f t="shared" si="4"/>
        <v>1500</v>
      </c>
      <c r="O43" s="13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>
        <f t="shared" si="1"/>
        <v>0</v>
      </c>
      <c r="L44" s="11" t="str">
        <f t="shared" si="2"/>
        <v>Not Retired</v>
      </c>
      <c r="M44" s="11">
        <f t="shared" si="3"/>
        <v>10000</v>
      </c>
      <c r="N44" s="11">
        <f t="shared" si="4"/>
        <v>1500</v>
      </c>
      <c r="O44" s="13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>
        <f t="shared" si="1"/>
        <v>0</v>
      </c>
      <c r="L45" s="11" t="str">
        <f t="shared" si="2"/>
        <v>Not Retired</v>
      </c>
      <c r="M45" s="11">
        <f t="shared" si="3"/>
        <v>10000</v>
      </c>
      <c r="N45" s="11">
        <f t="shared" si="4"/>
        <v>1500</v>
      </c>
      <c r="O45" s="13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>
        <f t="shared" si="1"/>
        <v>0</v>
      </c>
      <c r="L46" s="11" t="str">
        <f t="shared" si="2"/>
        <v>Not Retired</v>
      </c>
      <c r="M46" s="11">
        <f t="shared" si="3"/>
        <v>10000</v>
      </c>
      <c r="N46" s="11">
        <f t="shared" si="4"/>
        <v>1500</v>
      </c>
      <c r="O46" s="13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>
        <f t="shared" si="1"/>
        <v>0</v>
      </c>
      <c r="L47" s="11" t="str">
        <f t="shared" si="2"/>
        <v>Not Retired</v>
      </c>
      <c r="M47" s="11">
        <f t="shared" si="3"/>
        <v>10000</v>
      </c>
      <c r="N47" s="11">
        <f t="shared" si="4"/>
        <v>1500</v>
      </c>
      <c r="O47" s="13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>
        <f t="shared" si="1"/>
        <v>0</v>
      </c>
      <c r="L48" s="11" t="str">
        <f t="shared" si="2"/>
        <v>Not Retired</v>
      </c>
      <c r="M48" s="11">
        <f t="shared" si="3"/>
        <v>10000</v>
      </c>
      <c r="N48" s="11">
        <f t="shared" si="4"/>
        <v>1500</v>
      </c>
      <c r="O48" s="13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Ranjithkumar L</cp:lastModifiedBy>
  <dcterms:created xsi:type="dcterms:W3CDTF">2020-05-11T11:02:27Z</dcterms:created>
  <dcterms:modified xsi:type="dcterms:W3CDTF">2023-08-24T05:25:58Z</dcterms:modified>
</cp:coreProperties>
</file>