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7"/>
  <workbookPr/>
  <xr:revisionPtr revIDLastSave="0" documentId="8_{A9A670DB-A281-494C-9E44-58860A50E29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D29" i="1"/>
  <c r="D28" i="1"/>
  <c r="D27" i="1"/>
  <c r="D26" i="1"/>
  <c r="C28" i="1"/>
  <c r="C27" i="1"/>
  <c r="C2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</calcChain>
</file>

<file path=xl/sharedStrings.xml><?xml version="1.0" encoding="utf-8"?>
<sst xmlns="http://schemas.openxmlformats.org/spreadsheetml/2006/main" count="51" uniqueCount="46">
  <si>
    <t>Employee payroll</t>
  </si>
  <si>
    <t>Hours worked</t>
  </si>
  <si>
    <t>Last name</t>
  </si>
  <si>
    <t>First name</t>
  </si>
  <si>
    <t>Hourly wage</t>
  </si>
  <si>
    <t>1st jan</t>
  </si>
  <si>
    <t>pay</t>
  </si>
  <si>
    <t>White</t>
  </si>
  <si>
    <t>Walter</t>
  </si>
  <si>
    <t>Pinkman</t>
  </si>
  <si>
    <t>Jesse</t>
  </si>
  <si>
    <t>Fring</t>
  </si>
  <si>
    <t>Gustavo</t>
  </si>
  <si>
    <t>Goodman</t>
  </si>
  <si>
    <t>Saul</t>
  </si>
  <si>
    <t>Schrader</t>
  </si>
  <si>
    <t>Hank</t>
  </si>
  <si>
    <t>Skyler</t>
  </si>
  <si>
    <t>Ehrmantraut</t>
  </si>
  <si>
    <t>Mike</t>
  </si>
  <si>
    <t>Alquist</t>
  </si>
  <si>
    <t>Tod</t>
  </si>
  <si>
    <t>Salamanka</t>
  </si>
  <si>
    <t>Tuco</t>
  </si>
  <si>
    <t>Beneke</t>
  </si>
  <si>
    <t>Ted</t>
  </si>
  <si>
    <t>Pete</t>
  </si>
  <si>
    <t>Skinny</t>
  </si>
  <si>
    <t>Gomez</t>
  </si>
  <si>
    <t>Steven</t>
  </si>
  <si>
    <t>Jake</t>
  </si>
  <si>
    <t>White Jr</t>
  </si>
  <si>
    <t xml:space="preserve">Salamanca </t>
  </si>
  <si>
    <t>Hector</t>
  </si>
  <si>
    <t>Bolsa</t>
  </si>
  <si>
    <t>Juan</t>
  </si>
  <si>
    <t>Marco</t>
  </si>
  <si>
    <t>Marie</t>
  </si>
  <si>
    <t>Merkert</t>
  </si>
  <si>
    <t>George</t>
  </si>
  <si>
    <t xml:space="preserve">Varga </t>
  </si>
  <si>
    <t>Nacho</t>
  </si>
  <si>
    <t>Max</t>
  </si>
  <si>
    <t>MIN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</si>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</sst>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3" borderId="0" xfId="0" applyFont="1" applyFill="1"/>
    <xf numFmtId="0" fontId="0" fillId="0" borderId="0" xfId="0" applyNumberFormat="1"/>
    <xf numFmtId="44" fontId="0" fillId="0" borderId="0" xfId="0" applyNumberFormat="1"/>
    <xf numFmtId="0" fontId="3" fillId="0" borderId="0" xfId="0" applyNumberFormat="1" applyFont="1"/>
    <xf numFmtId="4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L28" sqref="L28"/>
    </sheetView>
  </sheetViews>
  <sheetFormatPr defaultRowHeight="15"/>
  <cols>
    <col min="1" max="1" width="16.85546875" customWidth="1"/>
    <col min="2" max="2" width="11.7109375" customWidth="1"/>
    <col min="3" max="3" width="14.5703125" customWidth="1"/>
    <col min="4" max="4" width="12.7109375" bestFit="1" customWidth="1"/>
    <col min="5" max="5" width="13.140625" customWidth="1"/>
  </cols>
  <sheetData>
    <row r="1" spans="1:5">
      <c r="A1" s="5" t="s">
        <v>0</v>
      </c>
    </row>
    <row r="2" spans="1:5">
      <c r="D2" t="s">
        <v>1</v>
      </c>
    </row>
    <row r="3" spans="1: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</row>
    <row r="5" spans="1:5">
      <c r="A5" t="s">
        <v>7</v>
      </c>
      <c r="B5" t="s">
        <v>8</v>
      </c>
      <c r="C5" s="2">
        <v>15.9</v>
      </c>
      <c r="D5">
        <v>40</v>
      </c>
      <c r="E5" s="2">
        <f>C5*D5</f>
        <v>636</v>
      </c>
    </row>
    <row r="6" spans="1:5">
      <c r="A6" t="s">
        <v>9</v>
      </c>
      <c r="B6" t="s">
        <v>10</v>
      </c>
      <c r="C6" s="2">
        <v>10</v>
      </c>
      <c r="D6">
        <v>42</v>
      </c>
      <c r="E6" s="2">
        <f t="shared" ref="E6:E24" si="0">C6*D6</f>
        <v>420</v>
      </c>
    </row>
    <row r="7" spans="1:5">
      <c r="A7" t="s">
        <v>11</v>
      </c>
      <c r="B7" t="s">
        <v>12</v>
      </c>
      <c r="C7" s="2">
        <v>22.1</v>
      </c>
      <c r="D7">
        <v>49</v>
      </c>
      <c r="E7" s="2">
        <f t="shared" si="0"/>
        <v>1082.9000000000001</v>
      </c>
    </row>
    <row r="8" spans="1:5">
      <c r="A8" t="s">
        <v>13</v>
      </c>
      <c r="B8" t="s">
        <v>14</v>
      </c>
      <c r="C8" s="2">
        <v>19.100000000000001</v>
      </c>
      <c r="D8">
        <v>41</v>
      </c>
      <c r="E8" s="2">
        <f t="shared" si="0"/>
        <v>783.1</v>
      </c>
    </row>
    <row r="9" spans="1:5">
      <c r="A9" t="s">
        <v>15</v>
      </c>
      <c r="B9" t="s">
        <v>16</v>
      </c>
      <c r="C9" s="2">
        <v>6.19</v>
      </c>
      <c r="D9">
        <v>39</v>
      </c>
      <c r="E9" s="2">
        <f t="shared" si="0"/>
        <v>241.41000000000003</v>
      </c>
    </row>
    <row r="10" spans="1:5">
      <c r="A10" t="s">
        <v>7</v>
      </c>
      <c r="B10" t="s">
        <v>17</v>
      </c>
      <c r="C10" s="2">
        <v>14.2</v>
      </c>
      <c r="D10">
        <v>44</v>
      </c>
      <c r="E10" s="2">
        <f t="shared" si="0"/>
        <v>624.79999999999995</v>
      </c>
    </row>
    <row r="11" spans="1:5">
      <c r="A11" s="1" t="s">
        <v>18</v>
      </c>
      <c r="B11" t="s">
        <v>19</v>
      </c>
      <c r="C11" s="2">
        <v>18</v>
      </c>
      <c r="D11">
        <v>55</v>
      </c>
      <c r="E11" s="2">
        <f t="shared" si="0"/>
        <v>990</v>
      </c>
    </row>
    <row r="12" spans="1:5">
      <c r="A12" t="s">
        <v>20</v>
      </c>
      <c r="B12" t="s">
        <v>21</v>
      </c>
      <c r="C12" s="2">
        <v>17.5</v>
      </c>
      <c r="D12">
        <v>33</v>
      </c>
      <c r="E12" s="2">
        <f t="shared" si="0"/>
        <v>577.5</v>
      </c>
    </row>
    <row r="13" spans="1:5">
      <c r="A13" t="s">
        <v>22</v>
      </c>
      <c r="B13" t="s">
        <v>23</v>
      </c>
      <c r="C13" s="2">
        <v>14.7</v>
      </c>
      <c r="D13">
        <v>29</v>
      </c>
      <c r="E13" s="2">
        <f t="shared" si="0"/>
        <v>426.29999999999995</v>
      </c>
    </row>
    <row r="14" spans="1:5">
      <c r="A14" t="s">
        <v>24</v>
      </c>
      <c r="B14" t="s">
        <v>25</v>
      </c>
      <c r="C14" s="2">
        <v>13.9</v>
      </c>
      <c r="D14">
        <v>40</v>
      </c>
      <c r="E14" s="2">
        <f t="shared" si="0"/>
        <v>556</v>
      </c>
    </row>
    <row r="15" spans="1:5">
      <c r="A15" t="s">
        <v>26</v>
      </c>
      <c r="B15" t="s">
        <v>27</v>
      </c>
      <c r="C15" s="2">
        <v>11.2</v>
      </c>
      <c r="D15">
        <v>40</v>
      </c>
      <c r="E15" s="2">
        <f t="shared" si="0"/>
        <v>448</v>
      </c>
    </row>
    <row r="16" spans="1:5">
      <c r="A16" t="s">
        <v>28</v>
      </c>
      <c r="B16" t="s">
        <v>29</v>
      </c>
      <c r="C16" s="2">
        <v>10.1</v>
      </c>
      <c r="D16">
        <v>40</v>
      </c>
      <c r="E16" s="2">
        <f t="shared" si="0"/>
        <v>404</v>
      </c>
    </row>
    <row r="17" spans="1:5">
      <c r="A17" t="s">
        <v>9</v>
      </c>
      <c r="B17" t="s">
        <v>30</v>
      </c>
      <c r="C17" s="2">
        <v>9</v>
      </c>
      <c r="D17">
        <v>42</v>
      </c>
      <c r="E17" s="2">
        <f t="shared" si="0"/>
        <v>378</v>
      </c>
    </row>
    <row r="18" spans="1:5">
      <c r="A18" t="s">
        <v>31</v>
      </c>
      <c r="B18" t="s">
        <v>8</v>
      </c>
      <c r="C18" s="2">
        <v>8.44</v>
      </c>
      <c r="D18">
        <v>40</v>
      </c>
      <c r="E18" s="2">
        <f t="shared" si="0"/>
        <v>337.59999999999997</v>
      </c>
    </row>
    <row r="19" spans="1:5">
      <c r="A19" t="s">
        <v>32</v>
      </c>
      <c r="B19" t="s">
        <v>33</v>
      </c>
      <c r="C19" s="2">
        <v>14</v>
      </c>
      <c r="D19">
        <v>40</v>
      </c>
      <c r="E19" s="2">
        <f t="shared" si="0"/>
        <v>560</v>
      </c>
    </row>
    <row r="20" spans="1:5">
      <c r="A20" t="s">
        <v>34</v>
      </c>
      <c r="B20" t="s">
        <v>35</v>
      </c>
      <c r="C20" s="2">
        <v>45</v>
      </c>
      <c r="D20">
        <v>41</v>
      </c>
      <c r="E20" s="2">
        <f t="shared" si="0"/>
        <v>1845</v>
      </c>
    </row>
    <row r="21" spans="1:5">
      <c r="A21" t="s">
        <v>32</v>
      </c>
      <c r="B21" t="s">
        <v>36</v>
      </c>
      <c r="C21" s="2">
        <v>30</v>
      </c>
      <c r="D21">
        <v>39</v>
      </c>
      <c r="E21" s="2">
        <f t="shared" si="0"/>
        <v>1170</v>
      </c>
    </row>
    <row r="22" spans="1:5">
      <c r="A22" t="s">
        <v>15</v>
      </c>
      <c r="B22" t="s">
        <v>37</v>
      </c>
      <c r="C22" s="2">
        <v>20.5</v>
      </c>
      <c r="D22">
        <v>42</v>
      </c>
      <c r="E22" s="2">
        <f t="shared" si="0"/>
        <v>861</v>
      </c>
    </row>
    <row r="23" spans="1:5">
      <c r="A23" t="s">
        <v>38</v>
      </c>
      <c r="B23" t="s">
        <v>39</v>
      </c>
      <c r="C23" s="2">
        <v>10.7</v>
      </c>
      <c r="D23">
        <v>40</v>
      </c>
      <c r="E23" s="2">
        <f t="shared" si="0"/>
        <v>428</v>
      </c>
    </row>
    <row r="24" spans="1:5">
      <c r="A24" t="s">
        <v>40</v>
      </c>
      <c r="B24" t="s">
        <v>41</v>
      </c>
      <c r="C24" s="2">
        <v>60</v>
      </c>
      <c r="D24">
        <v>36</v>
      </c>
      <c r="E24" s="2">
        <f t="shared" si="0"/>
        <v>2160</v>
      </c>
    </row>
    <row r="26" spans="1:5">
      <c r="A26" s="4" t="s">
        <v>42</v>
      </c>
      <c r="C26" s="2">
        <f>MAX(C5:C24)</f>
        <v>60</v>
      </c>
      <c r="D26" s="6">
        <f>MAX(D5:D24)</f>
        <v>55</v>
      </c>
      <c r="E26" s="7">
        <f>MAX(E5:E24)</f>
        <v>2160</v>
      </c>
    </row>
    <row r="27" spans="1:5">
      <c r="A27" s="4" t="s">
        <v>43</v>
      </c>
      <c r="C27" s="2">
        <f>MIN(C5:C24)</f>
        <v>6.19</v>
      </c>
      <c r="D27" s="6">
        <f>MIN(D5:D24)</f>
        <v>29</v>
      </c>
      <c r="E27" s="7">
        <f>MIN(E5:E24)</f>
        <v>241.41000000000003</v>
      </c>
    </row>
    <row r="28" spans="1:5">
      <c r="A28" s="4" t="s">
        <v>44</v>
      </c>
      <c r="C28" s="2">
        <f>AVERAGE(C5:C24)</f>
        <v>18.526499999999999</v>
      </c>
      <c r="D28" s="6">
        <f>AVERAGE(D5:D24)</f>
        <v>40.6</v>
      </c>
      <c r="E28" s="7">
        <f>AVERAGE(E5:E24)</f>
        <v>746.48050000000001</v>
      </c>
    </row>
    <row r="29" spans="1:5">
      <c r="A29" s="4" t="s">
        <v>45</v>
      </c>
      <c r="C29" s="2"/>
      <c r="D29" s="8">
        <f>SUM(D5:D24)</f>
        <v>812</v>
      </c>
      <c r="E29" s="9">
        <f>SUM(E5:E24)</f>
        <v>14929.61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2025-09-04T08:45:29Z</dcterms:created>
  <dcterms:modified xsi:type="dcterms:W3CDTF">2025-09-04T16:25:53Z</dcterms:modified>
  <cp:category/>
  <cp:contentStatus/>
</cp:coreProperties>
</file>