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020dc5d22144e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测试记录" sheetId="1" r:id="R40e2728fafd54537"/>
    <x:sheet xmlns:r="http://schemas.openxmlformats.org/officeDocument/2006/relationships" name="测试方法" sheetId="2" r:id="Rc6a8d1006ed44cd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"/>
    <x:numFmt numFmtId="201" formatCode="0"/>
  </x:numFmts>
  <x:fonts count="2">
    <x:font>
      <x:sz val="11"/>
      <x:name val="Carlito"/>
    </x:font>
    <x:font>
      <x:b/>
      <x:sz val="11"/>
      <x:color rgb="FF000000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FFC000"/>
      </x:patternFill>
    </x:fill>
  </x:fills>
  <x:borders count="2">
    <x:border/>
    <x:border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808080"/>
      </x:bottom>
    </x:border>
  </x:borders>
  <x:cellStyleXfs count="1">
    <x:xf numFmtId="0" fontId="0" fillId="0" borderId="0"/>
  </x:cellStyleXfs>
  <x:cellXfs count="1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591faba63984f17" /><Relationship Type="http://schemas.openxmlformats.org/officeDocument/2006/relationships/theme" Target="/xl/theme/theme1.xml" Id="R0a1b887ddfb1412d" /><Relationship Type="http://schemas.openxmlformats.org/officeDocument/2006/relationships/sharedStrings" Target="/xl/sharedStrings.xml" Id="Rc336cb0491974ad3" /><Relationship Type="http://schemas.openxmlformats.org/officeDocument/2006/relationships/worksheet" Target="/xl/worksheets/sheet1.xml" Id="R40e2728fafd54537" /><Relationship Type="http://schemas.openxmlformats.org/officeDocument/2006/relationships/worksheet" Target="/xl/worksheets/sheet2.xml" Id="Rc6a8d1006ed44cd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3.75" hidden="0" customWidth="1"/>
    <x:col min="2" max="2" width="18.1299991607666" hidden="0" customWidth="1"/>
    <x:col min="3" max="3" width="15.630000114440918" hidden="0" customWidth="1"/>
    <x:col min="4" max="4" width="15.630000114440918" hidden="0" customWidth="1"/>
    <x:col min="5" max="5" width="15.630000114440918" hidden="0" customWidth="1"/>
    <x:col min="6" max="6" width="11.880000114440918" hidden="0" customWidth="1"/>
    <x:col min="7" max="7" width="11.880000114440918" hidden="0" customWidth="1"/>
    <x:col min="8" max="8" width="11.880000114440918" hidden="0" customWidth="1"/>
    <x:col min="9" max="9" width="13.75" hidden="0" customWidth="1"/>
    <x:col min="10" max="10" width="18.1299991607666" hidden="0" customWidth="1"/>
    <x:col min="11" max="11" width="18.1299991607666" hidden="0" customWidth="1"/>
  </x:cols>
  <x:sheetData>
    <x:row r="1">
      <x:c r="A1" s="9" t="str">
        <x:v>测试日期</x:v>
      </x:c>
      <x:c r="B1" s="9" t="str">
        <x:v>宿主机型号</x:v>
      </x:c>
      <x:c r="C1" s="9" t="str">
        <x:v>容器网络</x:v>
      </x:c>
      <x:c r="D1" s="9" t="str">
        <x:v>发送端容器</x:v>
      </x:c>
      <x:c r="E1" s="9" t="str">
        <x:v>接收端容器</x:v>
      </x:c>
      <x:c r="F1" s="9" t="str">
        <x:v>发送次数</x:v>
      </x:c>
      <x:c r="G1" s="9" t="str">
        <x:v>接收次数</x:v>
      </x:c>
      <x:c r="H1" s="9" t="str">
        <x:v>丢包率</x:v>
      </x:c>
      <x:c r="I1" s="9" t="str">
        <x:v>RTT_min(ms)</x:v>
      </x:c>
      <x:c r="J1" s="9" t="str">
        <x:v>最小单向时延(ms)</x:v>
      </x:c>
      <x:c r="K1" s="9" t="str">
        <x:v>最小单向时延(us)</x:v>
      </x:c>
    </x:row>
    <x:row r="2">
      <x:c r="A2" s="6" t="str">
        <x:v>2026-06-05</x:v>
      </x:c>
      <x:c r="B2" s="6" t="str">
        <x:v>PowerEdge R750xs</x:v>
      </x:c>
      <x:c r="C2" s="6" t="str">
        <x:v>latency-test</x:v>
      </x:c>
      <x:c r="D2" s="6" t="str">
        <x:v>latency-c1</x:v>
      </x:c>
      <x:c r="E2" s="6" t="str">
        <x:v>latency-c2</x:v>
      </x:c>
      <x:c r="F2" s="8" t="n">
        <x:v>1000</x:v>
      </x:c>
      <x:c r="G2" s="8" t="n">
        <x:v>1000</x:v>
      </x:c>
      <x:c r="H2" s="6" t="str">
        <x:v>0%</x:v>
      </x:c>
      <x:c r="I2" s="7" t="n">
        <x:v>0.026</x:v>
      </x:c>
      <x:c r="J2" s="7" t="n">
        <x:f>IF(I2="","",I2/2)</x:f>
        <x:v>0.013</x:v>
      </x:c>
      <x:c r="K2" s="7" t="n">
        <x:f>IF(J2="","",J2*1000)</x:f>
        <x:v>13</x:v>
      </x:c>
    </x:row>
    <x:row r="3">
      <x:c r="A3" s="6"/>
      <x:c r="B3" s="6"/>
      <x:c r="C3" s="6"/>
      <x:c r="D3" s="6"/>
      <x:c r="E3" s="6"/>
      <x:c r="F3" s="8"/>
      <x:c r="G3" s="8"/>
      <x:c r="H3" s="6"/>
      <x:c r="I3" s="7"/>
      <x:c r="J3" s="7" t="str">
        <x:f>IF(I3="","",I3/2)</x:f>
      </x:c>
      <x:c r="K3" s="7" t="str">
        <x:f>IF(J3="","",J3*1000)</x:f>
      </x:c>
    </x:row>
    <x:row r="4">
      <x:c r="A4" s="6" t="str">
        <x:v>Ping 命令</x:v>
      </x:c>
      <x:c r="B4" s="6" t="str">
        <x:v>docker exec latency-c1 ping -c 1000 latency-c2</x:v>
      </x:c>
      <x:c r="C4" s="6"/>
      <x:c r="D4" s="6"/>
      <x:c r="E4" s="6"/>
      <x:c r="F4" s="8"/>
      <x:c r="G4" s="8"/>
      <x:c r="H4" s="6"/>
      <x:c r="I4" s="7"/>
      <x:c r="J4" s="7" t="str">
        <x:f>IF(I4="","",I4/2)</x:f>
      </x:c>
      <x:c r="K4" s="7" t="str">
        <x:f>IF(J4="","",J4*1000)</x:f>
      </x:c>
    </x:row>
    <x:row r="5">
      <x:c r="A5" s="6" t="str">
        <x:v>计算公式</x:v>
      </x:c>
      <x:c r="B5" s="6" t="str">
        <x:v>最小单向通信时延 ≈ RTT_min / 2</x:v>
      </x:c>
      <x:c r="C5" s="6"/>
      <x:c r="D5" s="6"/>
      <x:c r="E5" s="6"/>
      <x:c r="F5" s="8"/>
      <x:c r="G5" s="8"/>
      <x:c r="H5" s="6"/>
      <x:c r="I5" s="7"/>
      <x:c r="J5" s="7" t="str">
        <x:f>IF(I5="","",I5/2)</x:f>
      </x:c>
      <x:c r="K5" s="7" t="str">
        <x:f>IF(J5="","",J5*1000)</x:f>
      </x:c>
    </x:row>
    <x:row r="6">
      <x:c r="A6" s="6" t="str">
        <x:v>当前示例 RTT_min</x:v>
      </x:c>
      <x:c r="B6" s="6" t="str">
        <x:v>0.026 ms</x:v>
      </x:c>
      <x:c r="C6" s="6"/>
      <x:c r="D6" s="6"/>
      <x:c r="E6" s="6"/>
      <x:c r="F6" s="8"/>
      <x:c r="G6" s="8"/>
      <x:c r="H6" s="6"/>
      <x:c r="I6" s="7"/>
      <x:c r="J6" s="7" t="str">
        <x:f>IF(I6="","",I6/2)</x:f>
      </x:c>
      <x:c r="K6" s="7" t="str">
        <x:f>IF(J6="","",J6*1000)</x:f>
      </x:c>
    </x:row>
    <x:row r="7">
      <x:c r="A7" s="6" t="str">
        <x:v>当前示例最小单向时延</x:v>
      </x:c>
      <x:c r="B7" s="6" t="str">
        <x:v>0.013 ms</x:v>
      </x:c>
      <x:c r="C7" s="6"/>
      <x:c r="D7" s="6"/>
      <x:c r="E7" s="6"/>
      <x:c r="F7" s="8"/>
      <x:c r="G7" s="8"/>
      <x:c r="H7" s="6"/>
      <x:c r="I7" s="7"/>
      <x:c r="J7" s="7" t="str">
        <x:f>IF(I7="","",I7/2)</x:f>
      </x:c>
      <x:c r="K7" s="7" t="str">
        <x:f>IF(J7="","",J7*1000)</x:f>
      </x:c>
    </x:row>
    <x:row r="8">
      <x:c r="A8" s="6" t="str">
        <x:v>当前示例换算结果</x:v>
      </x:c>
      <x:c r="B8" s="6" t="str">
        <x:v>13 us</x:v>
      </x:c>
      <x:c r="C8" s="6"/>
      <x:c r="D8" s="6"/>
      <x:c r="E8" s="6"/>
      <x:c r="F8" s="8"/>
      <x:c r="G8" s="8"/>
      <x:c r="H8" s="6"/>
      <x:c r="I8" s="7"/>
      <x:c r="J8" s="7" t="str">
        <x:f>IF(I8="","",I8/2)</x:f>
      </x:c>
      <x:c r="K8" s="7" t="str">
        <x:f>IF(J8="","",J8*1000)</x:f>
      </x:c>
    </x:row>
    <x:row r="9">
      <x:c r="A9" s="6" t="str">
        <x:v>说明</x:v>
      </x:c>
      <x:c r="B9" s="6" t="str">
        <x:v>Ping 测量的是往返时延 RTT，单向时延采用 RTT_min / 2 近似。</x:v>
      </x:c>
      <x:c r="C9" s="6"/>
      <x:c r="D9" s="6"/>
      <x:c r="E9" s="6"/>
      <x:c r="F9" s="8"/>
      <x:c r="G9" s="8"/>
      <x:c r="H9" s="6"/>
      <x:c r="I9" s="7"/>
      <x:c r="J9" s="7" t="str">
        <x:f>IF(I9="","",I9/2)</x:f>
      </x:c>
      <x:c r="K9" s="7" t="str">
        <x:f>IF(J9="","",J9*1000)</x:f>
      </x:c>
    </x:row>
    <x:row r="10">
      <x:c r="A10" s="6" t="str">
        <x:v>建议</x:v>
      </x:c>
      <x:c r="B10" s="6" t="str">
        <x:v>验收时除最小值外，建议同时记录 avg、max、P95、P99。</x:v>
      </x:c>
      <x:c r="C10" s="6"/>
      <x:c r="D10" s="6"/>
      <x:c r="E10" s="6"/>
      <x:c r="F10" s="8"/>
      <x:c r="G10" s="8"/>
      <x:c r="H10" s="6"/>
      <x:c r="I10" s="7"/>
      <x:c r="J10" s="7" t="str">
        <x:f>IF(I10="","",I10/2)</x:f>
      </x:c>
      <x:c r="K10" s="7" t="str">
        <x:f>IF(J10="","",J10*1000)</x:f>
      </x:c>
    </x:row>
    <x:row r="11">
      <x:c r="A11" s="6"/>
      <x:c r="B11" s="6"/>
      <x:c r="C11" s="6"/>
      <x:c r="D11" s="6"/>
      <x:c r="E11" s="6"/>
      <x:c r="F11" s="8"/>
      <x:c r="G11" s="8"/>
      <x:c r="H11" s="6"/>
      <x:c r="I11" s="7"/>
      <x:c r="J11" s="7" t="str">
        <x:f>IF(I11="","",I11/2)</x:f>
      </x:c>
      <x:c r="K11" s="7" t="str">
        <x:f>IF(J11="","",J11*1000)</x:f>
      </x:c>
    </x:row>
    <x:row r="12">
      <x:c r="A12" s="6"/>
      <x:c r="B12" s="6"/>
      <x:c r="C12" s="6"/>
      <x:c r="D12" s="6"/>
      <x:c r="E12" s="6"/>
      <x:c r="F12" s="8"/>
      <x:c r="G12" s="8"/>
      <x:c r="H12" s="6"/>
      <x:c r="I12" s="7"/>
      <x:c r="J12" s="7" t="str">
        <x:f>IF(I12="","",I12/2)</x:f>
      </x:c>
      <x:c r="K12" s="7" t="str">
        <x:f>IF(J12="","",J12*1000)</x:f>
      </x:c>
    </x:row>
    <x:row r="13">
      <x:c r="A13" s="6"/>
      <x:c r="B13" s="6"/>
      <x:c r="C13" s="6"/>
      <x:c r="D13" s="6"/>
      <x:c r="E13" s="6"/>
      <x:c r="F13" s="8"/>
      <x:c r="G13" s="8"/>
      <x:c r="H13" s="6"/>
      <x:c r="I13" s="7"/>
      <x:c r="J13" s="7" t="str">
        <x:f>IF(I13="","",I13/2)</x:f>
      </x:c>
      <x:c r="K13" s="7" t="str">
        <x:f>IF(J13="","",J13*1000)</x:f>
      </x:c>
    </x:row>
    <x:row r="14">
      <x:c r="A14" s="6"/>
      <x:c r="B14" s="6"/>
      <x:c r="C14" s="6"/>
      <x:c r="D14" s="6"/>
      <x:c r="E14" s="6"/>
      <x:c r="F14" s="8"/>
      <x:c r="G14" s="8"/>
      <x:c r="H14" s="6"/>
      <x:c r="I14" s="7"/>
      <x:c r="J14" s="7" t="str">
        <x:f>IF(I14="","",I14/2)</x:f>
      </x:c>
      <x:c r="K14" s="7" t="str">
        <x:f>IF(J14="","",J14*1000)</x:f>
      </x:c>
    </x:row>
    <x:row r="15">
      <x:c r="A15" s="6"/>
      <x:c r="B15" s="6"/>
      <x:c r="C15" s="6"/>
      <x:c r="D15" s="6"/>
      <x:c r="E15" s="6"/>
      <x:c r="F15" s="8"/>
      <x:c r="G15" s="8"/>
      <x:c r="H15" s="6"/>
      <x:c r="I15" s="7"/>
      <x:c r="J15" s="7" t="str">
        <x:f>IF(I15="","",I15/2)</x:f>
      </x:c>
      <x:c r="K15" s="7" t="str">
        <x:f>IF(J15="","",J15*1000)</x:f>
      </x:c>
    </x:row>
    <x:row r="16">
      <x:c r="A16" s="6"/>
      <x:c r="B16" s="6"/>
      <x:c r="C16" s="6"/>
      <x:c r="D16" s="6"/>
      <x:c r="E16" s="6"/>
      <x:c r="F16" s="8"/>
      <x:c r="G16" s="8"/>
      <x:c r="H16" s="6"/>
      <x:c r="I16" s="7"/>
      <x:c r="J16" s="7" t="str">
        <x:f>IF(I16="","",I16/2)</x:f>
      </x:c>
      <x:c r="K16" s="7" t="str">
        <x:f>IF(J16="","",J16*1000)</x:f>
      </x:c>
    </x:row>
    <x:row r="17">
      <x:c r="A17" s="6"/>
      <x:c r="B17" s="6"/>
      <x:c r="C17" s="6"/>
      <x:c r="D17" s="6"/>
      <x:c r="E17" s="6"/>
      <x:c r="F17" s="8"/>
      <x:c r="G17" s="8"/>
      <x:c r="H17" s="6"/>
      <x:c r="I17" s="7"/>
      <x:c r="J17" s="7" t="str">
        <x:f>IF(I17="","",I17/2)</x:f>
      </x:c>
      <x:c r="K17" s="7" t="str">
        <x:f>IF(J17="","",J17*1000)</x:f>
      </x:c>
    </x:row>
    <x:row r="18">
      <x:c r="A18" s="6"/>
      <x:c r="B18" s="6"/>
      <x:c r="C18" s="6"/>
      <x:c r="D18" s="6"/>
      <x:c r="E18" s="6"/>
      <x:c r="F18" s="8"/>
      <x:c r="G18" s="8"/>
      <x:c r="H18" s="6"/>
      <x:c r="I18" s="7"/>
      <x:c r="J18" s="7" t="str">
        <x:f>IF(I18="","",I18/2)</x:f>
      </x:c>
      <x:c r="K18" s="7" t="str">
        <x:f>IF(J18="","",J18*1000)</x:f>
      </x:c>
    </x:row>
    <x:row r="19">
      <x:c r="A19" s="6"/>
      <x:c r="B19" s="6"/>
      <x:c r="C19" s="6"/>
      <x:c r="D19" s="6"/>
      <x:c r="E19" s="6"/>
      <x:c r="F19" s="8"/>
      <x:c r="G19" s="8"/>
      <x:c r="H19" s="6"/>
      <x:c r="I19" s="7"/>
      <x:c r="J19" s="7" t="str">
        <x:f>IF(I19="","",I19/2)</x:f>
      </x:c>
      <x:c r="K19" s="7" t="str">
        <x:f>IF(J19="","",J19*1000)</x:f>
      </x:c>
    </x:row>
    <x:row r="20">
      <x:c r="A20" s="6"/>
      <x:c r="B20" s="6"/>
      <x:c r="C20" s="6"/>
      <x:c r="D20" s="6"/>
      <x:c r="E20" s="6"/>
      <x:c r="F20" s="8"/>
      <x:c r="G20" s="8"/>
      <x:c r="H20" s="6"/>
      <x:c r="I20" s="7"/>
      <x:c r="J20" s="7" t="str">
        <x:f>IF(I20="","",I20/2)</x:f>
      </x:c>
      <x:c r="K20" s="7" t="str">
        <x:f>IF(J20="","",J20*1000)</x:f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.1299991607666" hidden="0" customWidth="1"/>
    <x:col min="2" max="2" width="77.5" hidden="0" customWidth="1"/>
  </x:cols>
  <x:sheetData>
    <x:row r="1">
      <x:c r="A1" s="9" t="str">
        <x:v>项目</x:v>
      </x:c>
      <x:c r="B1" s="9" t="str">
        <x:v>内容</x:v>
      </x:c>
      <x:c r="C1" s="3"/>
      <x:c r="D1" s="3"/>
      <x:c r="E1" s="3"/>
      <x:c r="F1" s="3"/>
      <x:c r="G1" s="3"/>
      <x:c r="H1" s="3"/>
      <x:c r="I1" s="3"/>
      <x:c r="J1" s="3"/>
      <x:c r="K1" s="3"/>
    </x:row>
    <x:row r="2">
      <x:c r="A2" s="6" t="str">
        <x:v>指标名称</x:v>
      </x:c>
      <x:c r="B2" s="6" t="str">
        <x:v>容器间最小通信延迟</x:v>
      </x:c>
      <x:c r="C2" s="4"/>
      <x:c r="D2" s="4"/>
      <x:c r="E2" s="4"/>
      <x:c r="F2" s="4"/>
      <x:c r="G2" s="4"/>
      <x:c r="H2" s="4"/>
      <x:c r="I2" s="4"/>
      <x:c r="J2" s="4"/>
      <x:c r="K2" s="4"/>
    </x:row>
    <x:row r="3">
      <x:c r="A3" s="6" t="str">
        <x:v>指标含义</x:v>
      </x:c>
      <x:c r="B3" s="6" t="str">
        <x:v>两容器间数据传输的单向时延</x:v>
      </x:c>
      <x:c r="C3" s="4"/>
      <x:c r="D3" s="4"/>
      <x:c r="E3" s="4"/>
      <x:c r="F3" s="4"/>
      <x:c r="G3" s="4"/>
      <x:c r="H3" s="4"/>
      <x:c r="I3" s="4"/>
      <x:c r="J3" s="4"/>
      <x:c r="K3" s="4"/>
    </x:row>
    <x:row r="4">
      <x:c r="A4" s="6" t="str">
        <x:v>测试对象</x:v>
      </x:c>
      <x:c r="B4" s="6" t="str">
        <x:v>高实时高可靠虚拟控制器</x:v>
      </x:c>
      <x:c r="C4" s="4"/>
      <x:c r="D4" s="4"/>
      <x:c r="E4" s="4"/>
      <x:c r="F4" s="4"/>
      <x:c r="G4" s="4"/>
      <x:c r="H4" s="4"/>
      <x:c r="I4" s="4"/>
      <x:c r="J4" s="4"/>
      <x:c r="K4" s="4"/>
    </x:row>
    <x:row r="5">
      <x:c r="A5" s="6" t="str">
        <x:v>测试方法</x:v>
      </x:c>
      <x:c r="B5" s="6" t="str">
        <x:v>使用 ICMP Ping 测量两个容器之间的往返时延 RTT</x:v>
      </x:c>
      <x:c r="C5" s="4"/>
      <x:c r="D5" s="4"/>
      <x:c r="E5" s="4"/>
      <x:c r="F5" s="4"/>
      <x:c r="G5" s="4"/>
      <x:c r="H5" s="4"/>
      <x:c r="I5" s="4"/>
      <x:c r="J5" s="4"/>
      <x:c r="K5" s="4"/>
    </x:row>
    <x:row r="6">
      <x:c r="A6" s="6" t="str">
        <x:v>创建网络</x:v>
      </x:c>
      <x:c r="B6" s="6" t="str">
        <x:v>docker network create latency-test</x:v>
      </x:c>
      <x:c r="C6" s="4"/>
      <x:c r="D6" s="4"/>
      <x:c r="E6" s="4"/>
      <x:c r="F6" s="4"/>
      <x:c r="G6" s="4"/>
      <x:c r="H6" s="4"/>
      <x:c r="I6" s="4"/>
      <x:c r="J6" s="4"/>
      <x:c r="K6" s="4"/>
    </x:row>
    <x:row r="7">
      <x:c r="A7" s="6" t="str">
        <x:v>启动容器 1</x:v>
      </x:c>
      <x:c r="B7" s="6" t="str">
        <x:v>docker run -dit --name latency-c1 --network latency-test alpine sh</x:v>
      </x:c>
      <x:c r="C7" s="4"/>
      <x:c r="D7" s="4"/>
      <x:c r="E7" s="4"/>
      <x:c r="F7" s="4"/>
      <x:c r="G7" s="4"/>
      <x:c r="H7" s="4"/>
      <x:c r="I7" s="4"/>
      <x:c r="J7" s="4"/>
      <x:c r="K7" s="4"/>
    </x:row>
    <x:row r="8">
      <x:c r="A8" s="6" t="str">
        <x:v>启动容器 2</x:v>
      </x:c>
      <x:c r="B8" s="6" t="str">
        <x:v>docker run -dit --name latency-c2 --network latency-test alpine sh</x:v>
      </x:c>
      <x:c r="C8" s="4"/>
      <x:c r="D8" s="4"/>
      <x:c r="E8" s="4"/>
      <x:c r="F8" s="4"/>
      <x:c r="G8" s="4"/>
      <x:c r="H8" s="4"/>
      <x:c r="I8" s="4"/>
      <x:c r="J8" s="4"/>
      <x:c r="K8" s="4"/>
    </x:row>
    <x:row r="9">
      <x:c r="A9" s="6" t="str">
        <x:v>安装 Ping 工具</x:v>
      </x:c>
      <x:c r="B9" s="6" t="str">
        <x:v>docker exec latency-c1 sh -c "apk add --no-cache iputils"</x:v>
      </x:c>
      <x:c r="C9" s="4"/>
      <x:c r="D9" s="4"/>
      <x:c r="E9" s="4"/>
      <x:c r="F9" s="4"/>
      <x:c r="G9" s="4"/>
      <x:c r="H9" s="4"/>
      <x:c r="I9" s="4"/>
      <x:c r="J9" s="4"/>
      <x:c r="K9" s="4"/>
    </x:row>
    <x:row r="10">
      <x:c r="A10" s="6" t="str">
        <x:v>执行测试</x:v>
      </x:c>
      <x:c r="B10" s="6" t="str">
        <x:v>docker exec latency-c1 ping -c 1000 latency-c2</x:v>
      </x:c>
      <x:c r="C10" s="4"/>
      <x:c r="D10" s="4"/>
      <x:c r="E10" s="4"/>
      <x:c r="F10" s="4"/>
      <x:c r="G10" s="4"/>
      <x:c r="H10" s="4"/>
      <x:c r="I10" s="4"/>
      <x:c r="J10" s="4"/>
      <x:c r="K10" s="4"/>
    </x:row>
    <x:row r="11">
      <x:c r="A11" s="6" t="str">
        <x:v>结果读取</x:v>
      </x:c>
      <x:c r="B11" s="6" t="str">
        <x:v>读取 rtt min/avg/max/mdev 中的 min 值</x:v>
      </x:c>
      <x:c r="C11" s="4"/>
      <x:c r="D11" s="4"/>
      <x:c r="E11" s="4"/>
      <x:c r="F11" s="4"/>
      <x:c r="G11" s="4"/>
      <x:c r="H11" s="4"/>
      <x:c r="I11" s="4"/>
      <x:c r="J11" s="4"/>
      <x:c r="K11" s="4"/>
    </x:row>
    <x:row r="12">
      <x:c r="A12" s="6" t="str">
        <x:v>计算方法</x:v>
      </x:c>
      <x:c r="B12" s="6" t="str">
        <x:v>最小单向通信时延 ≈ RTT_min / 2</x:v>
      </x:c>
      <x:c r="C12" s="4"/>
      <x:c r="D12" s="4"/>
      <x:c r="E12" s="4"/>
      <x:c r="F12" s="4"/>
      <x:c r="G12" s="4"/>
      <x:c r="H12" s="4"/>
      <x:c r="I12" s="4"/>
      <x:c r="J12" s="4"/>
      <x:c r="K12" s="4"/>
    </x:row>
    <x:row r="13">
      <x:c r="A13" s="6" t="str">
        <x:v>示例</x:v>
      </x:c>
      <x:c r="B13" s="6" t="str">
        <x:v>RTT_min = 0.026 ms，则最小单向时延 = 0.013 ms = 13 us</x:v>
      </x:c>
      <x:c r="C13" s="4"/>
      <x:c r="D13" s="4"/>
      <x:c r="E13" s="4"/>
      <x:c r="F13" s="4"/>
      <x:c r="G13" s="4"/>
      <x:c r="H13" s="4"/>
      <x:c r="I13" s="4"/>
      <x:c r="J13" s="4"/>
      <x:c r="K13" s="4"/>
    </x:row>
    <x:row r="14">
      <x:c r="A14" s="6" t="str">
        <x:v>注意事项 1</x:v>
      </x:c>
      <x:c r="B14" s="6" t="str">
        <x:v>Ping 测量的是往返时延，不是严格意义上的单向时延</x:v>
      </x:c>
      <x:c r="C14" s="4"/>
      <x:c r="D14" s="4"/>
      <x:c r="E14" s="4"/>
      <x:c r="F14" s="4"/>
      <x:c r="G14" s="4"/>
      <x:c r="H14" s="4"/>
      <x:c r="I14" s="4"/>
      <x:c r="J14" s="4"/>
      <x:c r="K14" s="4"/>
    </x:row>
    <x:row r="15">
      <x:c r="A15" s="6" t="str">
        <x:v>注意事项 2</x:v>
      </x:c>
      <x:c r="B15" s="6" t="str">
        <x:v>如果需要严格单向时延，应保证两端时钟高度同步</x:v>
      </x:c>
      <x:c r="C15" s="4"/>
      <x:c r="D15" s="4"/>
      <x:c r="E15" s="4"/>
      <x:c r="F15" s="4"/>
      <x:c r="G15" s="4"/>
      <x:c r="H15" s="4"/>
      <x:c r="I15" s="4"/>
      <x:c r="J15" s="4"/>
      <x:c r="K15" s="4"/>
    </x:row>
    <x:row r="16">
      <x:c r="A16" s="6" t="str">
        <x:v>注意事项 3</x:v>
      </x:c>
      <x:c r="B16" s="6" t="str">
        <x:v>最小值只能说明理想最低开销，实时可靠性还应关注 avg、max、P95、P99</x:v>
      </x:c>
      <x:c r="C16" s="4"/>
      <x:c r="D16" s="4"/>
      <x:c r="E16" s="4"/>
      <x:c r="F16" s="4"/>
      <x:c r="G16" s="4"/>
      <x:c r="H16" s="4"/>
      <x:c r="I16" s="4"/>
      <x:c r="J16" s="4"/>
      <x:c r="K16" s="4"/>
    </x:row>
    <x:row r="17">
      <x:c r="A17" s="4"/>
      <x:c r="B17" s="4"/>
      <x:c r="C17" s="4"/>
      <x:c r="D17" s="4"/>
      <x:c r="E17" s="4"/>
      <x:c r="F17" s="4"/>
      <x:c r="G17" s="4"/>
      <x:c r="H17" s="4"/>
      <x:c r="I17" s="4"/>
      <x:c r="J17" s="4"/>
      <x:c r="K17" s="4"/>
    </x:row>
    <x:row r="18">
      <x:c r="A18" s="4"/>
      <x:c r="B18" s="4"/>
      <x:c r="C18" s="4"/>
      <x:c r="D18" s="4"/>
      <x:c r="E18" s="4"/>
      <x:c r="F18" s="4"/>
      <x:c r="G18" s="4"/>
      <x:c r="H18" s="4"/>
      <x:c r="I18" s="4"/>
      <x:c r="J18" s="4"/>
      <x:c r="K18" s="4"/>
    </x:row>
    <x:row r="19">
      <x:c r="A19" s="4"/>
      <x:c r="B19" s="4"/>
      <x:c r="C19" s="4"/>
      <x:c r="D19" s="4"/>
      <x:c r="E19" s="4"/>
      <x:c r="F19" s="4"/>
      <x:c r="G19" s="4"/>
      <x:c r="H19" s="4"/>
      <x:c r="I19" s="4"/>
      <x:c r="J19" s="4"/>
      <x:c r="K19" s="4"/>
    </x:row>
    <x:row r="20">
      <x:c r="A20" s="4"/>
      <x:c r="B20" s="4"/>
      <x:c r="C20" s="4"/>
      <x:c r="D20" s="4"/>
      <x:c r="E20" s="4"/>
      <x:c r="F20" s="4"/>
      <x:c r="G20" s="4"/>
      <x:c r="H20" s="4"/>
      <x:c r="I20" s="4"/>
      <x:c r="J20" s="4"/>
      <x:c r="K20" s="4"/>
    </x:row>
  </x:sheetData>
  <x:pageMargins left="0.7" right="0.7" top="0.75" bottom="0.75" header="0.3" footer="0.3"/>
</x:worksheet>
</file>