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esh yadav\Desktop\"/>
    </mc:Choice>
  </mc:AlternateContent>
  <xr:revisionPtr revIDLastSave="0" documentId="13_ncr:1_{A3B9ED76-8C48-4C98-88C8-4515E8866880}" xr6:coauthVersionLast="47" xr6:coauthVersionMax="47" xr10:uidLastSave="{00000000-0000-0000-0000-000000000000}"/>
  <bookViews>
    <workbookView xWindow="-108" yWindow="-108" windowWidth="23256" windowHeight="12456" activeTab="3" xr2:uid="{1A809D24-1886-4D4F-AEFB-533B0C7C6E19}"/>
  </bookViews>
  <sheets>
    <sheet name="Question And Data Sheet" sheetId="1" r:id="rId1"/>
    <sheet name="Task1 Solution" sheetId="2" r:id="rId2"/>
    <sheet name="Task2 Solution" sheetId="3" r:id="rId3"/>
    <sheet name="Task3 Solution" sheetId="4" r:id="rId4"/>
    <sheet name="Task4 Solution" sheetId="5" r:id="rId5"/>
    <sheet name="Task5 Solu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4" l="1"/>
  <c r="E6" i="6" a="1"/>
  <c r="C21" i="6" s="1"/>
  <c r="B18" i="6" a="1"/>
  <c r="B18" i="6" s="1"/>
  <c r="D16" i="5"/>
  <c r="B17" i="3"/>
  <c r="C17" i="3"/>
  <c r="C15" i="2" a="1"/>
  <c r="C15" i="2" s="1"/>
  <c r="E6" i="2" a="1"/>
  <c r="C19" i="6" l="1"/>
  <c r="C20" i="6"/>
  <c r="E6" i="6"/>
  <c r="C18" i="6" s="1"/>
  <c r="E6" i="2"/>
  <c r="E1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<sst xmlns="http://schemas.openxmlformats.org/spreadsheetml/2006/main" count="140" uniqueCount="30">
  <si>
    <t>Product</t>
  </si>
  <si>
    <t>Price</t>
  </si>
  <si>
    <t>Quantity</t>
  </si>
  <si>
    <t>Region</t>
  </si>
  <si>
    <t>Milk</t>
  </si>
  <si>
    <t>North</t>
  </si>
  <si>
    <t>South</t>
  </si>
  <si>
    <t>Ghee</t>
  </si>
  <si>
    <t>East</t>
  </si>
  <si>
    <t>Paneer</t>
  </si>
  <si>
    <t>West</t>
  </si>
  <si>
    <t>Task 1: Total Amount</t>
  </si>
  <si>
    <t>Task 2: Highest Price Product</t>
  </si>
  <si>
    <t xml:space="preserve">Task 3: Total Milk Quantity </t>
  </si>
  <si>
    <t>Task 4: Paneer ka Average Price</t>
  </si>
  <si>
    <t>Task 5: Region-wise Total Sales</t>
  </si>
  <si>
    <t>Data</t>
  </si>
  <si>
    <t>Total Amount</t>
  </si>
  <si>
    <t>2nd Method</t>
  </si>
  <si>
    <t>solution:-</t>
  </si>
  <si>
    <t>1st Method</t>
  </si>
  <si>
    <r>
      <rPr>
        <b/>
        <sz val="16"/>
        <color theme="1"/>
        <rFont val="Aptos Narrow"/>
        <family val="2"/>
        <scheme val="minor"/>
      </rPr>
      <t>Step 2:-</t>
    </r>
    <r>
      <rPr>
        <sz val="14"/>
        <color theme="1"/>
        <rFont val="Aptos Narrow"/>
        <family val="2"/>
        <scheme val="minor"/>
      </rPr>
      <t>apply  xloookup  to find product  name</t>
    </r>
  </si>
  <si>
    <r>
      <rPr>
        <b/>
        <sz val="16"/>
        <color theme="1"/>
        <rFont val="Aptos Narrow"/>
        <family val="2"/>
        <scheme val="minor"/>
      </rPr>
      <t>Step 1:-</t>
    </r>
    <r>
      <rPr>
        <sz val="16"/>
        <color theme="1"/>
        <rFont val="Aptos Narrow"/>
        <family val="2"/>
        <scheme val="minor"/>
      </rPr>
      <t>find the maximum price with the help of max function</t>
    </r>
  </si>
  <si>
    <t>Step1:- Using sumif to find Total Milk Quantity</t>
  </si>
  <si>
    <t>Total Milk Quantity</t>
  </si>
  <si>
    <t>Step1:- Using Averageif to find the paneer average price</t>
  </si>
  <si>
    <t>Average Paneer Price</t>
  </si>
  <si>
    <t>Total Sales</t>
  </si>
  <si>
    <t xml:space="preserve">Step1:- first we write the Region Name Particular </t>
  </si>
  <si>
    <t>Step2:- we use sumifs or sumif to find the total Sales region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</si>
</sst>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rgb="FF7030A0"/>
      <name val="Aptos Narrow"/>
      <family val="2"/>
      <scheme val="minor"/>
    </font>
    <font>
      <b/>
      <sz val="18"/>
      <color theme="6"/>
      <name val="Aptos Narrow"/>
      <family val="2"/>
      <scheme val="minor"/>
    </font>
    <font>
      <sz val="18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0" fontId="3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7" fillId="0" borderId="0" xfId="0" applyFont="1"/>
    <xf numFmtId="0" fontId="8" fillId="0" borderId="0" xfId="0" applyFont="1"/>
    <xf numFmtId="0" fontId="8" fillId="2" borderId="0" xfId="0" applyFont="1" applyFill="1"/>
    <xf numFmtId="0" fontId="9" fillId="0" borderId="0" xfId="0" applyFont="1"/>
    <xf numFmtId="0" fontId="10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/>
    <xf numFmtId="0" fontId="0" fillId="2" borderId="0" xfId="0" applyFill="1"/>
    <xf numFmtId="0" fontId="6" fillId="2" borderId="0" xfId="0" applyFont="1" applyFill="1"/>
    <xf numFmtId="0" fontId="8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754380</xdr:colOff>
      <xdr:row>15</xdr:row>
      <xdr:rowOff>38100</xdr:rowOff>
    </xdr:from>
    <xdr:to>
      <xdr:col>4</xdr:col>
      <xdr:colOff>739419</xdr:colOff>
      <xdr:row>18</xdr:row>
      <xdr:rowOff>45768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EB4479-1D6E-BDE3-8C4E-9D421D5A2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" y="3962400"/>
          <a:ext cx="3223539" cy="556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3043-D321-4EEC-9D8F-18D5B3946BC4}">
  <dimension ref="A1:H18"/>
  <sheetViews>
    <sheetView zoomScale="112" zoomScaleNormal="100" workbookViewId="0">
      <selection activeCell="C15" sqref="C15"/>
    </sheetView>
  </sheetViews>
  <sheetFormatPr defaultRowHeight="14.4" x14ac:dyDescent="0.3"/>
  <cols>
    <col min="1" max="1" width="8.88671875" customWidth="1"/>
    <col min="5" max="5" width="12.44140625" bestFit="1" customWidth="1"/>
  </cols>
  <sheetData>
    <row r="1" spans="1:8" ht="18" customHeight="1" x14ac:dyDescent="0.35">
      <c r="A1" s="2" t="s">
        <v>11</v>
      </c>
      <c r="B1" s="2"/>
      <c r="C1" s="2"/>
      <c r="D1" s="2"/>
      <c r="E1" s="2"/>
      <c r="F1" s="1"/>
      <c r="G1" s="1"/>
      <c r="H1" s="1"/>
    </row>
    <row r="2" spans="1:8" ht="18" customHeight="1" x14ac:dyDescent="0.35">
      <c r="A2" s="2" t="s">
        <v>12</v>
      </c>
      <c r="B2" s="2"/>
      <c r="C2" s="2"/>
      <c r="D2" s="2"/>
      <c r="E2" s="2"/>
      <c r="F2" s="1"/>
      <c r="G2" s="1"/>
      <c r="H2" s="1"/>
    </row>
    <row r="3" spans="1:8" ht="18" customHeight="1" x14ac:dyDescent="0.35">
      <c r="A3" s="2" t="s">
        <v>13</v>
      </c>
      <c r="B3" s="2"/>
      <c r="C3" s="2"/>
      <c r="D3" s="2"/>
      <c r="E3" s="2"/>
      <c r="F3" s="1"/>
      <c r="G3" s="1"/>
      <c r="H3" s="1"/>
    </row>
    <row r="4" spans="1:8" ht="18" customHeight="1" x14ac:dyDescent="0.35">
      <c r="A4" s="2" t="s">
        <v>14</v>
      </c>
      <c r="B4" s="2"/>
      <c r="C4" s="2"/>
      <c r="D4" s="2"/>
      <c r="E4" s="2"/>
      <c r="F4" s="1"/>
      <c r="G4" s="1"/>
      <c r="H4" s="1"/>
    </row>
    <row r="5" spans="1:8" ht="18" customHeight="1" x14ac:dyDescent="0.35">
      <c r="A5" s="2" t="s">
        <v>15</v>
      </c>
      <c r="B5" s="2"/>
      <c r="C5" s="2"/>
      <c r="D5" s="2"/>
      <c r="E5" s="2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4" t="s">
        <v>16</v>
      </c>
      <c r="B7" s="1"/>
      <c r="C7" s="1"/>
      <c r="D7" s="1"/>
      <c r="E7" s="1"/>
      <c r="F7" s="1"/>
      <c r="G7" s="1"/>
      <c r="H7" s="1"/>
    </row>
    <row r="8" spans="1:8" x14ac:dyDescent="0.3">
      <c r="A8" s="5" t="s">
        <v>0</v>
      </c>
      <c r="B8" s="5" t="s">
        <v>1</v>
      </c>
      <c r="C8" s="5" t="s">
        <v>2</v>
      </c>
      <c r="D8" s="5" t="s">
        <v>3</v>
      </c>
      <c r="E8" s="1"/>
      <c r="F8" s="1"/>
      <c r="G8" s="1"/>
      <c r="H8" s="1"/>
    </row>
    <row r="9" spans="1:8" x14ac:dyDescent="0.3">
      <c r="A9" s="6" t="s">
        <v>4</v>
      </c>
      <c r="B9" s="6">
        <v>40</v>
      </c>
      <c r="C9" s="6">
        <v>12</v>
      </c>
      <c r="D9" s="6" t="s">
        <v>5</v>
      </c>
      <c r="E9" s="1"/>
      <c r="F9" s="1"/>
      <c r="G9" s="1"/>
      <c r="H9" s="1"/>
    </row>
    <row r="10" spans="1:8" x14ac:dyDescent="0.3">
      <c r="A10" s="6" t="s">
        <v>4</v>
      </c>
      <c r="B10" s="6">
        <v>40</v>
      </c>
      <c r="C10" s="6">
        <v>20</v>
      </c>
      <c r="D10" s="6" t="s">
        <v>6</v>
      </c>
      <c r="F10" s="1"/>
    </row>
    <row r="11" spans="1:8" x14ac:dyDescent="0.3">
      <c r="A11" s="6" t="s">
        <v>7</v>
      </c>
      <c r="B11" s="6">
        <v>450</v>
      </c>
      <c r="C11" s="6">
        <v>3</v>
      </c>
      <c r="D11" s="6" t="s">
        <v>8</v>
      </c>
      <c r="F11" s="1"/>
    </row>
    <row r="12" spans="1:8" x14ac:dyDescent="0.3">
      <c r="A12" s="6" t="s">
        <v>9</v>
      </c>
      <c r="B12" s="6">
        <v>320</v>
      </c>
      <c r="C12" s="6">
        <v>5</v>
      </c>
      <c r="D12" s="6" t="s">
        <v>10</v>
      </c>
      <c r="F12" s="1"/>
    </row>
    <row r="13" spans="1:8" x14ac:dyDescent="0.3">
      <c r="A13" s="6" t="s">
        <v>9</v>
      </c>
      <c r="B13" s="6">
        <v>300</v>
      </c>
      <c r="C13" s="6">
        <v>7</v>
      </c>
      <c r="D13" s="6" t="s">
        <v>5</v>
      </c>
      <c r="F13" s="1"/>
    </row>
    <row r="14" spans="1:8" x14ac:dyDescent="0.3">
      <c r="A14" s="6" t="s">
        <v>7</v>
      </c>
      <c r="B14" s="6">
        <v>480</v>
      </c>
      <c r="C14" s="6">
        <v>2</v>
      </c>
      <c r="D14" s="6" t="s">
        <v>6</v>
      </c>
      <c r="F14" s="1"/>
    </row>
    <row r="15" spans="1:8" x14ac:dyDescent="0.3">
      <c r="A15" s="6" t="s">
        <v>4</v>
      </c>
      <c r="B15" s="6">
        <v>42</v>
      </c>
      <c r="C15" s="6">
        <v>15</v>
      </c>
      <c r="D15" s="6" t="s">
        <v>10</v>
      </c>
      <c r="F15" s="1"/>
    </row>
    <row r="16" spans="1:8" x14ac:dyDescent="0.3">
      <c r="F16" s="1"/>
    </row>
    <row r="17" spans="6:6" x14ac:dyDescent="0.3">
      <c r="F17" s="1"/>
    </row>
    <row r="18" spans="6:6" x14ac:dyDescent="0.3">
      <c r="F18" s="1"/>
    </row>
  </sheetData>
  <mergeCells count="5">
    <mergeCell ref="A4:E4"/>
    <mergeCell ref="A5:E5"/>
    <mergeCell ref="A1:E1"/>
    <mergeCell ref="A2:E2"/>
    <mergeCell ref="A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5848-9825-4AE5-994B-0B0F0078485E}">
  <dimension ref="A1:E15"/>
  <sheetViews>
    <sheetView workbookViewId="0">
      <selection activeCell="F14" sqref="F14"/>
    </sheetView>
  </sheetViews>
  <sheetFormatPr defaultRowHeight="14.4" x14ac:dyDescent="0.3"/>
  <cols>
    <col min="1" max="1" width="18" bestFit="1" customWidth="1"/>
    <col min="2" max="2" width="7.6640625" bestFit="1" customWidth="1"/>
    <col min="3" max="3" width="11.88671875" bestFit="1" customWidth="1"/>
    <col min="4" max="4" width="9.6640625" bestFit="1" customWidth="1"/>
    <col min="5" max="5" width="17.88671875" bestFit="1" customWidth="1"/>
  </cols>
  <sheetData>
    <row r="1" spans="1:5" ht="18" x14ac:dyDescent="0.35">
      <c r="A1" s="2" t="s">
        <v>11</v>
      </c>
      <c r="B1" s="2"/>
      <c r="C1" s="2"/>
      <c r="D1" s="2"/>
      <c r="E1" s="2"/>
    </row>
    <row r="2" spans="1:5" ht="18" x14ac:dyDescent="0.35">
      <c r="A2" s="11" t="s">
        <v>19</v>
      </c>
      <c r="B2" s="11"/>
      <c r="C2" s="11"/>
      <c r="D2" s="11"/>
      <c r="E2" s="11"/>
    </row>
    <row r="3" spans="1:5" ht="23.4" x14ac:dyDescent="0.45">
      <c r="A3" s="13" t="s">
        <v>20</v>
      </c>
      <c r="B3" s="14"/>
      <c r="C3" s="14"/>
      <c r="D3" s="14"/>
      <c r="E3" s="14"/>
    </row>
    <row r="4" spans="1:5" x14ac:dyDescent="0.3">
      <c r="A4" s="3"/>
    </row>
    <row r="5" spans="1:5" ht="21" x14ac:dyDescent="0.4">
      <c r="A5" s="8" t="s">
        <v>0</v>
      </c>
      <c r="B5" s="8" t="s">
        <v>1</v>
      </c>
      <c r="C5" s="8" t="s">
        <v>2</v>
      </c>
      <c r="D5" s="8" t="s">
        <v>3</v>
      </c>
      <c r="E5" s="8" t="s">
        <v>17</v>
      </c>
    </row>
    <row r="6" spans="1:5" ht="21" x14ac:dyDescent="0.4">
      <c r="A6" s="9" t="s">
        <v>4</v>
      </c>
      <c r="B6" s="9">
        <v>40</v>
      </c>
      <c r="C6" s="9">
        <v>12</v>
      </c>
      <c r="D6" s="9" t="s">
        <v>5</v>
      </c>
      <c r="E6" s="9" cm="1">
        <f t="array" ref="E6:E12">B6:B12*C6:C12</f>
        <v>480</v>
      </c>
    </row>
    <row r="7" spans="1:5" ht="21" x14ac:dyDescent="0.4">
      <c r="A7" s="9" t="s">
        <v>4</v>
      </c>
      <c r="B7" s="9">
        <v>40</v>
      </c>
      <c r="C7" s="9">
        <v>20</v>
      </c>
      <c r="D7" s="9" t="s">
        <v>6</v>
      </c>
      <c r="E7" s="9">
        <v>800</v>
      </c>
    </row>
    <row r="8" spans="1:5" ht="21" x14ac:dyDescent="0.4">
      <c r="A8" s="9" t="s">
        <v>7</v>
      </c>
      <c r="B8" s="9">
        <v>450</v>
      </c>
      <c r="C8" s="9">
        <v>3</v>
      </c>
      <c r="D8" s="9" t="s">
        <v>8</v>
      </c>
      <c r="E8" s="9">
        <v>1350</v>
      </c>
    </row>
    <row r="9" spans="1:5" ht="21" x14ac:dyDescent="0.4">
      <c r="A9" s="9" t="s">
        <v>9</v>
      </c>
      <c r="B9" s="9">
        <v>320</v>
      </c>
      <c r="C9" s="9">
        <v>5</v>
      </c>
      <c r="D9" s="9" t="s">
        <v>10</v>
      </c>
      <c r="E9" s="9">
        <v>1600</v>
      </c>
    </row>
    <row r="10" spans="1:5" ht="21" x14ac:dyDescent="0.4">
      <c r="A10" s="9" t="s">
        <v>9</v>
      </c>
      <c r="B10" s="9">
        <v>300</v>
      </c>
      <c r="C10" s="9">
        <v>7</v>
      </c>
      <c r="D10" s="9" t="s">
        <v>5</v>
      </c>
      <c r="E10" s="9">
        <v>2100</v>
      </c>
    </row>
    <row r="11" spans="1:5" ht="21" x14ac:dyDescent="0.4">
      <c r="A11" s="9" t="s">
        <v>7</v>
      </c>
      <c r="B11" s="9">
        <v>480</v>
      </c>
      <c r="C11" s="9">
        <v>2</v>
      </c>
      <c r="D11" s="9" t="s">
        <v>6</v>
      </c>
      <c r="E11" s="9">
        <v>960</v>
      </c>
    </row>
    <row r="12" spans="1:5" ht="21" x14ac:dyDescent="0.4">
      <c r="A12" s="9" t="s">
        <v>4</v>
      </c>
      <c r="B12" s="9">
        <v>42</v>
      </c>
      <c r="C12" s="9">
        <v>15</v>
      </c>
      <c r="D12" s="9" t="s">
        <v>10</v>
      </c>
      <c r="E12" s="9">
        <v>630</v>
      </c>
    </row>
    <row r="13" spans="1:5" ht="21" x14ac:dyDescent="0.4">
      <c r="E13" s="10">
        <f>SUM(_xlfn.ANCHORARRAY(E6))</f>
        <v>7920</v>
      </c>
    </row>
    <row r="14" spans="1:5" ht="23.4" x14ac:dyDescent="0.45">
      <c r="A14" s="12" t="s">
        <v>18</v>
      </c>
    </row>
    <row r="15" spans="1:5" ht="21" x14ac:dyDescent="0.4">
      <c r="C15" s="10" cm="1">
        <f t="array" ref="C15">SUM(B6:B12*C6:C12)</f>
        <v>7920</v>
      </c>
    </row>
  </sheetData>
  <mergeCells count="3">
    <mergeCell ref="A1:E1"/>
    <mergeCell ref="A2:E2"/>
    <mergeCell ref="A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2BB3-6040-4F0C-AEA9-E8376B9A804D}">
  <dimension ref="A1:E18"/>
  <sheetViews>
    <sheetView workbookViewId="0">
      <selection activeCell="G10" sqref="G10"/>
    </sheetView>
  </sheetViews>
  <sheetFormatPr defaultRowHeight="14.4" x14ac:dyDescent="0.3"/>
  <cols>
    <col min="1" max="1" width="14.77734375" bestFit="1" customWidth="1"/>
    <col min="3" max="3" width="11.88671875" bestFit="1" customWidth="1"/>
  </cols>
  <sheetData>
    <row r="1" spans="1:5" ht="18" x14ac:dyDescent="0.35">
      <c r="A1" s="2" t="s">
        <v>12</v>
      </c>
      <c r="B1" s="2"/>
      <c r="C1" s="2"/>
      <c r="D1" s="2"/>
      <c r="E1" s="2"/>
    </row>
    <row r="2" spans="1:5" ht="18" x14ac:dyDescent="0.35">
      <c r="A2" s="11" t="s">
        <v>19</v>
      </c>
      <c r="B2" s="11"/>
      <c r="C2" s="11"/>
      <c r="D2" s="11"/>
      <c r="E2" s="11"/>
    </row>
    <row r="3" spans="1:5" ht="23.4" x14ac:dyDescent="0.45">
      <c r="A3" s="13" t="s">
        <v>20</v>
      </c>
      <c r="B3" s="14"/>
      <c r="C3" s="14"/>
      <c r="D3" s="14"/>
      <c r="E3" s="14"/>
    </row>
    <row r="4" spans="1:5" ht="18" x14ac:dyDescent="0.35">
      <c r="A4" s="2"/>
      <c r="B4" s="2"/>
      <c r="C4" s="2"/>
      <c r="D4" s="2"/>
      <c r="E4" s="2"/>
    </row>
    <row r="5" spans="1:5" ht="21" x14ac:dyDescent="0.4">
      <c r="A5" s="8" t="s">
        <v>0</v>
      </c>
      <c r="B5" s="8" t="s">
        <v>1</v>
      </c>
      <c r="C5" s="8" t="s">
        <v>2</v>
      </c>
      <c r="D5" s="8" t="s">
        <v>3</v>
      </c>
    </row>
    <row r="6" spans="1:5" ht="21" x14ac:dyDescent="0.4">
      <c r="A6" s="9" t="s">
        <v>4</v>
      </c>
      <c r="B6" s="9">
        <v>40</v>
      </c>
      <c r="C6" s="9">
        <v>12</v>
      </c>
      <c r="D6" s="9" t="s">
        <v>5</v>
      </c>
    </row>
    <row r="7" spans="1:5" ht="21" x14ac:dyDescent="0.4">
      <c r="A7" s="9" t="s">
        <v>4</v>
      </c>
      <c r="B7" s="9">
        <v>40</v>
      </c>
      <c r="C7" s="9">
        <v>20</v>
      </c>
      <c r="D7" s="9" t="s">
        <v>6</v>
      </c>
    </row>
    <row r="8" spans="1:5" ht="21" x14ac:dyDescent="0.4">
      <c r="A8" s="9" t="s">
        <v>7</v>
      </c>
      <c r="B8" s="9">
        <v>450</v>
      </c>
      <c r="C8" s="9">
        <v>3</v>
      </c>
      <c r="D8" s="9" t="s">
        <v>8</v>
      </c>
    </row>
    <row r="9" spans="1:5" ht="21" x14ac:dyDescent="0.4">
      <c r="A9" s="9" t="s">
        <v>9</v>
      </c>
      <c r="B9" s="9">
        <v>320</v>
      </c>
      <c r="C9" s="9">
        <v>5</v>
      </c>
      <c r="D9" s="9" t="s">
        <v>10</v>
      </c>
    </row>
    <row r="10" spans="1:5" ht="21" x14ac:dyDescent="0.4">
      <c r="A10" s="9" t="s">
        <v>9</v>
      </c>
      <c r="B10" s="9">
        <v>300</v>
      </c>
      <c r="C10" s="9">
        <v>7</v>
      </c>
      <c r="D10" s="9" t="s">
        <v>5</v>
      </c>
    </row>
    <row r="11" spans="1:5" ht="21" x14ac:dyDescent="0.4">
      <c r="A11" s="9" t="s">
        <v>7</v>
      </c>
      <c r="B11" s="9">
        <v>480</v>
      </c>
      <c r="C11" s="9">
        <v>2</v>
      </c>
      <c r="D11" s="9" t="s">
        <v>6</v>
      </c>
    </row>
    <row r="12" spans="1:5" ht="21" x14ac:dyDescent="0.4">
      <c r="A12" s="9" t="s">
        <v>4</v>
      </c>
      <c r="B12" s="9">
        <v>42</v>
      </c>
      <c r="C12" s="9">
        <v>15</v>
      </c>
      <c r="D12" s="9" t="s">
        <v>10</v>
      </c>
    </row>
    <row r="14" spans="1:5" s="15" customFormat="1" ht="21" x14ac:dyDescent="0.4">
      <c r="A14" s="15" t="s">
        <v>22</v>
      </c>
    </row>
    <row r="15" spans="1:5" s="15" customFormat="1" ht="21" x14ac:dyDescent="0.4">
      <c r="A15" s="15" t="s">
        <v>21</v>
      </c>
    </row>
    <row r="16" spans="1:5" ht="21" x14ac:dyDescent="0.4">
      <c r="B16" s="9"/>
    </row>
    <row r="17" spans="1:3" ht="21" x14ac:dyDescent="0.4">
      <c r="B17" s="10" t="str">
        <f>_xlfn.XLOOKUP(C17,B6:B12,A6:A12)</f>
        <v>Ghee</v>
      </c>
      <c r="C17" s="10">
        <f>MAX(B6:B12)</f>
        <v>480</v>
      </c>
    </row>
    <row r="18" spans="1:3" ht="21" x14ac:dyDescent="0.4">
      <c r="A18" s="9"/>
    </row>
  </sheetData>
  <mergeCells count="6">
    <mergeCell ref="A1:E1"/>
    <mergeCell ref="A2:E2"/>
    <mergeCell ref="A3:E3"/>
    <mergeCell ref="A4:E4"/>
    <mergeCell ref="A14:XFD14"/>
    <mergeCell ref="A15:XF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818F-1221-43D6-9855-317CC9FF45C2}">
  <dimension ref="A1:E16"/>
  <sheetViews>
    <sheetView tabSelected="1" workbookViewId="0">
      <selection activeCell="H10" sqref="H10"/>
    </sheetView>
  </sheetViews>
  <sheetFormatPr defaultRowHeight="14.4" x14ac:dyDescent="0.3"/>
  <cols>
    <col min="3" max="3" width="11.88671875" bestFit="1" customWidth="1"/>
  </cols>
  <sheetData>
    <row r="1" spans="1:5" ht="18" x14ac:dyDescent="0.35">
      <c r="A1" s="2" t="s">
        <v>13</v>
      </c>
      <c r="B1" s="2"/>
      <c r="C1" s="2"/>
      <c r="D1" s="2"/>
      <c r="E1" s="2"/>
    </row>
    <row r="2" spans="1:5" ht="18" x14ac:dyDescent="0.35">
      <c r="A2" s="11" t="s">
        <v>19</v>
      </c>
      <c r="B2" s="11"/>
      <c r="C2" s="11"/>
      <c r="D2" s="11"/>
      <c r="E2" s="11"/>
    </row>
    <row r="3" spans="1:5" ht="23.4" x14ac:dyDescent="0.45">
      <c r="A3" s="13" t="s">
        <v>20</v>
      </c>
      <c r="B3" s="14"/>
      <c r="C3" s="14"/>
      <c r="D3" s="14"/>
      <c r="E3" s="14"/>
    </row>
    <row r="4" spans="1:5" ht="18" x14ac:dyDescent="0.35">
      <c r="A4" s="2"/>
      <c r="B4" s="2"/>
      <c r="C4" s="2"/>
      <c r="D4" s="2"/>
      <c r="E4" s="2"/>
    </row>
    <row r="5" spans="1:5" ht="21" x14ac:dyDescent="0.4">
      <c r="A5" s="8" t="s">
        <v>0</v>
      </c>
      <c r="B5" s="8" t="s">
        <v>1</v>
      </c>
      <c r="C5" s="8" t="s">
        <v>2</v>
      </c>
      <c r="D5" s="8" t="s">
        <v>3</v>
      </c>
    </row>
    <row r="6" spans="1:5" ht="21" x14ac:dyDescent="0.4">
      <c r="A6" s="9" t="s">
        <v>4</v>
      </c>
      <c r="B6" s="9">
        <v>40</v>
      </c>
      <c r="C6" s="9">
        <v>12</v>
      </c>
      <c r="D6" s="9" t="s">
        <v>5</v>
      </c>
    </row>
    <row r="7" spans="1:5" ht="21" x14ac:dyDescent="0.4">
      <c r="A7" s="9" t="s">
        <v>4</v>
      </c>
      <c r="B7" s="9">
        <v>40</v>
      </c>
      <c r="C7" s="9">
        <v>20</v>
      </c>
      <c r="D7" s="9" t="s">
        <v>6</v>
      </c>
    </row>
    <row r="8" spans="1:5" ht="21" x14ac:dyDescent="0.4">
      <c r="A8" s="9" t="s">
        <v>7</v>
      </c>
      <c r="B8" s="9">
        <v>450</v>
      </c>
      <c r="C8" s="9">
        <v>3</v>
      </c>
      <c r="D8" s="9" t="s">
        <v>8</v>
      </c>
    </row>
    <row r="9" spans="1:5" ht="21" x14ac:dyDescent="0.4">
      <c r="A9" s="9" t="s">
        <v>9</v>
      </c>
      <c r="B9" s="9">
        <v>320</v>
      </c>
      <c r="C9" s="9">
        <v>5</v>
      </c>
      <c r="D9" s="9" t="s">
        <v>10</v>
      </c>
    </row>
    <row r="10" spans="1:5" ht="21" x14ac:dyDescent="0.4">
      <c r="A10" s="9" t="s">
        <v>9</v>
      </c>
      <c r="B10" s="9">
        <v>300</v>
      </c>
      <c r="C10" s="9">
        <v>7</v>
      </c>
      <c r="D10" s="9" t="s">
        <v>5</v>
      </c>
    </row>
    <row r="11" spans="1:5" ht="21" x14ac:dyDescent="0.4">
      <c r="A11" s="9" t="s">
        <v>7</v>
      </c>
      <c r="B11" s="9">
        <v>480</v>
      </c>
      <c r="C11" s="9">
        <v>2</v>
      </c>
      <c r="D11" s="9" t="s">
        <v>6</v>
      </c>
    </row>
    <row r="12" spans="1:5" ht="21" x14ac:dyDescent="0.4">
      <c r="A12" s="9" t="s">
        <v>4</v>
      </c>
      <c r="B12" s="9">
        <v>42</v>
      </c>
      <c r="C12" s="9">
        <v>15</v>
      </c>
      <c r="D12" s="9" t="s">
        <v>10</v>
      </c>
    </row>
    <row r="14" spans="1:5" ht="21" x14ac:dyDescent="0.4">
      <c r="A14" s="8" t="s">
        <v>23</v>
      </c>
    </row>
    <row r="16" spans="1:5" ht="21" x14ac:dyDescent="0.4">
      <c r="B16" s="10" t="s">
        <v>24</v>
      </c>
      <c r="C16" s="16"/>
      <c r="D16" s="16"/>
      <c r="E16" s="10">
        <f>SUMIF(A6:A12,A6,C6:C12)</f>
        <v>47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BDC5-7B54-49B5-A626-0030CE406BC9}">
  <dimension ref="A1:E16"/>
  <sheetViews>
    <sheetView workbookViewId="0">
      <selection activeCell="I16" sqref="I16"/>
    </sheetView>
  </sheetViews>
  <sheetFormatPr defaultRowHeight="14.4" x14ac:dyDescent="0.3"/>
  <cols>
    <col min="1" max="1" width="11" bestFit="1" customWidth="1"/>
    <col min="3" max="3" width="11.88671875" bestFit="1" customWidth="1"/>
  </cols>
  <sheetData>
    <row r="1" spans="1:5" ht="18" x14ac:dyDescent="0.35">
      <c r="A1" s="2" t="s">
        <v>14</v>
      </c>
      <c r="B1" s="2"/>
      <c r="C1" s="2"/>
      <c r="D1" s="2"/>
      <c r="E1" s="2"/>
    </row>
    <row r="2" spans="1:5" ht="18" x14ac:dyDescent="0.35">
      <c r="A2" s="11" t="s">
        <v>19</v>
      </c>
      <c r="B2" s="11"/>
      <c r="C2" s="11"/>
      <c r="D2" s="11"/>
      <c r="E2" s="11"/>
    </row>
    <row r="3" spans="1:5" ht="23.4" x14ac:dyDescent="0.45">
      <c r="A3" s="13" t="s">
        <v>20</v>
      </c>
      <c r="B3" s="14"/>
      <c r="C3" s="14"/>
      <c r="D3" s="14"/>
      <c r="E3" s="14"/>
    </row>
    <row r="4" spans="1:5" ht="18" x14ac:dyDescent="0.35">
      <c r="A4" s="2"/>
      <c r="B4" s="2"/>
      <c r="C4" s="2"/>
      <c r="D4" s="2"/>
      <c r="E4" s="2"/>
    </row>
    <row r="5" spans="1:5" ht="21" x14ac:dyDescent="0.4">
      <c r="A5" s="8" t="s">
        <v>0</v>
      </c>
      <c r="B5" s="8" t="s">
        <v>1</v>
      </c>
      <c r="C5" s="8" t="s">
        <v>2</v>
      </c>
      <c r="D5" s="8" t="s">
        <v>3</v>
      </c>
    </row>
    <row r="6" spans="1:5" ht="21" x14ac:dyDescent="0.4">
      <c r="A6" s="9" t="s">
        <v>4</v>
      </c>
      <c r="B6" s="9">
        <v>40</v>
      </c>
      <c r="C6" s="9">
        <v>12</v>
      </c>
      <c r="D6" s="9" t="s">
        <v>5</v>
      </c>
    </row>
    <row r="7" spans="1:5" ht="21" x14ac:dyDescent="0.4">
      <c r="A7" s="9" t="s">
        <v>4</v>
      </c>
      <c r="B7" s="9">
        <v>40</v>
      </c>
      <c r="C7" s="9">
        <v>20</v>
      </c>
      <c r="D7" s="18" t="s">
        <v>6</v>
      </c>
    </row>
    <row r="8" spans="1:5" ht="21" x14ac:dyDescent="0.4">
      <c r="A8" s="9" t="s">
        <v>7</v>
      </c>
      <c r="B8" s="9">
        <v>450</v>
      </c>
      <c r="C8" s="9">
        <v>3</v>
      </c>
      <c r="D8" s="9" t="s">
        <v>8</v>
      </c>
    </row>
    <row r="9" spans="1:5" ht="21" x14ac:dyDescent="0.4">
      <c r="A9" s="9" t="s">
        <v>9</v>
      </c>
      <c r="B9" s="9">
        <v>320</v>
      </c>
      <c r="C9" s="9">
        <v>5</v>
      </c>
      <c r="D9" s="9" t="s">
        <v>10</v>
      </c>
    </row>
    <row r="10" spans="1:5" ht="21" x14ac:dyDescent="0.4">
      <c r="A10" s="9" t="s">
        <v>9</v>
      </c>
      <c r="B10" s="9">
        <v>300</v>
      </c>
      <c r="C10" s="9">
        <v>7</v>
      </c>
      <c r="D10" s="9" t="s">
        <v>5</v>
      </c>
    </row>
    <row r="11" spans="1:5" ht="21" x14ac:dyDescent="0.4">
      <c r="A11" s="9" t="s">
        <v>7</v>
      </c>
      <c r="B11" s="9">
        <v>480</v>
      </c>
      <c r="C11" s="9">
        <v>2</v>
      </c>
      <c r="D11" s="9" t="s">
        <v>6</v>
      </c>
    </row>
    <row r="12" spans="1:5" ht="21" x14ac:dyDescent="0.4">
      <c r="A12" s="9" t="s">
        <v>4</v>
      </c>
      <c r="B12" s="9">
        <v>42</v>
      </c>
      <c r="C12" s="9">
        <v>15</v>
      </c>
      <c r="D12" s="9" t="s">
        <v>10</v>
      </c>
    </row>
    <row r="14" spans="1:5" s="7" customFormat="1" ht="21" x14ac:dyDescent="0.4">
      <c r="A14" s="8" t="s">
        <v>25</v>
      </c>
    </row>
    <row r="16" spans="1:5" ht="15.6" x14ac:dyDescent="0.3">
      <c r="B16" s="17" t="s">
        <v>26</v>
      </c>
      <c r="C16" s="17"/>
      <c r="D16" s="17">
        <f>AVERAGEIF(A6:A12,A9,B6:B12)</f>
        <v>310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2448-362C-45E7-945A-92E98F07FDB9}">
  <dimension ref="A1:E21"/>
  <sheetViews>
    <sheetView workbookViewId="0">
      <selection activeCell="K8" sqref="K8"/>
    </sheetView>
  </sheetViews>
  <sheetFormatPr defaultRowHeight="14.4" x14ac:dyDescent="0.3"/>
  <cols>
    <col min="1" max="1" width="11" bestFit="1" customWidth="1"/>
    <col min="2" max="2" width="7.6640625" bestFit="1" customWidth="1"/>
    <col min="3" max="3" width="11.88671875" bestFit="1" customWidth="1"/>
    <col min="4" max="4" width="9.6640625" bestFit="1" customWidth="1"/>
    <col min="5" max="5" width="14.77734375" bestFit="1" customWidth="1"/>
  </cols>
  <sheetData>
    <row r="1" spans="1:5" ht="18" x14ac:dyDescent="0.35">
      <c r="A1" s="2" t="s">
        <v>15</v>
      </c>
      <c r="B1" s="2"/>
      <c r="C1" s="2"/>
      <c r="D1" s="2"/>
      <c r="E1" s="2"/>
    </row>
    <row r="2" spans="1:5" ht="18" x14ac:dyDescent="0.35">
      <c r="A2" s="11" t="s">
        <v>19</v>
      </c>
      <c r="B2" s="11"/>
      <c r="C2" s="11"/>
      <c r="D2" s="11"/>
      <c r="E2" s="11"/>
    </row>
    <row r="3" spans="1:5" ht="23.4" x14ac:dyDescent="0.45">
      <c r="A3" s="13" t="s">
        <v>20</v>
      </c>
      <c r="B3" s="14"/>
      <c r="C3" s="14"/>
      <c r="D3" s="14"/>
      <c r="E3" s="14"/>
    </row>
    <row r="4" spans="1:5" ht="18" x14ac:dyDescent="0.35">
      <c r="A4" s="2"/>
      <c r="B4" s="2"/>
      <c r="C4" s="2"/>
      <c r="D4" s="2"/>
      <c r="E4" s="2"/>
    </row>
    <row r="5" spans="1:5" ht="21" x14ac:dyDescent="0.4">
      <c r="A5" s="8" t="s">
        <v>0</v>
      </c>
      <c r="B5" s="8" t="s">
        <v>1</v>
      </c>
      <c r="C5" s="8" t="s">
        <v>2</v>
      </c>
      <c r="D5" s="8" t="s">
        <v>3</v>
      </c>
      <c r="E5" s="8" t="s">
        <v>27</v>
      </c>
    </row>
    <row r="6" spans="1:5" ht="21" x14ac:dyDescent="0.4">
      <c r="A6" s="9" t="s">
        <v>4</v>
      </c>
      <c r="B6" s="9">
        <v>40</v>
      </c>
      <c r="C6" s="9">
        <v>12</v>
      </c>
      <c r="D6" s="9" t="s">
        <v>5</v>
      </c>
      <c r="E6" cm="1">
        <f t="array" ref="E6:E12">B6:B12*C6:C12</f>
        <v>480</v>
      </c>
    </row>
    <row r="7" spans="1:5" ht="21" x14ac:dyDescent="0.4">
      <c r="A7" s="9" t="s">
        <v>4</v>
      </c>
      <c r="B7" s="9">
        <v>40</v>
      </c>
      <c r="C7" s="9">
        <v>20</v>
      </c>
      <c r="D7" s="18" t="s">
        <v>6</v>
      </c>
      <c r="E7">
        <v>800</v>
      </c>
    </row>
    <row r="8" spans="1:5" ht="21" x14ac:dyDescent="0.4">
      <c r="A8" s="9" t="s">
        <v>7</v>
      </c>
      <c r="B8" s="9">
        <v>450</v>
      </c>
      <c r="C8" s="9">
        <v>3</v>
      </c>
      <c r="D8" s="9" t="s">
        <v>8</v>
      </c>
      <c r="E8">
        <v>1350</v>
      </c>
    </row>
    <row r="9" spans="1:5" ht="21" x14ac:dyDescent="0.4">
      <c r="A9" s="9" t="s">
        <v>9</v>
      </c>
      <c r="B9" s="9">
        <v>320</v>
      </c>
      <c r="C9" s="9">
        <v>5</v>
      </c>
      <c r="D9" s="9" t="s">
        <v>10</v>
      </c>
      <c r="E9">
        <v>1600</v>
      </c>
    </row>
    <row r="10" spans="1:5" ht="21" x14ac:dyDescent="0.4">
      <c r="A10" s="9" t="s">
        <v>9</v>
      </c>
      <c r="B10" s="9">
        <v>300</v>
      </c>
      <c r="C10" s="9">
        <v>7</v>
      </c>
      <c r="D10" s="9" t="s">
        <v>5</v>
      </c>
      <c r="E10">
        <v>2100</v>
      </c>
    </row>
    <row r="11" spans="1:5" ht="21" x14ac:dyDescent="0.4">
      <c r="A11" s="9" t="s">
        <v>7</v>
      </c>
      <c r="B11" s="9">
        <v>480</v>
      </c>
      <c r="C11" s="9">
        <v>2</v>
      </c>
      <c r="D11" s="9" t="s">
        <v>6</v>
      </c>
      <c r="E11">
        <v>960</v>
      </c>
    </row>
    <row r="12" spans="1:5" ht="21" x14ac:dyDescent="0.4">
      <c r="A12" s="9" t="s">
        <v>4</v>
      </c>
      <c r="B12" s="9">
        <v>42</v>
      </c>
      <c r="C12" s="9">
        <v>15</v>
      </c>
      <c r="D12" s="9" t="s">
        <v>10</v>
      </c>
      <c r="E12">
        <v>630</v>
      </c>
    </row>
    <row r="13" spans="1:5" ht="21" x14ac:dyDescent="0.4">
      <c r="A13" s="9"/>
      <c r="B13" s="9"/>
      <c r="C13" s="9"/>
      <c r="D13" s="9"/>
    </row>
    <row r="14" spans="1:5" s="7" customFormat="1" ht="21" x14ac:dyDescent="0.4">
      <c r="A14" s="8" t="s">
        <v>28</v>
      </c>
    </row>
    <row r="15" spans="1:5" s="7" customFormat="1" ht="21" x14ac:dyDescent="0.4">
      <c r="A15" s="8" t="s">
        <v>29</v>
      </c>
    </row>
    <row r="18" spans="2:3" ht="21" x14ac:dyDescent="0.4">
      <c r="B18" s="10" t="str" cm="1">
        <f t="array" ref="B18:B21">_xlfn.UNIQUE(D6:D12)</f>
        <v>North</v>
      </c>
      <c r="C18" s="10">
        <f>SUMIFS(_xlfn.ANCHORARRAY(E6),D6:D12,B18)</f>
        <v>2580</v>
      </c>
    </row>
    <row r="19" spans="2:3" ht="21" x14ac:dyDescent="0.4">
      <c r="B19" s="10" t="str">
        <v>South</v>
      </c>
      <c r="C19" s="10">
        <f>SUMIFS(_xlfn.ANCHORARRAY(E6),D6:D12,B19)</f>
        <v>1760</v>
      </c>
    </row>
    <row r="20" spans="2:3" ht="21" x14ac:dyDescent="0.4">
      <c r="B20" s="10" t="str">
        <v>East</v>
      </c>
      <c r="C20" s="10">
        <f>SUMIFS(_xlfn.ANCHORARRAY(E6),D6:D12,B20)</f>
        <v>1350</v>
      </c>
    </row>
    <row r="21" spans="2:3" ht="21" x14ac:dyDescent="0.4">
      <c r="B21" s="10" t="str">
        <v>West</v>
      </c>
      <c r="C21" s="10">
        <f>SUMIFS(_xlfn.ANCHORARRAY(E6),D6:D12,B21)</f>
        <v>2230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 And Data Sheet</vt:lpstr>
      <vt:lpstr>Task1 Solution</vt:lpstr>
      <vt:lpstr>Task2 Solution</vt:lpstr>
      <vt:lpstr>Task3 Solution</vt:lpstr>
      <vt:lpstr>Task4 Solution</vt:lpstr>
      <vt:lpstr>Task5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 YADAV</dc:creator>
  <cp:lastModifiedBy>RAKESH KUMAR YADAV</cp:lastModifiedBy>
  <dcterms:created xsi:type="dcterms:W3CDTF">2025-12-04T01:38:17Z</dcterms:created>
  <dcterms:modified xsi:type="dcterms:W3CDTF">2025-12-04T03:29:31Z</dcterms:modified>
</cp:coreProperties>
</file>