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9"/>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v2.8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v2.8 — L'application se couche, et l'écran de jeu ne garde que le geste en cours. Le paysage n'est plus réservé au plein écran : il devient l'orientation unique, réglages compris (EX-004), parce qu'un câble même coudé bute contre le pupitre quand le téléphone est debout. L'écran de mesure passe à deux colonnes (EX-138) — deux tiers pour le graphe, un tiers pour ce qu'on touche en jouant — et la barre de navigation disparaît avec ses 44 points. La largeur du graphe passe de 390 à plus de 600 points, et c'est elle qui porte la résolution de l'écart. Tout ce qui décrit la performance passée quitte cet écran : les quatre statistiques, le compteur du plein écran, la section Données des réglages qui n'effaçait plus rien de visible (EX-080 à EX-083, EX-085 en phase 2, à reprendre avec l'export). Les trois voyants d'accordeur sont retirés à leur tour : le mot seul disait déjà tout, sans convention à apprendre, et il tombe désormais d'aplomb sur le fil du graphe (EX-066). Clic et module sonore reçoivent chacun son volume et sa coupure (EX-137) — un curseur unique obligeait à choisir lequel des deux on sacrifiait. Le pourcentage de la zone juste remonte sur la ligne des pictogrammes, rendant quatorze points de règle au graphe.</t>
        </is>
      </c>
    </row>
    <row r="43" ht="82" customHeight="1">
      <c r="A43" s="4" t="inlineStr">
        <is>
          <t>v2.7 — Les messages se lisent, et le plein écran se couche. Ce que l'application a à dire arrive désormais en deux temps (EX-135) : un résumé d'une ligne dans le bandeau du bas, jamais tronqué, et le paragraphe qui dit quoi faire derrière un appui. Les explications restent longues — celle de l'horloge manquante désigne un réglage qui se trouve sur l'instrument, pas dans l'application — mais elles ne collent plus quatre lignes en bas de l'écran pendant qu'on joue. Une croix les efface, et un message meurt avec la séance qu'il décrit au lieu de lui survivre. Le mode plein écran accepte le paysage (EX-136), pour poser le téléphone en travers sur le pupitre : lui seul, la disposition standard ne tenant pas dans la hauteur d'un écran couché. Un bouton de bascule double la rotation automatique, qui ne se déclenche pas quand le verrou d'orientation du système est actif. Le plein écran masque enfin le titre et l'engrenage, ce qu'EX-072 demandait depuis le début.</t>
        </is>
      </c>
    </row>
    <row r="44" ht="82" customHeight="1">
      <c r="A44" s="4" t="inlineStr">
        <is>
          <t>v2.6 — Le graphe devient une règle. Sa largeur vaut désormais un temps quelle que soit la subdivision (EX-067), c'est-à-dire exactement la plus large plage qu'un écart puisse atteindre. Trois zones — gris hors d'atteinte, orangé mesurable, vert la zone juste — et la part de gris dit l'exigence de la grille sans qu'aucun chiffre soit nécessaire : nulle en noires, les trois quarts en doubles-croches. Une règle en valeurs de note donne l'écart en croche, double-croche ou triple-croche plutôt qu'en millisecondes, et passe au tiers et au sixième de temps en ternaire. Le curseur d'échelle disparaît — une référence qu'on peut déplacer n'en est plus une. Le regroupement d'accord est retiré (EX-036 / EX-037) : il masquait si l'accord était ensemble, et avalait la seconde note de tout legato un peu chevauchant. Les explications des Réglages sont resserrées, leur détail passant au manuel, et la section Mesure remonte là où on la retouche.</t>
        </is>
      </c>
    </row>
    <row r="45" ht="68" customHeight="1">
      <c r="A45" s="4" t="inlineStr">
        <is>
          <t>v2.5 — L'iPhone comme voix de l'instrument, et un retour qui suit le geste. Nouvelle section « Instrument » (EX-133), distincte du retour clavier : le téléphone sonorise lui-même toutes les notes reçues, avec l'un de cinq timbres synthétisés, si bien que les notes et le clic sortent du même haut-parleur au terme du même chemin — plus rien à corriger entre les deux. La note du retour clavier part désormais à l'appui et s'éteint au lever (EX-130 / EX-131) : plus aucune durée n'est calculée, après l'échec des 150 ms fixes puis des deux tiers de subdivision, qui polluaient dès la double-croche. Les réglages sont renommés pour dire ce qui se passe et non le bénéfice espéré. Une fonction retirée après essai : le ping de récompense sur le haut-parleur.</t>
        </is>
      </c>
    </row>
    <row r="46" ht="51.75" customHeight="1">
      <c r="A46"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7" ht="30" customHeight="1">
      <c r="A47"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8">
      <c r="A48"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9">
      <c r="A49"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50">
      <c r="A50"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51">
      <c r="A51" s="4" t="inlineStr">
        <is>
          <t>v1.0 à v1.3 — Versions antérieures, interface à identité graphique propre. Conservées pour mémoire, plus maintenues.</t>
        </is>
      </c>
    </row>
    <row r="53">
      <c r="A53" s="3" t="inlineStr">
        <is>
          <t>Synthèse (calculée depuis l'onglet Exigences)</t>
        </is>
      </c>
    </row>
    <row r="54">
      <c r="A54" s="5" t="inlineStr">
        <is>
          <t>Phase 1 — Indispensable</t>
        </is>
      </c>
      <c r="B54" s="6">
        <f>COUNTIFS(Exigences!$E$3:$E$200,"Indispensable",Exigences!$G$3:$G$200,"1")</f>
        <v/>
      </c>
    </row>
    <row r="55">
      <c r="A55" s="5" t="inlineStr">
        <is>
          <t>Phase 1 — Important</t>
        </is>
      </c>
      <c r="B55" s="6">
        <f>COUNTIFS(Exigences!$E$3:$E$200,"Important",Exigences!$G$3:$G$200,"1")</f>
        <v/>
      </c>
    </row>
    <row r="56">
      <c r="A56" s="5" t="inlineStr">
        <is>
          <t>Phase 1 — Souhaitable</t>
        </is>
      </c>
      <c r="B56" s="6">
        <f>COUNTIFS(Exigences!$E$3:$E$200,"Souhaitable",Exigences!$G$3:$G$200,"1")</f>
        <v/>
      </c>
    </row>
    <row r="57">
      <c r="A57" s="5" t="inlineStr">
        <is>
          <t>Phase 1 — total</t>
        </is>
      </c>
      <c r="B57" s="6">
        <f>COUNTIF(Exigences!$G$3:$G$200,"1")</f>
        <v/>
      </c>
    </row>
    <row r="58">
      <c r="A58" s="5" t="inlineStr">
        <is>
          <t>Phase 2 — reporté</t>
        </is>
      </c>
      <c r="B58" s="6">
        <f>COUNTIF(Exigences!$G$3:$G$200,"2")</f>
        <v/>
      </c>
    </row>
    <row r="59">
      <c r="A59" s="5" t="inlineStr">
        <is>
          <t>Total décrit</t>
        </is>
      </c>
      <c r="B59"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5"/>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paysage, téléphone couché sur le pupitre.</t>
        </is>
      </c>
      <c r="D6" s="16" t="inlineStr">
        <is>
          <t>Paysage verrouillé, les deux sens acceptés. Ni portrait ni iPad. Le câble sort alors sur le côté au lieu de buter contre le pupitre — même coudé il gênait le téléphone debout. La largeur ainsi gagnée porte la résolution de l'écart : le graphe passe de 390 à plus de 600 points.</t>
        </is>
      </c>
      <c r="E6" s="17" t="inlineStr">
        <is>
          <t>Important</t>
        </is>
      </c>
      <c r="F6" s="16" t="inlineStr">
        <is>
          <t>portrait</t>
        </is>
      </c>
      <c r="G6" s="13" t="inlineStr">
        <is>
          <t>1</t>
        </is>
      </c>
      <c r="H6" s="14" t="inlineStr">
        <is>
          <t>réécrite le 04/08/2026 : disait « portrait verrouillé, pas de paysage » depuis l'origine</t>
        </is>
      </c>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marche/arrêt, et les deux volumes avec leur coupure. Derrière l'engrenage : clavier, grille, alignement, tolérance, timbres. La règle est l'usage et non la nature du réglage — la marche du module sonore est passée sur l'écran de mesure parce qu'on la coupe en jouant, alors que le choix de son timbre se fait une fois. La feuille de réglages est une feuille modale standard, refermable d'un geste.</t>
        </is>
      </c>
      <c r="E16" s="12" t="inlineStr">
        <is>
          <t>Indispensable</t>
        </is>
      </c>
      <c r="F16" s="16" t="inlineStr">
        <is>
          <t>—</t>
        </is>
      </c>
      <c r="G16" s="13" t="inlineStr">
        <is>
          <t>1</t>
        </is>
      </c>
      <c r="H16" s="14" t="inlineStr">
        <is>
          <t>critère réécrit le 04/08/2026 : les statistiques ont quitté l'écran de mesure, la coupure du module y est entrée</t>
        </is>
      </c>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veux que l'alignement se corrige tout seul selon le mode, sans que j'aie à toucher un réglage en cours de séance.</t>
        </is>
      </c>
      <c r="D34" s="16" t="inlineStr">
        <is>
          <t>Deux corrections d'entrée dans les Réglages — « Horloge de l'iPhone » et « Horloge du clavier » — et l'application choisit celle qui s'applique d'après l'état réel de la synchro, sans intervention. Celle en vigueur est signalée par un repère, doublé d'un libellé accessible (EX-117). Chacune se règle une fois, par la mesure et jamais au ressenti : le protocole d'enregistrement du choc de touche est décrit dans le pied de page, compensation automatique déduite.</t>
        </is>
      </c>
      <c r="E34" s="17" t="inlineStr">
        <is>
          <t>Important</t>
        </is>
      </c>
      <c r="F34" s="16" t="inlineStr">
        <is>
          <t>0 ms et 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EX-040</t>
        </is>
      </c>
      <c r="B36" s="16" t="inlineStr">
        <is>
          <t>Métronome</t>
        </is>
      </c>
      <c r="C36" s="16" t="inlineStr">
        <is>
          <t>Tempo réglable sur toute la plage de travail utile.</t>
        </is>
      </c>
      <c r="D36" s="16" t="inlineStr">
        <is>
          <t>De 30 à 240 à la noire, au pas de 1, réglable au bouton comme au curseur.</t>
        </is>
      </c>
      <c r="E36" s="12" t="inlineStr">
        <is>
          <t>Indispensable</t>
        </is>
      </c>
      <c r="F36" s="16" t="inlineStr">
        <is>
          <t>80 bpm</t>
        </is>
      </c>
      <c r="G36" s="13" t="inlineStr">
        <is>
          <t>1</t>
        </is>
      </c>
      <c r="H36" s="14" t="n"/>
    </row>
    <row r="37" ht="27.75" customHeight="1">
      <c r="A37" s="10" t="inlineStr">
        <is>
          <t>EX-043</t>
        </is>
      </c>
      <c r="B37" s="11" t="inlineStr">
        <is>
          <t>Métronome</t>
        </is>
      </c>
      <c r="C37" s="11" t="inlineStr">
        <is>
          <t>Le clic peut être coupé, et son volume réglé indépendamment du volume système.</t>
        </is>
      </c>
      <c r="D37" s="11" t="inlineStr">
        <is>
          <t>Interrupteur et curseur sur l'écran de mesure.</t>
        </is>
      </c>
      <c r="E37" s="12" t="inlineStr">
        <is>
          <t>Indispensable</t>
        </is>
      </c>
      <c r="F37" s="11" t="inlineStr">
        <is>
          <t>activé, 50 %</t>
        </is>
      </c>
      <c r="G37" s="13" t="inlineStr">
        <is>
          <t>1</t>
        </is>
      </c>
      <c r="H37" s="14" t="n"/>
    </row>
    <row r="38" ht="27.75" customHeight="1">
      <c r="A38" s="15" t="inlineStr">
        <is>
          <t>EX-047</t>
        </is>
      </c>
      <c r="B38" s="16" t="inlineStr">
        <is>
          <t>Métronome</t>
        </is>
      </c>
      <c r="C38" s="16" t="inlineStr">
        <is>
          <t>Le métronome doit être stable dans la durée.</t>
        </is>
      </c>
      <c r="D38" s="16" t="inlineStr">
        <is>
          <t>Cadencé sur l'horloge audio, pas sur un timer système. Dérive inférieure à 1 ms sur 10 minutes.</t>
        </is>
      </c>
      <c r="E38" s="12" t="inlineStr">
        <is>
          <t>Indispensable</t>
        </is>
      </c>
      <c r="F38" s="16" t="inlineStr">
        <is>
          <t>—</t>
        </is>
      </c>
      <c r="G38" s="13" t="inlineStr">
        <is>
          <t>1</t>
        </is>
      </c>
      <c r="H38" s="14" t="n"/>
    </row>
    <row r="39" ht="27.75" customHeight="1">
      <c r="A39" s="10" t="inlineStr">
        <is>
          <t>EX-048</t>
        </is>
      </c>
      <c r="B39" s="11" t="inlineStr">
        <is>
          <t>Métronome</t>
        </is>
      </c>
      <c r="C39" s="11" t="inlineStr">
        <is>
          <t>Je peux changer le tempo en pleine séance sans tout arrêter.</t>
        </is>
      </c>
      <c r="D39" s="11" t="inlineStr">
        <is>
          <t>La grille se réancre proprement, sans note faussement comptée à la transition.</t>
        </is>
      </c>
      <c r="E39" s="17" t="inlineStr">
        <is>
          <t>Important</t>
        </is>
      </c>
      <c r="F39" s="11" t="inlineStr">
        <is>
          <t>—</t>
        </is>
      </c>
      <c r="G39" s="13" t="inlineStr">
        <is>
          <t>1</t>
        </is>
      </c>
      <c r="H39" s="14" t="n"/>
    </row>
    <row r="40" ht="27.75" customHeight="1">
      <c r="A40" s="15" t="inlineStr">
        <is>
          <t>EX-052</t>
        </is>
      </c>
      <c r="B40" s="16" t="inlineStr">
        <is>
          <t>Métronome</t>
        </is>
      </c>
      <c r="C40" s="16" t="inlineStr">
        <is>
          <t>Je veux vérifier que la sortie audio fonctionne sans lancer une séance.</t>
        </is>
      </c>
      <c r="D40" s="16" t="inlineStr">
        <is>
          <t>Bouton produisant un clic isolé. Toute erreur de la chaîne audio est affichée, jamais avalée en silence.</t>
        </is>
      </c>
      <c r="E40" s="17" t="inlineStr">
        <is>
          <t>Important</t>
        </is>
      </c>
      <c r="F40" s="16" t="inlineStr">
        <is>
          <t>—</t>
        </is>
      </c>
      <c r="G40" s="13" t="inlineStr">
        <is>
          <t>1</t>
        </is>
      </c>
      <c r="H40" s="14" t="n"/>
    </row>
    <row r="41" ht="27.75" customHeight="1">
      <c r="A41" s="10" t="inlineStr">
        <is>
          <t>EX-041</t>
        </is>
      </c>
      <c r="B41" s="11" t="inlineStr">
        <is>
          <t>Métronome</t>
        </is>
      </c>
      <c r="C41" s="11" t="inlineStr">
        <is>
          <t>Je choisis la finesse de la grille sur laquelle mes notes sont jugées.</t>
        </is>
      </c>
      <c r="D41" s="11" t="inlineStr">
        <is>
          <t>Noires, croches, triolets, doubles-croches.</t>
        </is>
      </c>
      <c r="E41" s="17" t="inlineStr">
        <is>
          <t>Important</t>
        </is>
      </c>
      <c r="F41" s="11" t="inlineStr">
        <is>
          <t>Noires</t>
        </is>
      </c>
      <c r="G41" s="18" t="inlineStr">
        <is>
          <t>2</t>
        </is>
      </c>
      <c r="H41" s="14" t="n"/>
    </row>
    <row r="42" ht="27.75" customHeight="1">
      <c r="A42" s="10" t="inlineStr">
        <is>
          <t>EX-044</t>
        </is>
      </c>
      <c r="B42" s="11" t="inlineStr">
        <is>
          <t>Métronome</t>
        </is>
      </c>
      <c r="C42" s="11" t="inlineStr">
        <is>
          <t>Les subdivisions peuvent être cliquées ou rester silencieuses.</t>
        </is>
      </c>
      <c r="D42" s="11" t="inlineStr">
        <is>
          <t>Interrupteur séparé.</t>
        </is>
      </c>
      <c r="E42" s="19" t="inlineStr">
        <is>
          <t>Souhaitable</t>
        </is>
      </c>
      <c r="F42" s="11" t="inlineStr">
        <is>
          <t>désactivé</t>
        </is>
      </c>
      <c r="G42" s="18" t="n">
        <v>3</v>
      </c>
      <c r="H42" s="14" t="n"/>
    </row>
    <row r="43" ht="27.75" customHeight="1">
      <c r="A43" s="15" t="inlineStr">
        <is>
          <t>EX-049</t>
        </is>
      </c>
      <c r="B43" s="16" t="inlineStr">
        <is>
          <t>Métronome</t>
        </is>
      </c>
      <c r="C43" s="16" t="inlineStr">
        <is>
          <t>Un décompte avant que la mesure ne commence.</t>
        </is>
      </c>
      <c r="D43" s="16" t="inlineStr">
        <is>
          <t>Une mesure à vide, notes non comptabilisées.</t>
        </is>
      </c>
      <c r="E43" s="19" t="inlineStr">
        <is>
          <t>Souhaitable</t>
        </is>
      </c>
      <c r="F43" s="16" t="inlineStr">
        <is>
          <t>1 mesure</t>
        </is>
      </c>
      <c r="G43" s="18" t="n">
        <v>3</v>
      </c>
      <c r="H43" s="14" t="n"/>
    </row>
    <row r="44" ht="27.75" customHeight="1">
      <c r="A44" s="10" t="inlineStr">
        <is>
          <t>EX-050</t>
        </is>
      </c>
      <c r="B44" s="11" t="inlineStr">
        <is>
          <t>Métronome</t>
        </is>
      </c>
      <c r="C44" s="11" t="inlineStr">
        <is>
          <t>Une notification ou un appel ne doit pas casser la séance silencieusement.</t>
        </is>
      </c>
      <c r="D44" s="11" t="inlineStr">
        <is>
          <t>Interruptions audio gérées ; reprise ou arrêt signalé.</t>
        </is>
      </c>
      <c r="E44" s="17" t="inlineStr">
        <is>
          <t>Important</t>
        </is>
      </c>
      <c r="F44" s="11" t="inlineStr">
        <is>
          <t>—</t>
        </is>
      </c>
      <c r="G44" s="18" t="inlineStr">
        <is>
          <t>2</t>
        </is>
      </c>
      <c r="H44" s="14" t="n"/>
    </row>
    <row r="45" ht="27.75" customHeight="1">
      <c r="A45" s="23" t="inlineStr">
        <is>
          <t>EX-051</t>
        </is>
      </c>
      <c r="B45" s="24" t="inlineStr">
        <is>
          <t>Métronome</t>
        </is>
      </c>
      <c r="C45" s="24" t="inlineStr">
        <is>
          <t>Je veux choisir le son du clic parmi plusieurs timbres.</t>
        </is>
      </c>
      <c r="D45" s="24" t="inlineStr">
        <is>
          <t>Cinq timbres inspirés du kit de percussions General MIDI, avec écoute au changement.</t>
        </is>
      </c>
      <c r="E45" s="25" t="inlineStr">
        <is>
          <t>Souhaitable</t>
        </is>
      </c>
      <c r="F45" s="24" t="inlineStr">
        <is>
          <t>Claves</t>
        </is>
      </c>
      <c r="G45" s="26" t="inlineStr">
        <is>
          <t>2</t>
        </is>
      </c>
      <c r="H45" s="27" t="n"/>
    </row>
    <row r="46" ht="27.75" customHeight="1">
      <c r="A46" s="33" t="inlineStr">
        <is>
          <t>EX-053</t>
        </is>
      </c>
      <c r="B46" s="33" t="inlineStr">
        <is>
          <t>Métronome</t>
        </is>
      </c>
      <c r="C46" s="33" t="inlineStr">
        <is>
          <t>Je veux que le métronome démarre sur le Start de la boîte à rythmes de mon clavier.</t>
        </is>
      </c>
      <c r="D46"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6" s="34" t="inlineStr">
        <is>
          <t>Important</t>
        </is>
      </c>
      <c r="F46" s="33" t="inlineStr">
        <is>
          <t>désactivé</t>
        </is>
      </c>
      <c r="G46" s="38" t="inlineStr">
        <is>
          <t>3</t>
        </is>
      </c>
      <c r="H46" s="35" t="inlineStr">
        <is>
          <t>sert surtout à régler l'alignement à l'oreille contre une référence matérielle</t>
        </is>
      </c>
    </row>
    <row r="47" ht="27.75" customHeight="1">
      <c r="A47" s="33" t="inlineStr">
        <is>
          <t>EX-054</t>
        </is>
      </c>
      <c r="B47" s="33" t="inlineStr">
        <is>
          <t>Métronome</t>
        </is>
      </c>
      <c r="C47" s="33" t="inlineStr">
        <is>
          <t>Quand je suis synchronisé, je veux que le tempo suive celui du clavier et ne dérive pas.</t>
        </is>
      </c>
      <c r="D47"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47" s="36" t="inlineStr">
        <is>
          <t>Souhaitable</t>
        </is>
      </c>
      <c r="F47" s="33" t="inlineStr">
        <is>
          <t>suit EX-053</t>
        </is>
      </c>
      <c r="G47" s="38" t="inlineStr">
        <is>
          <t>3</t>
        </is>
      </c>
      <c r="H47" s="35" t="inlineStr">
        <is>
          <t>sans lui, Start donne le départ mais pas le tempo : la dérive est inévitable — fusionné avec EX-053 le 27/07/2026, l'usage a confirmé qu'ils ne se séparent jamais ; tempo reçu rendu persistant le 29/07/2026</t>
        </is>
      </c>
    </row>
    <row r="48" ht="27.75" customHeight="1">
      <c r="A48" s="28" t="inlineStr">
        <is>
          <t>EX-060</t>
        </is>
      </c>
      <c r="B48" s="29" t="inlineStr">
        <is>
          <t>Visualisation</t>
        </is>
      </c>
      <c r="C48" s="29" t="inlineStr">
        <is>
          <t>Une ligne verticale centrale représente le battement, en permanence.</t>
        </is>
      </c>
      <c r="D48" s="29" t="inlineStr">
        <is>
          <t>Ligne continue traversant toute la zone de mesure.</t>
        </is>
      </c>
      <c r="E48" s="30" t="inlineStr">
        <is>
          <t>Indispensable</t>
        </is>
      </c>
      <c r="F48" s="29" t="inlineStr">
        <is>
          <t>—</t>
        </is>
      </c>
      <c r="G48" s="31" t="inlineStr">
        <is>
          <t>1</t>
        </is>
      </c>
      <c r="H48" s="32" t="n"/>
    </row>
    <row r="49" ht="57" customHeight="1">
      <c r="A49" s="15" t="inlineStr">
        <is>
          <t>EX-061</t>
        </is>
      </c>
      <c r="B49" s="16" t="inlineStr">
        <is>
          <t>Visualisation</t>
        </is>
      </c>
      <c r="C49" s="16" t="inlineStr">
        <is>
          <t>Le temps défile verticalement : les notes apparaissent en haut et descendent.</t>
        </is>
      </c>
      <c r="D49" s="16" t="inlineStr">
        <is>
          <t>Vitesse constante, environ 6 secondes d'historique visible.</t>
        </is>
      </c>
      <c r="E49" s="12" t="inlineStr">
        <is>
          <t>Indispensable</t>
        </is>
      </c>
      <c r="F49" s="16" t="inlineStr">
        <is>
          <t>6 s</t>
        </is>
      </c>
      <c r="G49" s="13" t="inlineStr">
        <is>
          <t>1</t>
        </is>
      </c>
      <c r="H49" s="14" t="n"/>
    </row>
    <row r="50" ht="57" customHeight="1">
      <c r="A50" s="10" t="inlineStr">
        <is>
          <t>EX-062</t>
        </is>
      </c>
      <c r="B50" s="11" t="inlineStr">
        <is>
          <t>Visualisation</t>
        </is>
      </c>
      <c r="C50" s="11" t="inlineStr">
        <is>
          <t>Chaque note est placée horizontalement en proportion de son écart.</t>
        </is>
      </c>
      <c r="D50" s="11" t="inlineStr">
        <is>
          <t>Position proportionnelle, saturée aux bords plutôt que masquée.</t>
        </is>
      </c>
      <c r="E50" s="12" t="inlineStr">
        <is>
          <t>Indispensable</t>
        </is>
      </c>
      <c r="F50" s="11" t="inlineStr">
        <is>
          <t>—</t>
        </is>
      </c>
      <c r="G50" s="13" t="inlineStr">
        <is>
          <t>1</t>
        </is>
      </c>
      <c r="H50" s="14" t="n"/>
    </row>
    <row r="51" ht="27.75" customHeight="1">
      <c r="A51" s="15" t="inlineStr">
        <is>
          <t>EX-063</t>
        </is>
      </c>
      <c r="B51" s="16" t="inlineStr">
        <is>
          <t>Visualisation</t>
        </is>
      </c>
      <c r="C51" s="16" t="inlineStr">
        <is>
          <t>Une bande matérialise la zone que je considère comme « dans le temps », et sa largeur tient compte de la finesse de la grille.</t>
        </is>
      </c>
      <c r="D51"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1" s="12" t="inlineStr">
        <is>
          <t>Indispensable</t>
        </is>
      </c>
      <c r="F51" s="16" t="inlineStr">
        <is>
          <t>5 % ou 20 ms</t>
        </is>
      </c>
      <c r="G51" s="13" t="inlineStr">
        <is>
          <t>1</t>
        </is>
      </c>
      <c r="H51" s="14" t="inlineStr">
        <is>
          <t>passée d'une largeur absolue en ms à un pourcentage de la subdivision : ±50 ms valent 5 % d'une noire à 60 bpm mais 43 % d'une double-croche à 128 bpm</t>
        </is>
      </c>
    </row>
    <row r="52" ht="27.75" customHeight="1">
      <c r="A52" s="10" t="inlineStr">
        <is>
          <t>EX-066</t>
        </is>
      </c>
      <c r="B52" s="11" t="inlineStr">
        <is>
          <t>Visualisation</t>
        </is>
      </c>
      <c r="C52" s="11" t="inlineStr">
        <is>
          <t>Une lecture instantanée me dit où j'en suis sans que j'aie à quitter le clavier des yeux.</t>
        </is>
      </c>
      <c r="D52" s="11" t="inlineStr">
        <is>
          <t>Un mot, et lui seul — dans le temps, en avance, en retard, irrégulier — au-dessus du graphe et centré sur son fil à plomb, les deux disant la même chose sur le même axe. Il porte sur la fourchette des dernières notes (EX-089) et jamais sur la dernière : irrégulier quand la fourchette déborde des deux côtés, sinon le côté du débordement. Vert dans la zone, orange sinon, la couleur ne faisant que doubler le mot. Aucun chiffre : ce qu'on regarde en jouant doit se lire sans être lu. Lisible à un mètre depuis le pupitre.</t>
        </is>
      </c>
      <c r="E52" s="12" t="inlineStr">
        <is>
          <t>Indispensable</t>
        </is>
      </c>
      <c r="F52" s="11" t="inlineStr">
        <is>
          <t>—</t>
        </is>
      </c>
      <c r="G52" s="13" t="inlineStr">
        <is>
          <t>1</t>
        </is>
      </c>
      <c r="H52" s="14" t="inlineStr">
        <is>
          <t>l'écart de la dernière note sautait d'une frappe à l'autre : inutilisable pour se corriger en jouant — remplacé le 29/07/2026 par neuf barres graduées, réduites à trois voyants d'accordeur, eux-mêmes retirés le 04/08/2026 : ils redisaient le mot en demandant d'abord qu'on les apprenne (voir Risques et décisions)</t>
        </is>
      </c>
    </row>
    <row r="53" ht="27.75" customHeight="1">
      <c r="A53" s="15" t="inlineStr">
        <is>
          <t>EX-068</t>
        </is>
      </c>
      <c r="B53" s="16" t="inlineStr">
        <is>
          <t>Visualisation</t>
        </is>
      </c>
      <c r="C53" s="16" t="inlineStr">
        <is>
          <t>Les temps du métronome défilent aussi, pour situer chaque note.</t>
        </is>
      </c>
      <c r="D53" s="16" t="inlineStr">
        <is>
          <t>Repère horizontal à chaque temps.</t>
        </is>
      </c>
      <c r="E53" s="17" t="inlineStr">
        <is>
          <t>Important</t>
        </is>
      </c>
      <c r="F53" s="16" t="inlineStr">
        <is>
          <t>—</t>
        </is>
      </c>
      <c r="G53" s="13" t="inlineStr">
        <is>
          <t>1</t>
        </is>
      </c>
      <c r="H53" s="14" t="n"/>
    </row>
    <row r="54" ht="27.75" customHeight="1">
      <c r="A54" s="10" t="inlineStr">
        <is>
          <t>EX-069</t>
        </is>
      </c>
      <c r="B54" s="11" t="inlineStr">
        <is>
          <t>Visualisation</t>
        </is>
      </c>
      <c r="C54" s="11" t="inlineStr">
        <is>
          <t>Le défilement doit être parfaitement fluide, sinon je ne peux pas m'y fier.</t>
        </is>
      </c>
      <c r="D54" s="11" t="inlineStr">
        <is>
          <t>Suit le rafraîchissement de l'écran, sans saccade sur une séance de 45 minutes.</t>
        </is>
      </c>
      <c r="E54" s="12" t="inlineStr">
        <is>
          <t>Indispensable</t>
        </is>
      </c>
      <c r="F54" s="11" t="inlineStr">
        <is>
          <t>60 / 120 fps</t>
        </is>
      </c>
      <c r="G54" s="13" t="inlineStr">
        <is>
          <t>1</t>
        </is>
      </c>
      <c r="H54" s="14" t="n"/>
    </row>
    <row r="55" ht="27.75" customHeight="1">
      <c r="A55" s="15" t="inlineStr">
        <is>
          <t>EX-072</t>
        </is>
      </c>
      <c r="B55" s="16" t="inlineStr">
        <is>
          <t>Visualisation</t>
        </is>
      </c>
      <c r="C55" s="16" t="inlineStr">
        <is>
          <t>Je veux un mode où je ne vois que la mesure, sans réglages ni statistiques.</t>
        </is>
      </c>
      <c r="D55" s="16" t="inlineStr">
        <is>
          <t>Un appui sur la zone de mesure masque tout le reste, barre d'état comprise. Même vue de mesure dans les deux modes, jamais une seconde implémentation.</t>
        </is>
      </c>
      <c r="E55" s="12" t="inlineStr">
        <is>
          <t>Indispensable</t>
        </is>
      </c>
      <c r="F55" s="16" t="inlineStr">
        <is>
          <t>—</t>
        </is>
      </c>
      <c r="G55" s="13" t="inlineStr">
        <is>
          <t>1</t>
        </is>
      </c>
      <c r="H55" s="14" t="n"/>
    </row>
    <row r="56" ht="34.5" customHeight="1">
      <c r="A56" s="10" t="inlineStr">
        <is>
          <t>EX-065</t>
        </is>
      </c>
      <c r="B56" s="11" t="inlineStr">
        <is>
          <t>Visualisation</t>
        </is>
      </c>
      <c r="C56" s="11" t="inlineStr">
        <is>
          <t>La force de frappe est visible sur le graphe.</t>
        </is>
      </c>
      <c r="D56" s="11" t="inlineStr">
        <is>
          <t>Taille du repère proportionnelle à la vélocité.</t>
        </is>
      </c>
      <c r="E56" s="19" t="inlineStr">
        <is>
          <t>Souhaitable</t>
        </is>
      </c>
      <c r="F56" s="11" t="inlineStr">
        <is>
          <t>—</t>
        </is>
      </c>
      <c r="G56" s="18" t="n">
        <v>3</v>
      </c>
      <c r="H56" s="14" t="n"/>
    </row>
    <row r="57" ht="27.75" customHeight="1">
      <c r="A57" s="15" t="inlineStr">
        <is>
          <t>EX-067</t>
        </is>
      </c>
      <c r="B57" s="16" t="inlineStr">
        <is>
          <t>Visualisation</t>
        </is>
      </c>
      <c r="C57" s="16" t="inlineStr">
        <is>
          <t>Je veux lire d'un coup d'œil, sur le graphe lui-même, à quel point la précision demandée est exigeante — et sans avoir à toucher un réglage d'échelle.</t>
        </is>
      </c>
      <c r="D57" s="16" t="inlineStr">
        <is>
          <t>Largeur du graphe fixée à un temps, quelle que soit la subdivision : c'est exactement la plus large plage qu'un écart puisse atteindre, celle d'une grille en noires. Trois zones, du dehors vers le dedans — gris hors d'atteinte (au-delà, la note appartient au pas suivant), orangé mesurable, vert la zone juste — avec un filet à chaque frontière pour ne pas confier le sens à la couleur seule (EX-117). La part de gris dit donc l'exigence de la grille sans qu'aucun chiffre soit nécessaire. En bas, une règle en valeurs de note : demi-largeur une croche, quart une double-croche, huitième une triple-croche ; en ternaire, tiers et sixième de temps marqués d'un 3. Les repères hors d'atteinte sont estompés. Le pourcentage de la zone juste est rappelé sous elle. Aucun réglage d'échelle.</t>
        </is>
      </c>
      <c r="E57" s="19" t="inlineStr">
        <is>
          <t>Indispensable</t>
        </is>
      </c>
      <c r="F57" s="16" t="inlineStr">
        <is>
          <t>un temps, non réglable</t>
        </is>
      </c>
      <c r="G57" s="18" t="inlineStr">
        <is>
          <t>1</t>
        </is>
      </c>
      <c r="H57" s="14" t="inlineStr">
        <is>
          <t>au-delà de la demi-subdivision le graphe montrait du vide, en deçà il écrasait les notes contre le bord</t>
        </is>
      </c>
    </row>
    <row r="58" ht="27.75" customHeight="1">
      <c r="A58" s="10" t="inlineStr">
        <is>
          <t>EX-071</t>
        </is>
      </c>
      <c r="B58" s="11" t="inlineStr">
        <is>
          <t>Visualisation</t>
        </is>
      </c>
      <c r="C58" s="11" t="inlineStr">
        <is>
          <t>Je veux voir ma tendance sur le graphe, pas seulement en chiffre.</t>
        </is>
      </c>
      <c r="D58" s="11" t="inlineStr">
        <is>
          <t>Repère à la position de la moyenne glissante.</t>
        </is>
      </c>
      <c r="E58" s="19" t="inlineStr">
        <is>
          <t>Souhaitable</t>
        </is>
      </c>
      <c r="F58" s="11" t="inlineStr">
        <is>
          <t>—</t>
        </is>
      </c>
      <c r="G58" s="18" t="n">
        <v>3</v>
      </c>
      <c r="H58" s="14" t="n"/>
    </row>
    <row r="59" ht="27.75" customHeight="1">
      <c r="A59" s="15" t="inlineStr">
        <is>
          <t>EX-080</t>
        </is>
      </c>
      <c r="B59" s="16" t="inlineStr">
        <is>
          <t>Statistiques</t>
        </is>
      </c>
      <c r="C59" s="16" t="inlineStr">
        <is>
          <t>Je veux savoir combien de notes ont été mesurées.</t>
        </is>
      </c>
      <c r="D59"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59" s="12" t="inlineStr">
        <is>
          <t>Indispensable</t>
        </is>
      </c>
      <c r="F59" s="16" t="inlineStr">
        <is>
          <t>—</t>
        </is>
      </c>
      <c r="G59" s="13" t="inlineStr">
        <is>
          <t>2</t>
        </is>
      </c>
      <c r="H59" s="14" t="inlineStr">
        <is>
          <t>retirée de l'écran de mesure le 04/08/2026 : quatre chiffres de bilan invitaient à s'arrêter pour les lire alors que l'écran sert à corriger le geste en cours. Le moteur continue de les calculer ; elles reviendront avec l'export (EX-088)</t>
        </is>
      </c>
    </row>
    <row r="60" ht="27.75" customHeight="1">
      <c r="A60" s="10" t="inlineStr">
        <is>
          <t>EX-081</t>
        </is>
      </c>
      <c r="B60" s="11" t="inlineStr">
        <is>
          <t>Statistiques</t>
        </is>
      </c>
      <c r="C60" s="11" t="inlineStr">
        <is>
          <t>Je veux connaître mon biais : est-ce que je traîne ou est-ce que je précipite ?</t>
        </is>
      </c>
      <c r="D60" s="11" t="inlineStr">
        <is>
          <t>Écart moyen signé, en millisecondes avec une décimale, unité affichée à côté de la valeur.</t>
        </is>
      </c>
      <c r="E60" s="12" t="inlineStr">
        <is>
          <t>Indispensable</t>
        </is>
      </c>
      <c r="F60" s="11" t="inlineStr">
        <is>
          <t>—</t>
        </is>
      </c>
      <c r="G60" s="13" t="inlineStr">
        <is>
          <t>2</t>
        </is>
      </c>
      <c r="H60" s="14" t="inlineStr">
        <is>
          <t>retirée de l'écran de mesure le 04/08/2026 : quatre chiffres de bilan invitaient à s'arrêter pour les lire alors que l'écran sert à corriger le geste en cours. Le moteur continue de les calculer ; elles reviendront avec l'export (EX-088)</t>
        </is>
      </c>
    </row>
    <row r="61" ht="27.75" customHeight="1">
      <c r="A61" s="15" t="inlineStr">
        <is>
          <t>EX-082</t>
        </is>
      </c>
      <c r="B61" s="16" t="inlineStr">
        <is>
          <t>Statistiques</t>
        </is>
      </c>
      <c r="C61" s="16" t="inlineStr">
        <is>
          <t>Je veux connaître ma régularité, et savoir d'un coup d'œil si elle est acceptable.</t>
        </is>
      </c>
      <c r="D61" s="16" t="inlineStr">
        <is>
          <t>Écart-type en millisecondes dans la rangée de statistiques. Couleur de validation tant que la dispersion reste acceptable, couleur d'alerte au-delà : au plus permissif entre 5 % du pas de grille et 15 ms. La valeur seule, sans pourcentage doublé — deux chiffres dans une case se lisent moins vite qu'un.</t>
        </is>
      </c>
      <c r="E61" s="12" t="inlineStr">
        <is>
          <t>Indispensable</t>
        </is>
      </c>
      <c r="F61" s="16" t="inlineStr">
        <is>
          <t>5 % ou 15 ms</t>
        </is>
      </c>
      <c r="G61" s="13" t="inlineStr">
        <is>
          <t>2</t>
        </is>
      </c>
      <c r="H61" s="14" t="inlineStr">
        <is>
          <t>retirée de l'écran de mesure le 04/08/2026 : quatre chiffres de bilan invitaient à s'arrêter pour les lire alors que l'écran sert à corriger le geste en cours. Le moteur continue de les calculer ; elles reviendront avec l'export (EX-088)</t>
        </is>
      </c>
    </row>
    <row r="62" ht="57" customHeight="1">
      <c r="A62" s="10" t="inlineStr">
        <is>
          <t>EX-083</t>
        </is>
      </c>
      <c r="B62" s="11" t="inlineStr">
        <is>
          <t>Statistiques</t>
        </is>
      </c>
      <c r="C62" s="11" t="inlineStr">
        <is>
          <t>Je veux la proportion de notes tombées dans ma zone de tolérance.</t>
        </is>
      </c>
      <c r="D62" s="11" t="inlineStr">
        <is>
          <t>Pourcentage entier, recalculé si la tolérance change.</t>
        </is>
      </c>
      <c r="E62" s="12" t="inlineStr">
        <is>
          <t>Indispensable</t>
        </is>
      </c>
      <c r="F62" s="11" t="inlineStr">
        <is>
          <t>—</t>
        </is>
      </c>
      <c r="G62" s="13" t="inlineStr">
        <is>
          <t>2</t>
        </is>
      </c>
      <c r="H62" s="14" t="inlineStr">
        <is>
          <t>retirée de l'écran de mesure le 04/08/2026 : quatre chiffres de bilan invitaient à s'arrêter pour les lire alors que l'écran sert à corriger le geste en cours. Le moteur continue de les calculer ; elles reviendront avec l'export (EX-088)</t>
        </is>
      </c>
    </row>
    <row r="63" ht="27.75" customHeight="1">
      <c r="A63" s="15" t="inlineStr">
        <is>
          <t>EX-085</t>
        </is>
      </c>
      <c r="B63" s="16" t="inlineStr">
        <is>
          <t>Statistiques</t>
        </is>
      </c>
      <c r="C63" s="16" t="inlineStr">
        <is>
          <t>Je remets les compteurs à zéro d'un seul geste.</t>
        </is>
      </c>
      <c r="D63" s="16" t="inlineStr">
        <is>
          <t>Action dans les réglages, avec confirmation. Le métronome n'est pas arrêté.</t>
        </is>
      </c>
      <c r="E63" s="12" t="inlineStr">
        <is>
          <t>Indispensable</t>
        </is>
      </c>
      <c r="F63" s="16" t="inlineStr">
        <is>
          <t>—</t>
        </is>
      </c>
      <c r="G63" s="13" t="inlineStr">
        <is>
          <t>2</t>
        </is>
      </c>
      <c r="H63" s="14" t="inlineStr">
        <is>
          <t>retirée de l'écran de mesure le 04/08/2026 : quatre chiffres de bilan invitaient à s'arrêter pour les lire alors que l'écran sert à corriger le geste en cours. Le moteur continue de les calculer ; elles reviendront avec l'export (EX-088)</t>
        </is>
      </c>
    </row>
    <row r="64" ht="27.75" customHeight="1">
      <c r="A64" s="10" t="inlineStr">
        <is>
          <t>EX-084</t>
        </is>
      </c>
      <c r="B64" s="11" t="inlineStr">
        <is>
          <t>Statistiques</t>
        </is>
      </c>
      <c r="C64" s="11" t="inlineStr">
        <is>
          <t>Les statistiques ne doivent pas rester plombées par mes premières notes.</t>
        </is>
      </c>
      <c r="D64" s="11" t="inlineStr">
        <is>
          <t>Fenêtre glissante sur les N dernières notes, N réglable.</t>
        </is>
      </c>
      <c r="E64" s="17" t="inlineStr">
        <is>
          <t>Important</t>
        </is>
      </c>
      <c r="F64" s="11" t="inlineStr">
        <is>
          <t>200 notes</t>
        </is>
      </c>
      <c r="G64" s="18" t="inlineStr">
        <is>
          <t>2</t>
        </is>
      </c>
      <c r="H64" s="14" t="n"/>
    </row>
    <row r="65" ht="27.75" customHeight="1">
      <c r="A65" s="15" t="inlineStr">
        <is>
          <t>EX-089</t>
        </is>
      </c>
      <c r="B65" s="16" t="inlineStr">
        <is>
          <t>Statistiques</t>
        </is>
      </c>
      <c r="C65" s="16" t="inlineStr">
        <is>
          <t>Je veux un retour immédiat sur mes toutes dernières notes.</t>
        </is>
      </c>
      <c r="D65" s="16" t="inlineStr">
        <is>
          <t>Moyenne et dispersion des 16 dernières notes, les deux ensemble. Elles alimentent la lecture instantanée (EX-066), qui les traduit en voyants et en un mot — aucune des deux n'est affichée en chiffre à cet endroit. La moyenne seule ne suffit pas : les avances y annulent les retards, si bien qu'un jeu dispersé mais centré afficherait le même chiffre qu'un jeu propre. Fenêtre fixe pour l'instant, la rendre réglable reste ouvert.</t>
        </is>
      </c>
      <c r="E65" s="17" t="inlineStr">
        <is>
          <t>Important</t>
        </is>
      </c>
      <c r="F65" s="16" t="inlineStr">
        <is>
          <t>8 notes</t>
        </is>
      </c>
      <c r="G65" s="18" t="inlineStr">
        <is>
          <t>1</t>
        </is>
      </c>
      <c r="H65" s="14" t="inlineStr">
        <is>
          <t>16 notes : assez pour noyer la variabilité d'une frappe isolée, assez peu pour qu'une correction du jeu se voie en une ou deux mesures</t>
        </is>
      </c>
    </row>
    <row r="66" ht="27.75" customHeight="1">
      <c r="A66" s="10" t="inlineStr">
        <is>
          <t>EX-086</t>
        </is>
      </c>
      <c r="B66" s="11" t="inlineStr">
        <is>
          <t>Statistiques</t>
        </is>
      </c>
      <c r="C66" s="11" t="inlineStr">
        <is>
          <t>À la fin d'une séance je veux un résumé.</t>
        </is>
      </c>
      <c r="D66" s="11" t="inlineStr">
        <is>
          <t>Durée, tempo, notes, moyenne, écart-type, pourcentage dans la zone.</t>
        </is>
      </c>
      <c r="E66" s="19" t="inlineStr">
        <is>
          <t>Souhaitable</t>
        </is>
      </c>
      <c r="F66" s="11" t="inlineStr">
        <is>
          <t>—</t>
        </is>
      </c>
      <c r="G66" s="18" t="n">
        <v>3</v>
      </c>
      <c r="H66" s="14" t="n"/>
    </row>
    <row r="67" ht="27.75" customHeight="1">
      <c r="A67" s="15" t="inlineStr">
        <is>
          <t>EX-087</t>
        </is>
      </c>
      <c r="B67" s="16" t="inlineStr">
        <is>
          <t>Statistiques</t>
        </is>
      </c>
      <c r="C67" s="16" t="inlineStr">
        <is>
          <t>L'historique des séances est conservé pour que je puisse me comparer.</t>
        </is>
      </c>
      <c r="D67" s="16" t="inlineStr">
        <is>
          <t>Liste des séances passées, stockée localement.</t>
        </is>
      </c>
      <c r="E67" s="19" t="inlineStr">
        <is>
          <t>Souhaitable</t>
        </is>
      </c>
      <c r="F67" s="16" t="inlineStr">
        <is>
          <t>—</t>
        </is>
      </c>
      <c r="G67" s="18" t="n">
        <v>3</v>
      </c>
      <c r="H67" s="14" t="n"/>
    </row>
    <row r="68" ht="27.75" customHeight="1">
      <c r="A68" s="10" t="inlineStr">
        <is>
          <t>EX-088</t>
        </is>
      </c>
      <c r="B68" s="11" t="inlineStr">
        <is>
          <t>Statistiques</t>
        </is>
      </c>
      <c r="C68" s="11" t="inlineStr">
        <is>
          <t>Je peux sortir mes données brutes pour les analyser ailleurs.</t>
        </is>
      </c>
      <c r="D68" s="11" t="inlineStr">
        <is>
          <t>Export CSV.</t>
        </is>
      </c>
      <c r="E68" s="19" t="inlineStr">
        <is>
          <t>Souhaitable</t>
        </is>
      </c>
      <c r="F68" s="11" t="inlineStr">
        <is>
          <t>—</t>
        </is>
      </c>
      <c r="G68" s="18" t="n">
        <v>3</v>
      </c>
      <c r="H68" s="14" t="n"/>
    </row>
    <row r="69" ht="27.75" customHeight="1">
      <c r="A69" s="15" t="inlineStr">
        <is>
          <t>EX-090</t>
        </is>
      </c>
      <c r="B69" s="16" t="inlineStr">
        <is>
          <t>Ergonomie</t>
        </is>
      </c>
      <c r="C69" s="16" t="inlineStr">
        <is>
          <t>L'écran ne doit pas s'éteindre pendant que je joue.</t>
        </is>
      </c>
      <c r="D69" s="16" t="inlineStr">
        <is>
          <t>Veille désactivée pendant une séance, réactivée à l'arrêt.</t>
        </is>
      </c>
      <c r="E69" s="12" t="inlineStr">
        <is>
          <t>Indispensable</t>
        </is>
      </c>
      <c r="F69" s="16" t="inlineStr">
        <is>
          <t>—</t>
        </is>
      </c>
      <c r="G69" s="13" t="inlineStr">
        <is>
          <t>1</t>
        </is>
      </c>
      <c r="H69" s="14" t="n"/>
    </row>
    <row r="70" ht="27.75" customHeight="1">
      <c r="A70" s="10" t="inlineStr">
        <is>
          <t>EX-091</t>
        </is>
      </c>
      <c r="B70" s="11" t="inlineStr">
        <is>
          <t>Ergonomie</t>
        </is>
      </c>
      <c r="C70" s="11" t="inlineStr">
        <is>
          <t>Démarrer et arrêter doit se faire d'un seul geste, sans regarder.</t>
        </is>
      </c>
      <c r="D70" s="11" t="inlineStr">
        <is>
          <t>Bouton atteignable au pouce, zone tactile large, présent dans les deux modes d'affichage.</t>
        </is>
      </c>
      <c r="E70" s="12" t="inlineStr">
        <is>
          <t>Indispensable</t>
        </is>
      </c>
      <c r="F70" s="11" t="inlineStr">
        <is>
          <t>—</t>
        </is>
      </c>
      <c r="G70" s="13" t="inlineStr">
        <is>
          <t>1</t>
        </is>
      </c>
      <c r="H70" s="14" t="n"/>
    </row>
    <row r="71" ht="27.75" customHeight="1">
      <c r="A71" s="15" t="inlineStr">
        <is>
          <t>EX-093</t>
        </is>
      </c>
      <c r="B71" s="16" t="inlineStr">
        <is>
          <t>Ergonomie</t>
        </is>
      </c>
      <c r="C71" s="16" t="inlineStr">
        <is>
          <t>Mes réglages sont mémorisés d'une séance à l'autre.</t>
        </is>
      </c>
      <c r="D71" s="16" t="inlineStr">
        <is>
          <t>Tempo, clic, volume, alignement, tolérance et clavier restaurés au lancement.</t>
        </is>
      </c>
      <c r="E71" s="17" t="inlineStr">
        <is>
          <t>Important</t>
        </is>
      </c>
      <c r="F71" s="16" t="inlineStr">
        <is>
          <t>—</t>
        </is>
      </c>
      <c r="G71" s="13" t="inlineStr">
        <is>
          <t>1</t>
        </is>
      </c>
      <c r="H71" s="14" t="n"/>
    </row>
    <row r="72" ht="27.75" customHeight="1">
      <c r="A72" s="10" t="inlineStr">
        <is>
          <t>EX-100</t>
        </is>
      </c>
      <c r="B72" s="11" t="inlineStr">
        <is>
          <t>Non fonctionnel</t>
        </is>
      </c>
      <c r="C72" s="11" t="inlineStr">
        <is>
          <t>Ce que je vois à l'écran doit suivre ma frappe sans décalage perceptible.</t>
        </is>
      </c>
      <c r="D72" s="11" t="inlineStr">
        <is>
          <t>Moins de 50 ms entre la réception du message MIDI et l'apparition du repère.</t>
        </is>
      </c>
      <c r="E72" s="12" t="inlineStr">
        <is>
          <t>Indispensable</t>
        </is>
      </c>
      <c r="F72" s="11" t="inlineStr">
        <is>
          <t>&lt; 50 ms</t>
        </is>
      </c>
      <c r="G72" s="13" t="inlineStr">
        <is>
          <t>1</t>
        </is>
      </c>
      <c r="H72" s="14" t="n"/>
    </row>
    <row r="73" ht="27.75" customHeight="1">
      <c r="A73" s="15" t="inlineStr">
        <is>
          <t>EX-102</t>
        </is>
      </c>
      <c r="B73" s="16" t="inlineStr">
        <is>
          <t>Non fonctionnel</t>
        </is>
      </c>
      <c r="C73" s="16" t="inlineStr">
        <is>
          <t>Aucune donnée personnelle collectée, aucun outil de mesure d'audience.</t>
        </is>
      </c>
      <c r="D73" s="16" t="inlineStr">
        <is>
          <t>Aucun composant tiers d'analyse ni de publicité dans le projet.</t>
        </is>
      </c>
      <c r="E73" s="12" t="inlineStr">
        <is>
          <t>Indispensable</t>
        </is>
      </c>
      <c r="F73" s="16" t="inlineStr">
        <is>
          <t>—</t>
        </is>
      </c>
      <c r="G73" s="13" t="inlineStr">
        <is>
          <t>1</t>
        </is>
      </c>
      <c r="H73" s="14" t="n"/>
    </row>
    <row r="74" ht="27.75" customHeight="1">
      <c r="A74" s="10" t="inlineStr">
        <is>
          <t>EX-101</t>
        </is>
      </c>
      <c r="B74" s="11" t="inlineStr">
        <is>
          <t>Non fonctionnel</t>
        </is>
      </c>
      <c r="C74" s="11" t="inlineStr">
        <is>
          <t>Une séance d'une heure ne doit pas vider ma batterie.</t>
        </is>
      </c>
      <c r="D74" s="11" t="inlineStr">
        <is>
          <t>Moins de 15 % par heure, écran allumé. À mesurer : le thème clair consomme davantage sur écran OLED.</t>
        </is>
      </c>
      <c r="E74" s="17" t="inlineStr">
        <is>
          <t>Important</t>
        </is>
      </c>
      <c r="F74" s="11" t="inlineStr">
        <is>
          <t>&lt; 15 %/h</t>
        </is>
      </c>
      <c r="G74" s="18" t="n">
        <v>3</v>
      </c>
      <c r="H74" s="14" t="n"/>
    </row>
    <row r="75" ht="27.75" customHeight="1">
      <c r="A75" s="15" t="inlineStr">
        <is>
          <t>EX-103</t>
        </is>
      </c>
      <c r="B75" s="16" t="inlineStr">
        <is>
          <t>Non fonctionnel</t>
        </is>
      </c>
      <c r="C75" s="16" t="inlineStr">
        <is>
          <t>L'application doit être prête à mesurer presque immédiatement.</t>
        </is>
      </c>
      <c r="D75" s="16" t="inlineStr">
        <is>
          <t>Lancement en moins de 2 s, prête en moins de 5 s.</t>
        </is>
      </c>
      <c r="E75" s="17" t="inlineStr">
        <is>
          <t>Important</t>
        </is>
      </c>
      <c r="F75" s="16" t="inlineStr">
        <is>
          <t>—</t>
        </is>
      </c>
      <c r="G75" s="18" t="inlineStr">
        <is>
          <t>2</t>
        </is>
      </c>
      <c r="H75" s="14" t="n"/>
    </row>
    <row r="76" ht="27.75" customHeight="1">
      <c r="A76" s="10" t="inlineStr">
        <is>
          <t>EX-120</t>
        </is>
      </c>
      <c r="B76" s="11" t="inlineStr">
        <is>
          <t>Publication</t>
        </is>
      </c>
      <c r="C76" s="11" t="inlineStr">
        <is>
          <t>Je dois pouvoir installer l'application sur mon téléphone sans passer par l'App Store.</t>
        </is>
      </c>
      <c r="D76" s="11" t="inlineStr">
        <is>
          <t>Distribution par TestFlight ou compilation directe depuis Xcode.</t>
        </is>
      </c>
      <c r="E76" s="17" t="inlineStr">
        <is>
          <t>Important</t>
        </is>
      </c>
      <c r="F76" s="11" t="inlineStr">
        <is>
          <t>—</t>
        </is>
      </c>
      <c r="G76" s="13" t="inlineStr">
        <is>
          <t>1</t>
        </is>
      </c>
      <c r="H76" s="14" t="n"/>
    </row>
    <row r="77" ht="27.75" customHeight="1">
      <c r="A77" s="15" t="inlineStr">
        <is>
          <t>EX-121</t>
        </is>
      </c>
      <c r="B77" s="16" t="inlineStr">
        <is>
          <t>Publication</t>
        </is>
      </c>
      <c r="C77" s="16" t="inlineStr">
        <is>
          <t>L'icône respecte les contraintes d'Apple.</t>
        </is>
      </c>
      <c r="D77" s="16" t="inlineStr">
        <is>
          <t>1024×1024, sans canal alpha, coins carrés — iOS applique son propre masque.</t>
        </is>
      </c>
      <c r="E77" s="17" t="inlineStr">
        <is>
          <t>Important</t>
        </is>
      </c>
      <c r="F77" s="16" t="inlineStr">
        <is>
          <t>—</t>
        </is>
      </c>
      <c r="G77" s="13" t="inlineStr">
        <is>
          <t>1</t>
        </is>
      </c>
      <c r="H77" s="14" t="n"/>
    </row>
    <row r="78" ht="27.75" customHeight="1">
      <c r="A78" s="10" t="inlineStr">
        <is>
          <t>EX-122</t>
        </is>
      </c>
      <c r="B78" s="11" t="inlineStr">
        <is>
          <t>Publication</t>
        </is>
      </c>
      <c r="C78" s="11" t="inlineStr">
        <is>
          <t>L'application doit passer la revue de l'App Store sans reprise d'interface.</t>
        </is>
      </c>
      <c r="D78" s="11" t="inlineStr">
        <is>
          <t>Aucun écart notable aux conventions du système : navigation, contrôles, accessibilité, absence de fonction cachée.</t>
        </is>
      </c>
      <c r="E78" s="17" t="inlineStr">
        <is>
          <t>Important</t>
        </is>
      </c>
      <c r="F78" s="11" t="inlineStr">
        <is>
          <t>—</t>
        </is>
      </c>
      <c r="G78" s="18" t="inlineStr">
        <is>
          <t>2</t>
        </is>
      </c>
      <c r="H78" s="14" t="n"/>
    </row>
    <row r="79" ht="27.75" customHeight="1">
      <c r="A79" s="15" t="inlineStr">
        <is>
          <t>EX-123</t>
        </is>
      </c>
      <c r="B79" s="16" t="inlineStr">
        <is>
          <t>Publication</t>
        </is>
      </c>
      <c r="C79" s="16" t="inlineStr">
        <is>
          <t>La fiche de collecte de données doit pouvoir être remplie honnêtement à « aucune ».</t>
        </is>
      </c>
      <c r="D79" s="16" t="inlineStr">
        <is>
          <t>Aucune donnée ne quitte l'appareil, ce qui doit rester vrai à chaque évolution.</t>
        </is>
      </c>
      <c r="E79" s="17" t="inlineStr">
        <is>
          <t>Important</t>
        </is>
      </c>
      <c r="F79" s="16" t="inlineStr">
        <is>
          <t>aucune</t>
        </is>
      </c>
      <c r="G79" s="18" t="inlineStr">
        <is>
          <t>2</t>
        </is>
      </c>
      <c r="H79" s="14" t="n"/>
    </row>
    <row r="80" ht="27.75" customHeight="1">
      <c r="A80" s="10" t="inlineStr">
        <is>
          <t>EX-124</t>
        </is>
      </c>
      <c r="B80" s="11" t="inlineStr">
        <is>
          <t>Publication</t>
        </is>
      </c>
      <c r="C80" s="11" t="inlineStr">
        <is>
          <t>Une politique de confidentialité, même minimale, doit exister.</t>
        </is>
      </c>
      <c r="D80" s="11" t="inlineStr">
        <is>
          <t>Page publique indiquant qu'aucune donnée n'est collectée.</t>
        </is>
      </c>
      <c r="E80" s="17" t="inlineStr">
        <is>
          <t>Important</t>
        </is>
      </c>
      <c r="F80" s="11" t="inlineStr">
        <is>
          <t>—</t>
        </is>
      </c>
      <c r="G80" s="18" t="n">
        <v>3</v>
      </c>
      <c r="H80" s="14" t="n"/>
    </row>
    <row r="81" ht="27.75" customHeight="1">
      <c r="A81" s="33" t="inlineStr">
        <is>
          <t>EX-133</t>
        </is>
      </c>
      <c r="B81" s="33" t="inlineStr">
        <is>
          <t>Instrument</t>
        </is>
      </c>
      <c r="C81" s="33" t="inlineStr">
        <is>
          <t>Je veux que le téléphone sonorise lui-même les notes que je joue, avec un timbre que je choisis, pour que mes notes et le clic sortent du même haut-parleur.</t>
        </is>
      </c>
      <c r="D81" s="33" t="inlineStr">
        <is>
          <t>Une section « Instrument » distincte du retour clavier : un interrupteur, un choix parmi cinq timbres synthétisés — piano (défaut), piano électrique, clavecin, guitare acoustique, marimba — et un bouton d'essai. Toutes les notes sonnent, justes ou non ; le seuil de vélocité ne s'y applique pas, le filtre de canal si. Pédale forte suivie. Toute la tessiture d'un 88 touches (La0 à Do8) plus l'octave ajoutée par EX-134, polyphonie de 64 voix avec vol de la plus ancienne. Le module répond métronome à l'arrêt. Rendu dans le même callback audio que le clic, donc même chemin et même latence. Le module se coupe aussi depuis l'écran de mesure, par l'icône de son curseur de volume : c'est le même interrupteur, pas une seconde notion de silence.</t>
        </is>
      </c>
      <c r="E81" s="36" t="inlineStr">
        <is>
          <t>Souhaitable</t>
        </is>
      </c>
      <c r="F81" s="33" t="inlineStr">
        <is>
          <t>désactivé, piano</t>
        </is>
      </c>
      <c r="G81" s="38" t="inlineStr">
        <is>
          <t>3</t>
        </is>
      </c>
      <c r="H81" s="35" t="n"/>
    </row>
    <row r="82" ht="28" customHeight="1">
      <c r="A82" s="33" t="inlineStr">
        <is>
          <t>EX-134</t>
        </is>
      </c>
      <c r="B82" s="33" t="inlineStr">
        <is>
          <t>Instrument</t>
        </is>
      </c>
      <c r="C82" s="33" t="inlineStr">
        <is>
          <t>Je veux que la sonorisation par l'iPhone marque aussi la justesse : une octave ajoutée quand je suis dans la zone, ou le silence quand je n'y suis pas.</t>
        </is>
      </c>
      <c r="D82" s="33" t="inlineStr">
        <is>
          <t>Un sélecteur à trois entrées dans la section Instrument — « Rien de particulier » (défaut), « Ajouter l'octave », « Étouffer les autres ». Distinct du mode du retour clavier, dont il n'a ni les mêmes valeurs ni le même sens. Ne s'applique que métronome en marche : à l'arrêt il n'y a pas de justesse à juger et toutes les notes sonnent. L'octave ajoutée se relâche avec la touche qui l'a déclenchée.</t>
        </is>
      </c>
      <c r="E82" s="36" t="inlineStr">
        <is>
          <t>Souhaitable</t>
        </is>
      </c>
      <c r="F82" s="33" t="inlineStr">
        <is>
          <t>rien de particulier</t>
        </is>
      </c>
      <c r="G82" s="38" t="inlineStr">
        <is>
          <t>3</t>
        </is>
      </c>
      <c r="H82" s="35" t="n"/>
    </row>
    <row r="83" ht="28" customHeight="1">
      <c r="A83" s="33" t="inlineStr">
        <is>
          <t>EX-135</t>
        </is>
      </c>
      <c r="B83" s="33" t="inlineStr">
        <is>
          <t>Ergonomie</t>
        </is>
      </c>
      <c r="C83" s="33" t="inlineStr">
        <is>
          <t>Je veux pouvoir lire en entier ce que l'application a à me dire, sans que ça encombre l'écran pendant que je joue.</t>
        </is>
      </c>
      <c r="D83" s="33" t="inlineStr">
        <is>
          <t>Le bandeau du bas montre un résumé d'une ligne, jamais tronqué. Un appui déplie l'explication complète, un second la referme, une croix efface le message. Un message décrit la séance en cours : il disparaît à l'arrêt.</t>
        </is>
      </c>
      <c r="E83" s="36" t="inlineStr">
        <is>
          <t>Important</t>
        </is>
      </c>
      <c r="F83" s="33" t="inlineStr">
        <is>
          <t>—</t>
        </is>
      </c>
      <c r="G83" s="38" t="inlineStr">
        <is>
          <t>1</t>
        </is>
      </c>
      <c r="H83" s="35" t="n"/>
    </row>
    <row r="84" ht="28" customHeight="1">
      <c r="A84" s="33" t="inlineStr">
        <is>
          <t>EX-137</t>
        </is>
      </c>
      <c r="B84" s="33" t="inlineStr">
        <is>
          <t>Métronome</t>
        </is>
      </c>
      <c r="C84" s="33" t="inlineStr">
        <is>
          <t>Je veux doser le clic et les notes de l'iPhone séparément, et pouvoir couper l'un sans l'autre.</t>
        </is>
      </c>
      <c r="D84" s="33" t="inlineStr">
        <is>
          <t>Deux curseurs distincts sur l'écran de mesure, chacun avec l'icône qui le coupe et le rétablit — haut-parleur pour le clic, note de musique barrée pour le module. Le gain du module s'applique après la saturation douce, pour que le timbre ne change pas avec le niveau. Au maximum par défaut, c'est-à-dire le niveau qu'avait le module avant d'être réglable : le curseur ne fait qu'atténuer, rien ne peut se mettre à saturer.</t>
        </is>
      </c>
      <c r="E84" s="36" t="inlineStr">
        <is>
          <t>Important</t>
        </is>
      </c>
      <c r="F84" s="33" t="inlineStr">
        <is>
          <t>clic 50 %, instrument 100 %</t>
        </is>
      </c>
      <c r="G84" s="38" t="inlineStr">
        <is>
          <t>1</t>
        </is>
      </c>
      <c r="H84" s="35" t="inlineStr">
        <is>
          <t>un curseur unique obligeait à choisir lequel des deux on sacrifiait, et un seul des deux pouvait se taire</t>
        </is>
      </c>
    </row>
    <row r="85" ht="28" customHeight="1">
      <c r="A85" s="33" t="inlineStr">
        <is>
          <t>EX-138</t>
        </is>
      </c>
      <c r="B85" s="33" t="inlineStr">
        <is>
          <t>Ergonomie</t>
        </is>
      </c>
      <c r="C85" s="33" t="inlineStr">
        <is>
          <t>Couché, je veux le graphe à gauche et sous la main, à droite, tout ce que je touche en jouant.</t>
        </is>
      </c>
      <c r="D85" s="33" t="inlineStr">
        <is>
          <t>Deux colonnes : deux tiers pour le graphe et le mot de lecture instantanée, un tiers pour clavier, subdivision, tempo, marche/arrêt et les deux volumes. Rien dans le bandeau qui décrive ce qui vient d'être joué. Pas de barre de navigation — elle coûtait 44 des quelque 400 points de hauteur. Le graphe est centré verticalement, le mot flottant dans la bande du dessus. Un appui sur le graphe le fait passer pleine largeur (EX-072), marche/arrêt restant sous le pouce (EX-091).</t>
        </is>
      </c>
      <c r="E85" s="36" t="inlineStr">
        <is>
          <t>Indispensable</t>
        </is>
      </c>
      <c r="F85" s="33" t="inlineStr">
        <is>
          <t>2/3 – 1/3</t>
        </is>
      </c>
      <c r="G85" s="38" t="inlineStr">
        <is>
          <t>1</t>
        </is>
      </c>
      <c r="H85" s="35" t="n"/>
    </row>
    <row r="86" ht="57" customHeight="1"/>
    <row r="87" ht="57" customHeight="1"/>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inlineStr">
        <is>
          <t>se coupe par l'icône haut-parleur, à côté du curseur</t>
        </is>
      </c>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6" t="inlineStr">
        <is>
          <t>Profondeur d'historique</t>
        </is>
      </c>
      <c r="B7" s="15" t="inlineStr">
        <is>
          <t>6</t>
        </is>
      </c>
      <c r="C7" s="15" t="inlineStr">
        <is>
          <t>—</t>
        </is>
      </c>
      <c r="D7" s="15" t="inlineStr">
        <is>
          <t>—</t>
        </is>
      </c>
      <c r="E7" s="15" t="inlineStr">
        <is>
          <t>s</t>
        </is>
      </c>
      <c r="F7" s="16" t="inlineStr">
        <is>
          <t>fixe</t>
        </is>
      </c>
      <c r="G7" s="15" t="inlineStr">
        <is>
          <t>EX-061</t>
        </is>
      </c>
      <c r="H7" s="14" t="inlineStr">
        <is>
          <t>détermine la vitesse de défilement</t>
        </is>
      </c>
    </row>
    <row r="8" ht="27.75" customHeight="1">
      <c r="A8" s="11" t="inlineStr">
        <is>
          <t>Seuil de régularité</t>
        </is>
      </c>
      <c r="B8" s="10" t="inlineStr">
        <is>
          <t>5</t>
        </is>
      </c>
      <c r="C8" s="10" t="inlineStr">
        <is>
          <t>—</t>
        </is>
      </c>
      <c r="D8" s="10" t="inlineStr">
        <is>
          <t>—</t>
        </is>
      </c>
      <c r="E8" s="10" t="inlineStr">
        <is>
          <t>% intervalle</t>
        </is>
      </c>
      <c r="F8" s="11" t="inlineStr">
        <is>
          <t>fixe</t>
        </is>
      </c>
      <c r="G8" s="10" t="inlineStr">
        <is>
          <t>EX-082</t>
        </is>
      </c>
      <c r="H8" s="14" t="inlineStr">
        <is>
          <t>au-delà, l'affichage passe en couleur d'alerte</t>
        </is>
      </c>
    </row>
    <row r="9" ht="27.75" customHeight="1">
      <c r="A9" s="16" t="inlineStr">
        <is>
          <t>Plancher de régularité</t>
        </is>
      </c>
      <c r="B9" s="15" t="inlineStr">
        <is>
          <t>15</t>
        </is>
      </c>
      <c r="C9" s="15" t="inlineStr">
        <is>
          <t>—</t>
        </is>
      </c>
      <c r="D9" s="15" t="inlineStr">
        <is>
          <t>—</t>
        </is>
      </c>
      <c r="E9" s="15" t="inlineStr">
        <is>
          <t>ms</t>
        </is>
      </c>
      <c r="F9" s="16" t="inlineStr">
        <is>
          <t>fixe</t>
        </is>
      </c>
      <c r="G9" s="15" t="inlineStr">
        <is>
          <t>EX-082</t>
        </is>
      </c>
      <c r="H9" s="14" t="inlineStr">
        <is>
          <t>prend le relais aux tempos rapides, où un pourcentage seul serait hors d'atteinte</t>
        </is>
      </c>
    </row>
    <row r="10" ht="27.75" customHeight="1">
      <c r="A10" s="16" t="inlineStr">
        <is>
          <t>Démarrage synchronisé</t>
        </is>
      </c>
      <c r="B10" s="15" t="inlineStr">
        <is>
          <t>désactivé</t>
        </is>
      </c>
      <c r="C10" s="15" t="inlineStr">
        <is>
          <t>—</t>
        </is>
      </c>
      <c r="D10" s="15" t="inlineStr">
        <is>
          <t>—</t>
        </is>
      </c>
      <c r="E10" s="15" t="inlineStr">
        <is>
          <t>—</t>
        </is>
      </c>
      <c r="F10" s="16" t="inlineStr">
        <is>
          <t>réglages</t>
        </is>
      </c>
      <c r="G10" s="15" t="inlineStr">
        <is>
          <t>EX-053</t>
        </is>
      </c>
      <c r="H10" s="14" t="n"/>
    </row>
    <row r="11" ht="27.75" customHeight="1">
      <c r="A11" s="16" t="inlineStr">
        <is>
          <t>Suivi de l'horloge MIDI</t>
        </is>
      </c>
      <c r="B11" s="15" t="inlineStr">
        <is>
          <t>suit EX-053</t>
        </is>
      </c>
      <c r="C11" s="15" t="inlineStr">
        <is>
          <t>—</t>
        </is>
      </c>
      <c r="D11" s="15" t="inlineStr">
        <is>
          <t>—</t>
        </is>
      </c>
      <c r="E11" s="15" t="inlineStr">
        <is>
          <t>—</t>
        </is>
      </c>
      <c r="F11" s="16" t="inlineStr">
        <is>
          <t>réglages (via Démarrage synchronisé)</t>
        </is>
      </c>
      <c r="G11" s="15" t="inlineStr">
        <is>
          <t>EX-054</t>
        </is>
      </c>
      <c r="H11" s="14" t="inlineStr">
        <is>
          <t>exige que le clavier émette du MIDI Clock ; certains n'envoient que Start et Stop</t>
        </is>
      </c>
    </row>
    <row r="12" ht="27.75" customHeight="1">
      <c r="A12" s="16" t="inlineStr">
        <is>
          <t>Volume de l'instrument</t>
        </is>
      </c>
      <c r="B12" s="15" t="inlineStr">
        <is>
          <t>100</t>
        </is>
      </c>
      <c r="C12" s="15" t="inlineStr">
        <is>
          <t>0</t>
        </is>
      </c>
      <c r="D12" s="15" t="inlineStr">
        <is>
          <t>100</t>
        </is>
      </c>
      <c r="E12" s="15" t="inlineStr">
        <is>
          <t>%</t>
        </is>
      </c>
      <c r="F12" s="16" t="inlineStr">
        <is>
          <t>écran de mesure</t>
        </is>
      </c>
      <c r="G12" s="15" t="inlineStr">
        <is>
          <t>EX-137</t>
        </is>
      </c>
      <c r="H12" s="14" t="inlineStr">
        <is>
          <t>au maximum par défaut : c'est le niveau qu'avait le module avant d'être réglable, le curseur ne fait qu'atténuer</t>
        </is>
      </c>
    </row>
    <row r="13" ht="27.75" customHeight="1">
      <c r="A13" s="16" t="inlineStr">
        <is>
          <t>Module sonore</t>
        </is>
      </c>
      <c r="B13" s="15" t="inlineStr">
        <is>
          <t>désactivé</t>
        </is>
      </c>
      <c r="C13" s="15" t="inlineStr">
        <is>
          <t>—</t>
        </is>
      </c>
      <c r="D13" s="15" t="inlineStr">
        <is>
          <t>—</t>
        </is>
      </c>
      <c r="E13" s="15" t="inlineStr">
        <is>
          <t>—</t>
        </is>
      </c>
      <c r="F13" s="16" t="inlineStr">
        <is>
          <t>réglages et écran de mesure</t>
        </is>
      </c>
      <c r="G13" s="15" t="inlineStr">
        <is>
          <t>EX-133</t>
        </is>
      </c>
      <c r="H13" s="14" t="inlineStr">
        <is>
          <t>même interrupteur des deux côtés ; l'icône du curseur de volume le coupe en jouant</t>
        </is>
      </c>
    </row>
    <row r="14" ht="27.75" customHeight="1"/>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56"/>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row r="29" ht="45.75" customHeight="1">
      <c r="A29" s="22" t="inlineStr">
        <is>
          <t>Numérotation App Store alignée sur le cahier des charges</t>
        </is>
      </c>
      <c r="B29" s="22" t="inlineStr">
        <is>
          <t>Le premier binaire soumis, 1.0 (2), a été archivé le 28/07/2026 : son numéro de build n'apparaît nulle part dans l'historique, qui passe de 1 à 3 le même jour. Il correspond donc à l'état v2.1 — antérieur à la correction de la dérive de synchro (v2.2), à la justesse rapportée à la subdivision (v2.3) et aux voyants de lecture instantanée (v2.4).</t>
        </is>
      </c>
      <c r="C29" s="20" t="inlineStr">
        <is>
          <t>La publication suivante portera le numéro 2.4, aligné sur celui du cahier des charges plutôt que sur une suite 1.1. App Store Connect n'exige qu'une version strictement supérieure à la précédente, comparée composant par composant : 1.0 → 2.4 passe, et les numéros sautés ne déclenchent aucun contrôle. L'alignement permet à un utilisateur qui signale « je suis en 2.4 » de pointer directement une ligne du journal. Le numéro de build, lui, ne se remet jamais à 1 : il continue en 7.</t>
        </is>
      </c>
      <c r="D29" s="20" t="inlineStr">
        <is>
          <t>Une version publiée qu'on ne sait plus rattacher à un état du cahier des charges, et un envoi refusé si le couple version + build repasse sur une valeur déjà reçue.</t>
        </is>
      </c>
    </row>
    <row r="30" ht="45.75" customHeight="1">
      <c r="A30" s="22" t="inlineStr">
        <is>
          <t>Captures d'écran impossibles depuis le simulateur</t>
        </is>
      </c>
      <c r="B30" s="22" t="inlineStr">
        <is>
          <t>Le simulateur iOS ne partage pas le CoreMIDI du Mac : une source MIDI virtuelle créée sur l'hôte reste invisible de l'application, même après relance pour forcer un nouveau balayage — « Clavier : aucun détecté ». Sans clavier, le graphe reste vide et les statistiques à zéro.</t>
        </is>
      </c>
      <c r="C30" s="20" t="inlineStr">
        <is>
          <t>Les captures de la fiche App Store se prennent sur l'iPhone, clavier branché, en séance réelle. Le simulateur ne sert qu'à vérifier la mise en page. Les dimensions sont conformées ensuite par resize-screenshots.sh, catégorie 6,5 pouces (1284×2778).</t>
        </is>
      </c>
      <c r="D30" s="20" t="inlineStr">
        <is>
          <t>Du temps passé à outiller une injection MIDI qui ne peut pas aboutir, ou une fiche App Store illustrée par une application qui paraît ne rien faire.</t>
        </is>
      </c>
    </row>
    <row r="31" ht="45.75" customHeight="1">
      <c r="A31" s="22" t="inlineStr">
        <is>
          <t>Durée de la note de retour au clavier</t>
        </is>
      </c>
      <c r="B31" s="22" t="inlineStr">
        <is>
          <t>Trois tentatives. Une durée fixe de 150 ms, arbitraire : confortable sur des noires lentes, elle déborde en doubles-croches. Puis l'alignement sur la note réellement tenue, écarté d'emblée — le retour doit partir à l'attaque, or on ignore à cet instant combien de temps la touche restera enfoncée. Puis les deux tiers de la subdivision, qui règlent le cas du tempo mais pas celui de la musique : dans un vrai morceau les durées ne suivent pas la grille, et dès la double-croche la note de retour cesse d'être une confirmation pour devenir une pollution.</t>
        </is>
      </c>
      <c r="C31" s="20" t="inlineStr">
        <is>
          <t>La durée n'est plus calculée du tout. Note On à l'appui, Note Off au lever de la touche qui l'a déclenché : le retour dure exactement ce que dure le geste, quel que soit le tempo, la subdivision ou l'écriture. L'objection initiale — « on ne connaît pas la durée à l'attaque » — tombe dès qu'on cesse de vouloir la connaître : il suffit de relayer le relâchement quand il arrive. La correspondance touche jouée → note renvoyée est mémorisée, et non recalculée, pour survivre à un changement de mode en cours de note ; les notes envoyées sont décomptées, pour qu'un lever n'éteigne pas le retour d'une autre touche qui porte le même numéro. Le filet contre un Note Off perdu vaut une mesure — rapporté à la grille comme le reste, là où dix secondes fixes ne voulaient pas dire la même chose à 40 et à 200 bpm. Une mesure et non deux : le choix est de garder le filet serré, en acceptant qu'une note tenue par-dessus une barre de mesure soit écourtée, plutôt que de laisser une note fantôme s'installer. Aucune borne n'est nécessaire, le tempo étant déjà limité à 30-240 bpm et les temps par mesure à 12 : la valeur va de 0,5 s à 24 s.</t>
        </is>
      </c>
      <c r="D31" s="20" t="inlineStr">
        <is>
          <t>Soit un retour qui traîne sur les valeurs brèves, soit une note fantôme accrochée indéfiniment si l'on relaie le lever sans filet.</t>
        </is>
      </c>
    </row>
    <row r="32" ht="45.75" customHeight="1">
      <c r="A32" s="22" t="inlineStr">
        <is>
          <t>Récompense jouée sur le haut-parleur du téléphone</t>
        </is>
      </c>
      <c r="B32" s="22" t="inlineStr">
        <is>
          <t>Construite puis retirée. L'idée était de faire sortir le retour du même moteur audio que le clic — un ping bref, de hauteur fixe — pour qu'il se confonde à l'oreille avec lui et affranchisse du Local Control. Techniquement, ça marchait. À l'essai, c'est inutilisable dès les croches : un ping surgissant à chaque frappe juste couvre le clic au lieu de s'y fondre, on perd le fil du métronome, et l'application donne l'impression de dysfonctionner alors qu'elle fait exactement ce qu'on lui demande.</t>
        </is>
      </c>
      <c r="C32" s="20" t="inlineStr">
        <is>
          <t>Écartée définitivement. Un son de plus, non musical et intermittent, n'a pas sa place dans le flux de ce qu'on écoute en jouant. À sa place, une fonction distincte qui ne relève pas de la récompense : le téléphone sonorise *toutes* les notes, avec un timbre musical choisi (EX-133). Continu et attendu, donc il s'intègre au jeu au lieu de le hacher — et il atteint l'objectif visé, mes notes et le clic par le même haut-parleur.</t>
        </is>
      </c>
      <c r="D32" s="20" t="inlineStr">
        <is>
          <t>Une troisième fonction construite, testée et abandonnée — après le retour haptique et le portrait inversé — faute d'avoir distingué « le son sort du bon endroit » de « le son a sa place dans ce qu'on écoute ».</t>
        </is>
      </c>
    </row>
    <row r="33" ht="45.75" customHeight="1">
      <c r="A33" s="22" t="inlineStr">
        <is>
          <t>Sonorisation par le téléphone : d'où viennent les sons</t>
        </is>
      </c>
      <c r="B33" s="22" t="inlineStr">
        <is>
          <t>Cinq timbres à couvrir sur toute l'étendue du clavier. Première tentative : la banque General MIDI du système, via un AVAudioUnitSampler chargé depuis `/System/Library/Components/CoreAudio.component/Contents/Resources/gs_instruments.dls`. Vérifiée au simulateur, où elle se charge et rend. **Ce test ne valait rien** : une application du simulateur s'exécute sur macOS et lit le disque du Mac. Ce fichier est celui de macOS ; iOS ne livre ni lui ni aucune autre banque `.dls` ou `.sf2`. Sur l'iPhone le chargement lève, le module se désactive tout seul, et l'interrupteur paraît simplement refuser de s'activer.</t>
        </is>
      </c>
      <c r="C33" s="20" t="inlineStr">
        <is>
          <t>Synthèse additive dans l'application, huit partiels par voix, un modèle unique pour les cinq timbres — rapports de fréquence, amplitudes et temps de décroissance distincts suffisent à les séparer. Rien à embarquer, aucune licence à vérifier. Écartées : embarquer une SoundFont, qui coûte plusieurs mégaoctets et une licence ; et le sampler nu, qui n'offre qu'un timbre. Retenu aussi : **tout chemin de fichier système se vérifie sur l'appareil, jamais au simulateur**, qui ne partage pas le système de fichiers d'iOS.</t>
        </is>
      </c>
      <c r="D33" s="20" t="inlineStr">
        <is>
          <t>Une fonction qui marche à tous les essais du développeur et qui ne marche sur aucun téléphone — le pire des symptômes, puisque rien dans l'environnement de test ne le révèle.</t>
        </is>
      </c>
    </row>
    <row r="34" ht="45.75" customHeight="1">
      <c r="A34" s="22" t="inlineStr">
        <is>
          <t>Nommer par ce qui se passe, pas par le bénéfice espéré</t>
        </is>
      </c>
      <c r="B34" s="22" t="inlineStr">
        <is>
          <t>Trois libellés de cette section décrivaient un effet supposé plutôt qu'un fait. « Note muette si imprécise » était faux dans la configuration d'usine : Local Control activé, rien n'est muet, et ce sont au contraire les frappes justes qui s'entendent renforcées — l'inverse de ce que le nom annonce. « Récompense sonore » nommait un bénéfice psychologique, pas l'envoi d'un message MIDI. Dans les deux cas c'est la justification interne de la fonction qui avait fui dans l'interface.</t>
        </is>
      </c>
      <c r="C34" s="20" t="inlineStr">
        <is>
          <t>Les libellés disent ce que l'application émet et à quelle condition, jamais ce qu'on entendra — cela dépend du Local Control, réglé sur l'instrument et hors de notre portée. L'intention, elle, descend dans le pied de page, seul endroit où elle a sa place (EX-097), et s'arrête à ce qui se constate : le retour tombe dans le temps du jeu. Qu'il fasse progresser plus vite est plausible, n'est pas mesuré, et n'est donc pas affirmé. Règle générale pour les prochains réglages, pas correctif ponctuel.</t>
        </is>
      </c>
      <c r="D34" s="20" t="inlineStr">
        <is>
          <t>Une interface qui promet ce qu'elle ne contrôle pas, et un utilisateur qui croit avoir activé une fonction qui ne fait pas ce qu'elle dit — sans jamais pouvoir s'en rendre compte, puisque rien ne le contredit.</t>
        </is>
      </c>
    </row>
    <row r="35" ht="45.75" customHeight="1">
      <c r="A35" s="22" t="inlineStr">
        <is>
          <t>Saturation du bus de l'instrument</t>
        </is>
      </c>
      <c r="B35" s="22" t="inlineStr">
        <is>
          <t>Une note isolée culmine vers 0,5, mais dix notes tenues à la pédale montent à 2,3 quand leurs attaques coïncident. La cubique classique `x - x³/3`, employée seule pour comprimer, n'est monotone que sur [-1, 1] : au-delà elle se retourne et replie l'onde, puis diverge — à 3 en entrée elle rend -6. Elle transformait donc précisément les passages les plus fournis en distorsion franche.</t>
        </is>
      </c>
      <c r="C35" s="20" t="inlineStr">
        <is>
          <t>Rabattement dans [-1, 1] avant la cubique : ce n'est pas une précaution mais la condition de validité de la formule. Sortie bornée à ±0,5, ce qui laisse la place au clic dans le mélange. Vérifié hors application, sur le seul DSP : monotonie sur ±6, note seule à 0,21, accord de dix à 0,50.</t>
        </is>
      </c>
      <c r="D35" s="20" t="inlineStr">
        <is>
          <t>Une saturation qui s'aggrave au lieu de protéger, et qui ne se manifeste que sur les accords fournis — donc jamais pendant un essai à une note.</t>
        </is>
      </c>
    </row>
    <row r="36" ht="45.75" customHeight="1">
      <c r="A36" s="22" t="inlineStr">
        <is>
          <t>Où ranger l'option de justesse quand il y a deux sources de son</t>
        </is>
      </c>
      <c r="B36" s="22" t="inlineStr">
        <is>
          <t>Le marquage de la justesse existait pour le clavier ; il devenait souhaitable pour la voix de l'iPhone. Trois rangements possibles, deux mauvais. Une troisième section aurait ajouté un réglage sans dire à quoi il s'applique. Un croisement « sortie × forme » aurait rouvert la matrice à case vide qu'on avait justement refusée pour le retour clavier. Et réutiliser le même enum pour les deux aurait rangé sous un même nom deux jeux de valeurs incompatibles : « même note » n'a aucun sens pour l'iPhone, dont jouer la note est la fonction, et « étouffer » n'en a aucun pour le clavier, que l'application ne contrôle pas.</t>
        </is>
      </c>
      <c r="C36" s="20" t="inlineStr">
        <is>
          <t>L'option de justesse appartient à ce qui produit le son : celle de l'iPhone vit dans la section Instrument, celle du clavier dans la section Retour clavier, chacune avec son propre jeu de valeurs. Règle générale, valable si une troisième source apparaît un jour. Trois choses rendent la distinction lisible sans explication : l'en-tête nomme déjà la source ; les valeurs de l'iPhone sont des verbes — ce qu'il fait à sa propre voix — contre des noms côté clavier — ce qu'il envoie ; et l'état inactif est une valeur du sélecteur (« Rien de particulier »), ce qui évite un interrupteur de plus.</t>
        </is>
      </c>
      <c r="D36" s="20" t="inlineStr">
        <is>
          <t>Deux réglages d'apparence jumelle aux effets différents, que l'utilisateur finit par régler au hasard — et une interface qui grossit d'une section à chaque nouvelle sortie sonore.</t>
        </is>
      </c>
    </row>
    <row r="37" ht="45.75" customHeight="1">
      <c r="A37" s="22" t="inlineStr">
        <is>
          <t>Saturation de la queue principale en jeu dense</t>
        </is>
      </c>
      <c r="B37" s="22" t="inlineStr">
        <is>
          <t>Signalé à l'usage : quelques minutes de doubles-croches (Hanon n°1), et le graphe cesse d'afficher les notes — alors que le clic continue, et que tout repart après quelques secondes d'arrêt. Trois observations qui disqualifient l'audio et le synthé, vérifié par ailleurs à 1-2 voix actives sur 64 pendant six minutes simulées. Un embouteillage qui se résorbe quand l'entrée cesse, donc, et non une fuite. Deux causes : chaque impulsion d'horloge MIDI traversait la queue principale — 32 par seconde à 80 bpm — pour ne faire avancer qu'un compteur 23 fois sur 24 ; et chaque paquet MIDI était recopié dans un Array avant analyse, soit une allocation par message sur le thread temps réel de CoreMIDI. Le relais des Note Off, ajouté avec le module sonore, avait doublé le trafic de notes et fait basculer un budget déjà tendu.</t>
        </is>
      </c>
      <c r="C37" s="20" t="inlineStr">
        <is>
          <t>Division de l'horloge déplacée dans MIDIManager, sur le thread de réception : une traversée par temps au lieu de trente-deux par seconde. Analyse du tampon MIDI en place, sans copie. Et surtout une sonde permanente : l'écart entre l'horodatage d'une note et l'instant de son traitement est mesuré à chaque note, et au-delà de 250 ms l'application l'affiche avec le retard chiffré. Le point à retenir sur le symptôme : une note traitée en retard garde son horodatage matériel, donc sa mesure reste juste — elle est simplement dessinée à la place que cet instant lui donne, déjà sortie du graphe. « La réception s'arrête » et « l'affichage a pris du retard » se ressemblent et ne se soignent pas pareil.</t>
        </is>
      </c>
      <c r="D37" s="20" t="inlineStr">
        <is>
          <t>Une application qui paraît perdre des notes alors qu'elle les reçoit toutes, un symptôme qui n'apparaît qu'après plusieurs minutes de jeu dense — donc jamais pendant un essai — et qu'aucun test au simulateur ne peut reproduire, faute d'y recevoir la moindre note.</t>
        </is>
      </c>
    </row>
    <row r="38" ht="45.75" customHeight="1">
      <c r="A38" s="22" t="inlineStr">
        <is>
          <t>Départ synchronisé sans horloge : un silence trompeur</t>
        </is>
      </c>
      <c r="B38" s="22" t="inlineStr">
        <is>
          <t>Signalé à l'usage : « le clic ne se synchronise pas, il bat à un autre tempo que la boîte à rythmes ». La chaîne d'horloge est pourtant juste — vérifiée hors application, le tempo estimé l'est à 0,05 % près de 60 à 138 bpm et sur les trois subdivisions. Le cas réel est l'absence d'horloge : beaucoup d'instruments ne transmettent le MIDI Clock que si on le leur demande, et le réglage ne porte pas le même nom d'une marque à l'autre. L'application partait alors pile au bon instant sur le message Start, puis continuait à son propre tempo. Vu de l'instrumentiste, rien ne distingue ce cas d'une panne, puisque le départ, lui, a bien fonctionné.</t>
        </is>
      </c>
      <c r="C38" s="20" t="inlineStr">
        <is>
          <t>Le comportement reste inchangé — c'est le protocole : Start donne l'instant, jamais le tempo. Mais l'application le dit maintenant. Deux temps après un départ synchronisé, si aucune horloge exploitable n'est arrivée, un message nomme la cause et désigne le réglage à activer sur l'instrument. Corrigé au passage : le diviseur d'impulsions repart de zéro à chaque Start, faute de quoi la première noire annoncée tombait à une phase quelconque, jusqu'à vingt-trois impulsions après la vraie.</t>
        </is>
      </c>
      <c r="D38" s="20" t="inlineStr">
        <is>
          <t>Un utilisateur qui cherche dans l'application un réglage qui se trouve sur son clavier, et qui conclut que la synchronisation ne marche pas alors qu'elle fait exactement ce que le protocole permet.</t>
        </is>
      </c>
    </row>
    <row r="39" ht="45.75" customHeight="1">
      <c r="A39" s="22" t="inlineStr">
        <is>
          <t>Retour clavier : la fonction entière, abandonnée</t>
        </is>
      </c>
      <c r="B39" s="22" t="inlineStr">
        <is>
          <t>Construite, remaniée trois fois, puis retirée. Le principe — renvoyer une note MIDI à l'instrument quand la frappe est juste — supposait de piloter un appareil dont on ne contrôle aucun réglage. Chaque essai a buté sur un réglage du clavier, jamais sur le code : le Local Control décidait de ce qu'on entendait vraiment, au point que le mode « muet » était faux dans la configuration d'usine ; la durée de la note n'a jamais trouvé de valeur juste, après 150 ms fixes, puis les deux tiers de la subdivision, puis le suivi du lever de touche ; et le renvoi MIDI de l'instrument — « Soft Thru » — rebouclait ce qu'on lui envoyait, jugé et renvoyé sans fin, avalanche de notes que seul un filtre d'écho pouvait arrêter. Chaque correctif en découvrait un autre.</t>
        </is>
      </c>
      <c r="C39" s="20" t="inlineStr">
        <is>
          <t>Abandonnée, et avec elle toute émission MIDI : l'application n'a plus de sortie, le lien avec l'instrument est à sens unique et ne peut donc plus reboucler. Le besoin, lui, est mieux servi par la sonorisation du téléphone (EX-133 / EX-134), qui atteint le même but sans rien supposer de l'instrument : l'application y est la voix, elle peut vraiment étouffer une note, et rien ne dépend d'un réglage hors de portée. Conservée en revanche : la synchronisation sur le clavier (EX-053 / EX-054), qui va dans l'autre sens et n'a jamais posé ce problème. La leçon vaut au-delà du cas : une fonction dont la correction dépend d'un appareil qu'on ne pilote pas ne converge pas, elle déplace le défaut.</t>
        </is>
      </c>
      <c r="D39" s="20" t="inlineStr">
        <is>
          <t>Une fonction qu'on rafistole indéfiniment parce que chaque correctif révèle la dépendance suivante, et une application jugée instable pour un réglage qui n'est même pas le sien.</t>
        </is>
      </c>
    </row>
    <row r="40" ht="45.75" customHeight="1">
      <c r="A40" s="22" t="inlineStr">
        <is>
          <t>Temps forts perdus dès que la synchro d'horloge est active</t>
        </is>
      </c>
      <c r="B40" s="22" t="inlineStr">
        <is>
          <t>Signalé à l'usage : en synchro, plus aucun accent, et le nombre de clics par mesure ne veut plus rien dire. Cause : `stepIndex` servait à deux choses incompatibles. Il donne l'écart au point d'ancrage, dont on a besoin pour calculer le pas suivant — et le suivi d'horloge le remet à zéro à chaque noire reçue, précisément pour que le bruit de mesure ne soit pas amplifié par sa croissance (correctif v2.2). Mais il portait aussi la position dans la mesure, via `stepIndex % pasParMesure`. Remis à zéro à chaque temps, il ne dépassait jamais deux ou trois : il ne pouvait donc plus jamais tomber sur un multiple. Vérifié hors application : un seul accent au tout début, puis plus aucun, quelle que soit la métrique.</t>
        </is>
      </c>
      <c r="C40" s="20" t="inlineStr">
        <is>
          <t>La position musicale est séparée de l'écart à l'ancre : `anchorStep` retient le rang absolu du point d'ancrage, `stepIndex` reste l'écart local, et l'accent se calcule sur leur somme. À chaque correction, l'ancre reprend son rang réel — le nombre de noires reçues depuis le Start, qui signifie « depuis le début » et donne donc le premier temps. Vérifié en 4/4, 3/4 et 6/8, à toutes les subdivisions. À retenir : le correctif de dérive de v2.2 avait réparé la précision en cassant la métrique, sans que rien ne le signale — deux usages d'une même variable dont un seul était couvert par le raisonnement.</t>
        </is>
      </c>
      <c r="D40" s="20" t="inlineStr">
        <is>
          <t>Un métronome sans premier temps dès qu'on se synchronise, c'est-à-dire précisément quand on travaille avec une boîte à rythmes — et un défaut invisible en relecture, puisque chaque usage de la variable est correct pris isolément.</t>
        </is>
      </c>
    </row>
    <row r="41" ht="45.75" customHeight="1">
      <c r="A41" s="22" t="inlineStr">
        <is>
          <t>Temps par mesure : réglage retiré</t>
        </is>
      </c>
      <c r="B41" s="22" t="inlineStr">
        <is>
          <t>L'accent sur le premier temps supposait un réglage de métrique que le MIDI ne transmet pas : en synchro externe, l'application ne peut pas savoir que la boîte à rythmes joue une valse. Il fallait donc l'accorder à la main à chaque changement de contexte, et un oubli donnait un accent qui contredisait la musique — pire qu'une absence d'accent.</t>
        </is>
      </c>
      <c r="C41" s="20" t="inlineStr">
        <is>
          <t>Réglage supprimé, plus aucun accent, tous les clics identiques. La variante accentuée des cinq timbres disparaît avec lui, faute d'emploi. Décision de l'utilisateur après usage : le repère de mesure ne lui servait pas, et sa gestion manuelle gênait le passage d'une synchro à l'autre. À noter pour la suite : ce réglage venait d'être réparé — il ne fonctionnait plus en synchro depuis v2.2 — et c'est en le retrouvant qu'on a constaté qu'il n'était pas voulu. Réparer avant de demander si c'est utile coûte deux fois.</t>
        </is>
      </c>
      <c r="D41" s="20" t="inlineStr">
        <is>
          <t>Un repère qui ment quand la métrique de l'application ne correspond pas à celle qu'on joue, et un réglage de plus à surveiller pour un service dont personne n'avait besoin.</t>
        </is>
      </c>
    </row>
    <row r="42" ht="45.75" customHeight="1">
      <c r="A42" s="22" t="inlineStr">
        <is>
          <t>Correction d'alignement : deux valeurs, choisies par l'application</t>
        </is>
      </c>
      <c r="B42" s="22" t="inlineStr">
        <is>
          <t>La correction d'entrée était unique, alors que sa valeur juste diffère selon que l'horloge du clavier est suivie ou non — quinze millisecondes d'écart mesurées sur un CVP-303. Quand l'instrument transmet son horloge, ses messages temps réel passent devant les notes dans sa file de sortie : la chaîne d'entrée est réellement plus longue. L'utilisateur devait donc modifier le réglage à chaque bascule, et l'oublier coûtait une erreur systématique et silencieuse — exactement ce que l'application est censée révéler, pas produire.</t>
        </is>
      </c>
      <c r="C42" s="20" t="inlineStr">
        <is>
          <t>Deux valeurs mémorisées, et c'est l'application qui choisit : elle sait si elle suit l'horloge. Chacune se règle une fois, par la mesure. Un repère indique laquelle est en vigueur, pour que le choix reste observable plutôt que magique. Le pied de page décrit le protocole de mesure — enregistrer ensemble le choc mécanique de la touche et le son de l'iPhone, retirer la compensation automatique de l'écart, reporter le reste en négatif — qui a donné 5 ms pour la chaîne seule et une quinzaine de plus avec l'horloge.</t>
        </is>
      </c>
      <c r="D42" s="20" t="inlineStr">
        <is>
          <t>Un réglage à surveiller manuellement au milieu du jeu, dont l'oubli fausse tout un bilan sans que rien ne le signale.</t>
        </is>
      </c>
    </row>
    <row r="43" ht="45.75" customHeight="1">
      <c r="A43" s="22" t="inlineStr">
        <is>
          <t>Ce qu'on regarde en jouant : trois éléments retirés</t>
        </is>
      </c>
      <c r="B43" s="22" t="inlineStr">
        <is>
          <t>Sous les voyants s'étaient accumulés l'écart moyen chiffré, une ligne d'étalement d'accord, et sous « Dispersion » un pourcentage doublant l'écart-type. Chacun se justifiait isolément. Ensemble, ils encombraient précisément la zone qu'on consulte d'un coup d'œil en jouant, et dont tout l'intérêt est de ne pas demander de lecture.</t>
        </is>
      </c>
      <c r="C43" s="20" t="inlineStr">
        <is>
          <t>Les trois retirés. La lecture instantanée se réduit à trois voyants et un mot ; « Dispersion » ne porte plus qu'un nombre. Le chiffre moyen servait surtout à régler l'alignement — usage devenu caduc depuis que la correction se mesure au micro plutôt qu'à l'œil. L'étalement d'accord reste calculé et conservé, seul son affichage disparaît : EX-037 redevient une exigence de phase 2, rouvrable sans rien recoder. Principe : la valeur d'un indicateur ne se juge pas seule mais par ce qu'elle coûte à ses voisins.</t>
        </is>
      </c>
      <c r="D43" s="20" t="inlineStr">
        <is>
          <t>Une zone de lecture rapide qu'il faut déchiffrer, donc qui oblige à quitter le clavier des yeux — l'inverse exact de ce qu'EX-066 demande.</t>
        </is>
      </c>
    </row>
    <row r="44" ht="45.75" customHeight="1">
      <c r="A44" s="22" t="inlineStr">
        <is>
          <t>Échelle du graphe : fixe plutôt que réglable</t>
        </is>
      </c>
      <c r="B44" s="22" t="inlineStr">
        <is>
          <t>L'échelle suivait la subdivision, et un curseur permettait de la resserrer. Deux séances ne se comparaient donc pas, et surtout rien ne disait si la précision demandée était chirurgicale ou permissive : un écart de 20 ms occupe la même place à l'écran sur une noire lente et sur une double-croche rapide, alors qu'il n'a pas du tout la même portée. Signalé après plusieurs heures de jeu : « j'ai la sensation d'avoir complètement tapé à côté alors qu'on parle de −20 ms ».</t>
        </is>
      </c>
      <c r="C44" s="20" t="inlineStr">
        <is>
          <t>Largeur fixée à un temps, curseur d'échelle supprimé — une référence qu'on peut déplacer n'en est plus une. Le cadre n'est pas arbitraire : un temps est exactement la plus large plage qu'un écart puisse atteindre. La trouvaille est ailleurs, dans le gris : l'espace où aucune note ne peut tomber occupe zéro largeur en noires et les trois quarts en doubles-croches. L'exigence de la grille se lit donc sans chiffre, d'un coup d'œil. Et la règle donne l'écart en valeurs de note plutôt qu'en millisecondes — « en retard d'une double-croche » se corrige, « en retard de 47 ms » ne se corrige pas. Coût assumé : en grille fine les notes se tassent dans un quart de la largeur, ce qui est une information vraie mais moins lisible.</t>
        </is>
      </c>
      <c r="D44" s="20" t="inlineStr">
        <is>
          <t>Un graphe dont l'échelle ment sur l'exigence réelle, un réglage de plus à surveiller en changeant d'exercice, et un utilisateur qui se croit mauvais alors qu'il s'est imposé une grille chirurgicale.</t>
        </is>
      </c>
    </row>
    <row r="45" ht="45.75" customHeight="1">
      <c r="A45" s="22" t="inlineStr">
        <is>
          <t>Regroupement d'accord : fonction retirée</t>
        </is>
      </c>
      <c r="B45" s="22" t="inlineStr">
        <is>
          <t>Les notes reçues dans une courte fenêtre comptaient pour un seul événement, pour qu'un accord ne ressemble pas à une série d'erreurs distinctes. Deux défauts à l'usage. Le regroupement masquait ce qu'on veut justement voir — si l'accord est ensemble. Et il avalait la seconde note de tout legato un peu chevauchant, c'est-à-dire de la plupart des legatos joués par un humain : la mesure perdait exactement les notes dont un passage imparfait est fait.</t>
        </is>
      </c>
      <c r="C45" s="20" t="inlineStr">
        <is>
          <t>Retirée, avec son réglage. Chaque note est mesurée pour elle-même ; les notes d'un accord apparaissent séparément et leur étalement se lit directement sur le graphe, ce que l'échelle fixe rend enfin possible. EX-036 et EX-037 tombent. À noter : la fonction visait un vrai problème — un accord ne doit pas passer pour plusieurs fautes — mais le graphe le résout mieux en montrant qu'en agrégeant.</t>
        </is>
      </c>
      <c r="D45" s="20" t="inlineStr">
        <is>
          <t>Des notes qui disparaissent du compte sans que rien ne le signale, et un affichage qui cache la seule chose qu'on cherchait à voir sur un accord.</t>
        </is>
      </c>
    </row>
    <row r="46" ht="45.75" customHeight="1">
      <c r="A46" s="22" t="inlineStr">
        <is>
          <t>Messages : un résumé, et le détail derrière un appui</t>
        </is>
      </c>
      <c r="B46" s="22" t="inlineStr">
        <is>
          <t>Les explications de l'application sont écrites longues à dessein — celle de l'horloge manquante désigne un réglage qui se trouve sur l'instrument et non dans l'application. Affichées d'un bloc en bas de l'écran de mesure, elles se faisaient couper à la première ligne : il n'en restait qu'un début de phrase suivi de points de suspension, et tout ce qui justifiait leur longueur disparaissait. Deux défauts s'ajoutaient : rien ne permettait de fermer un message, et l'arrêt de la séance ne l'effaçait pas, si bien qu'un avertissement survivait à la situation qu'il décrivait.</t>
        </is>
      </c>
      <c r="C46" s="20" t="inlineStr">
        <is>
          <t>Chaque message porte désormais un résumé d'une ligne et, séparément, le paragraphe qui dit quoi faire. Le bandeau n'affiche que le résumé ; un appui déplie le reste, une croix efface. Les messages meurent avec la séance. Écarté : se contenter de faire passer le texte à la ligne — le correctif tenait en un mot mais collait quatre lignes de paragraphe en bas de l'écran, en permanence, pendant qu'on joue. Écarté aussi : raccourcir les textes, ce qui aurait sacrifié précisément l'information qui évite de chercher au mauvais endroit.</t>
        </is>
      </c>
      <c r="D46" s="20" t="inlineStr">
        <is>
          <t>Un avertissement qu'on ne peut ni lire en entier ni faire disparaître, et qui finit par décrire une situation révolue.</t>
        </is>
      </c>
    </row>
    <row r="47" ht="45.75" customHeight="1">
      <c r="A47" s="22" t="inlineStr">
        <is>
          <t>Paysage : en plein écran seulement</t>
        </is>
      </c>
      <c r="B47" s="22" t="inlineStr">
        <is>
          <t>Poser le téléphone en travers sur le pupitre est le geste naturel pendant qu'on joue, mais la disposition standard — graphe de 300 points, rangée de statistiques, transport complet — ne tient pas dans les 390 à 430 points de hauteur d'un écran couché. Par ailleurs le réglage d'orientation du projet ne sait dire qu'une chose valable pour toute la durée de vie de l'application, et SwiftUI n'expose rien qui permette d'en changer.</t>
        </is>
      </c>
      <c r="C47" s="20" t="inlineStr">
        <is>
          <t>Le paysage est ouvert au seul mode plein écran, qui n'affiche que le graphe et dont le Canvas se dessine à partir de la taille reçue : la vue de mesure n'a rien eu à changer. Un AppDelegate minimal porte le masque d'orientation, seul point de contact avec UIKit. Un bouton de bascule complète la rotation automatique — celle-ci ne se déclenche pas quand le verrou d'orientation du système est actif, et le téléphone posé sur un pupitre est précisément là où on l'active. Écarté : une seconde disposition couchée pour l'écran standard, vrai chantier de mise en page pour un usage que le plein écran couvre déjà.</t>
        </is>
      </c>
      <c r="D47" s="20" t="inlineStr">
        <is>
          <t>Soit un mode paysage inatteignable pour qui verrouille la rotation de son téléphone, soit un écran standard couché où les commandes ne tiennent pas.</t>
        </is>
      </c>
    </row>
    <row r="48" ht="45.75" customHeight="1">
      <c r="A48" s="22" t="inlineStr">
        <is>
          <t>Barre de navigation en plein écran</t>
        </is>
      </c>
      <c r="B48" s="22" t="inlineStr">
        <is>
          <t>EX-072 demande que le plein écran masque tout le reste, barre d'état comprise. Le titre et l'engrenage y survivaient pourtant, la vue restant dans son NavigationStack. Debout le défaut passait inaperçu ; couché, ces 44 points se prélèvent sur une hauteur totale d'environ 400.</t>
        </is>
      </c>
      <c r="C48" s="20" t="inlineStr">
        <is>
          <t>Barre de navigation masquée avec le reste en mode plein écran. Le critère d'acceptation d'EX-072 était déjà écrit, il n'était simplement pas tenu.</t>
        </is>
      </c>
      <c r="D48" s="20" t="inlineStr">
        <is>
          <t>Un mode « plein écran » qui n'en est pas un, et une seconde d'historique visible perdue en paysage.</t>
        </is>
      </c>
    </row>
    <row r="49" ht="45.75" customHeight="1">
      <c r="A49" s="22" t="inlineStr">
        <is>
          <t>Paysage intégral plutôt que réservé au plein écran</t>
        </is>
      </c>
      <c r="B49" s="22" t="inlineStr">
        <is>
          <t>Le paysage n'avait d'abord été ouvert qu'au mode plein écran, la disposition standard ne tenant pas couchée. La réponse était incomplète : il fallait toujours redresser le téléphone pour changer un tempo, donc rebrancher le geste que le câble rendait pénible. Le câble, même coudé, bute contre le pupitre quand l'appareil est debout.</t>
        </is>
      </c>
      <c r="C49" s="20" t="inlineStr">
        <is>
          <t>Application entièrement en paysage, réglages compris (EX-004, EX-138). L'écran de mesure passe à deux colonnes, deux tiers pour le graphe et un tiers pour ce qu'on touche en jouant. EX-136, qui portait la demi-mesure, disparaît. Deux effets de bord bénéfiques : l'AppDelegate et le masque d'orientation variable deviennent inutiles, une application couchée en permanence se déclarant en une ligne dans le projet ; et la barre de navigation tombe, ses 44 points ne se justifiant plus sur 400. Le gain n'est pas qu'ergonomique — la largeur porte la résolution de l'écart, qui passe de 390 à plus de 600 points.</t>
        </is>
      </c>
      <c r="D49" s="20" t="inlineStr">
        <is>
          <t>Un téléphone qu'on redresse dix fois par séance, et un graphe où une avance de 10 ms tient dans deux pixels.</t>
        </is>
      </c>
    </row>
    <row r="50" ht="45.75" customHeight="1">
      <c r="A50" s="22" t="inlineStr">
        <is>
          <t>Statistiques retirées de l'écran de jeu</t>
        </is>
      </c>
      <c r="B50" s="22" t="inlineStr">
        <is>
          <t>Le bandeau de droite portait les quatre chiffres du bilan — notes, moyenne, dispersion, pourcentage dans la zone. Il était encombré, et le remède n'était pas de resserrer les espacements mais d'en mettre moins. Plus fondamentalement, quatre chiffres décrivant ce qui vient d'être joué invitent à s'arrêter pour les lire, alors que cet écran sert à corriger le geste en cours.</t>
        </is>
      </c>
      <c r="C50" s="20" t="inlineStr">
        <is>
          <t>Retirées de l'écran de mesure, avec le compteur du plein écran et la section Données des réglages, qui effaçait dès lors quelque chose d'invisible. EX-080 à EX-083 et EX-085 passent en phase 2 ; le moteur continue de tout calculer, il n'y aura rien à reconstruire. Elles reviendront avec l'export (EX-088), où les lire est justement l'intention.</t>
        </is>
      </c>
      <c r="D50" s="20" t="inlineStr">
        <is>
          <t>Un écran de correction en temps réel qui invite à intellectualiser la performance passée, et un bandeau trop dense pour qu'on y trouve le tempo d'un coup d'œil.</t>
        </is>
      </c>
    </row>
    <row r="51" ht="45.75" customHeight="1">
      <c r="A51" s="22" t="inlineStr">
        <is>
          <t>Voyants d'accordeur retirés au profit du mot seul</t>
        </is>
      </c>
      <c r="B51" s="22" t="inlineStr">
        <is>
          <t>La lecture instantanée cumulait trois voyants et un mot qui disaient la même chose. Les voyants demandaient d'abord qu'on apprenne à les lire, et ils coûtaient trente-six points de hauteur contre dix-huit — en paysage, la hauteur est la dimension rare. Posé à droite des voyants, le mot les décentrait par rapport au fil à plomb du graphe.</t>
        </is>
      </c>
      <c r="C51" s="20" t="inlineStr">
        <is>
          <t>Voyants retirés, `BiasMeter.swift` supprimé. Le mot reste seul, centré sur le fil à plomb à moins d'un point près : les deux disent la même chose sur le même axe. Le verdict devient la valeur d'accessibilité du bloc, sans quoi la lecture instantanée serait devenue muette pour VoiceOver. Essai intermédiaire tracé au passage : les voyants seuls, sans le mot — abandonné aussitôt, une convention à apprendre valant moins qu'un mot qui se lit.</t>
        </is>
      </c>
      <c r="D51" s="20" t="inlineStr">
        <is>
          <t>Deux affichages redondants qui se gênent, dont l'un décentre l'autre par rapport à la seule référence de l'écran.</t>
        </is>
      </c>
    </row>
    <row r="52" ht="45.75" customHeight="1">
      <c r="A52" s="22" t="inlineStr">
        <is>
          <t>Deux volumes, deux coupures</t>
        </is>
      </c>
      <c r="B52" s="22" t="inlineStr">
        <is>
          <t>Un curseur unique dosait le clic et les notes ensemble. Or le clic doit rester audible sous le jeu, et le bon rapport dépend du timbre choisi autant que du morceau : on choisissait lequel des deux sacrifier. Un seul des deux pouvait par ailleurs se taire.</t>
        </is>
      </c>
      <c r="C52" s="20" t="inlineStr">
        <is>
          <t>Deux curseurs séparés, chacun avec sa coupure (EX-137). Le gain du module s'applique après la saturation douce et non avant, faute de quoi le seuil d'écrêtage se déplacerait et le timbre changerait avec le niveau ; il vit dans l'état partagé derrière le verrou audio plutôt que dans la file d'événements du synthé, dimensionnée pour des notes et non pour les centaines de valeurs qu'un curseur glissé produit par seconde. L'icône bascule l'interrupteur qu'utilisent déjà les réglages, et non une seconde notion de silence — deux façons d'être éteint finissent toujours par se contredire.</t>
        </is>
      </c>
      <c r="D52" s="20" t="inlineStr">
        <is>
          <t>Un mélange qu'on ne peut pas régler, un timbre qui change en baissant le son, et un module qu'on ne peut faire taire qu'en allant dans les réglages.</t>
        </is>
      </c>
    </row>
    <row r="53" ht="45.75" customHeight="1">
      <c r="A53" s="22" t="inlineStr">
        <is>
          <t>Le repère de note mentait sur le bord de la zone</t>
        </is>
      </c>
      <c r="B53" s="22" t="inlineStr">
        <is>
          <t>Signalé à l'usage : en mode « Étouffer les autres », des notes sonnaient alors qu'elles paraissaient légèrement hors de la bande verte ; franchement à côté, la fonction opérait correctement. Vérification faite, le seuil qui décide du son et le bord dessiné valent exactement la même chose, à tous les tempos — l'écart est nul. Le défaut était dans l'affichage : le repère faisait quatre points de large et était centré sur son écart, débordant donc de deux points de part et d'autre du point qu'il désigne. Sur une grille fine, où le plancher de 20 ms laisse une demi-zone d'une dizaine de points, ces deux points valent un cinquième de la zone.</t>
        </is>
      </c>
      <c r="C53" s="20" t="inlineStr">
        <is>
          <t>Filets de la zone repassés par-dessus les notes au lieu d'être dessinés dessous : une référence qu'une donnée peut recouvrir n'en est plus une — le fil à plomb suivait déjà cette règle. Le repère avait aussi été ramené de quatre à deux points, pour la même raison ; essayé en jouant, puis abandonné — les notes devenaient trop discrètes, ce qui coûte plus que la précision gagnée au bord. Écarté également : élargir la zone à l'écran, qui aurait menti dans l'autre sens ; et se fier à la couleur du repère, qui répond pourtant juste, mais qu'EX-117 interdit de laisser porter seule le sens.</t>
        </is>
      </c>
      <c r="D53" s="20" t="inlineStr">
        <is>
          <t>Un mode d'entraînement dont on ne peut pas comprendre le verdict, donc auquel on cesse de se fier.</t>
        </is>
      </c>
    </row>
    <row r="54" ht="45.75" customHeight="1">
      <c r="A54" s="22" t="inlineStr">
        <is>
          <t>Les documents internes partaient dans le paquet de l'application</t>
        </is>
      </c>
      <c r="B54" s="22" t="inlineStr">
        <is>
          <t>Le groupe de fichiers synchronisé d'Xcode embarque comme ressource tout ce qu'il ne reconnaît pas comme code. Le cahier des charges, le changelog, le README, les deux manuels, le guide de publication, les scripts et les captures de l'App Store étaient donc copiés dans le paquet. Un `.ipa` se décompresse : le cahier des charges et son journal de décisions seraient partis avec l'application publiée. Le défaut est resté invisible jusqu'à ce que deux captures conformées portant le même nom de fichier le transforment en erreur de compilation.</t>
        </is>
      </c>
      <c r="C54" s="20" t="inlineStr">
        <is>
          <t>Tout ce qui n'est pas de l'application est déclaré en exception du target. Les exceptions doivent être listées **fichier par fichier** : la forme par dossier est acceptée par le fichier projet mais sans effet, ce qui donne un faux sentiment de sécurité — vérifié en inspectant le paquet construit. Rien n'a été déplacé, le cahier des charges restant à la racine comme voulu. Contrepartie assumée : un fichier ajouté à Tutorial, Tools ou AppStore-Ready repartira dans le paquet tant qu'on ne l'aura pas ajouté à la liste.</t>
        </is>
      </c>
      <c r="D54" s="20" t="inlineStr">
        <is>
          <t>Publier son cahier des charges, ses notes de décision et ses captures de travail à qui décompresse l'application.</t>
        </is>
      </c>
    </row>
    <row r="55" ht="45.75" customHeight="1">
      <c r="A55" s="22" t="inlineStr">
        <is>
          <t>Un pas de grille émis deux fois à chaque noire reçue</t>
        </is>
      </c>
      <c r="B55" s="22" t="inlineStr">
        <is>
          <t>Signalé à l'usage : les lignes de subdivision se dédoublaient en jouant. Le planificateur programme 200 ms d'avance ; le suivi d'horloge, lui, recale la grille à chaque noire reçue et ne faisait repartir le rattrapage qu'à « maintenant + 20 ms ». Tout ce que séparaient les deux était donc réémis — dix doublons mesurés en six secondes à 80 bpm en doubles-croches, un par temps, chacun à quelques millisecondes de son jumeau. Le clic ne sonnant que sur les temps forts, il était doublé lui aussi, ce qui passe inaperçu quand on joue clic coupé.</t>
        </is>
      </c>
      <c r="C55" s="20" t="inlineStr">
        <is>
          <t>Le rattrapage repart du dernier pas réellement émis, avec une demi-période de marge pour absorber la correction de phase bornée à 20 ms : un pas replacé de quelques millisecondes reste le même pas. Zéro doublon après, avec ou sans gigue d'horloge. Corrigé en même temps : `anchorStep`, qui portait la position musicale et n'était jamais mis à jour — invisible en régime établi, où le compte reste un multiple de la subdivision par accident, mais faux dès qu'un tempo change au clavier. L'invariant « un temps fort tous les N pas » ne tient qu'avec les deux ensemble.</t>
        </is>
      </c>
      <c r="D55" s="20" t="inlineStr">
        <is>
          <t>Une grille qui se dédouble à l'écran, un clic qui fait un flam sur chaque temps, et une position musicale fausse dès le premier changement de tempo.</t>
        </is>
      </c>
    </row>
    <row r="56" ht="45.75" customHeight="1">
      <c r="A56" s="22" t="inlineStr">
        <is>
          <t>Ce que le graphe ne montre plus, et ce qu'il garde</t>
        </is>
      </c>
      <c r="B56" s="22" t="inlineStr">
        <is>
          <t>Chaque note tirait un filet horizontal jusqu'au fil à plomb. Même épaisseur qu'une ligne de subdivision, gris voisin, mais jusqu'à cinq fois plus opaque : en jouant serré, la grille paraissait se dédoubler. Il n'apprenait rien — la position du repère donne déjà l'écart, et la règle en donne la valeur en durée de note.</t>
        </is>
      </c>
      <c r="C56" s="20" t="inlineStr">
        <is>
          <t>Filets supprimés. Écarté avant cela : les teinter de la couleur de leur note, essayé et pire — la couleur les rendait plus voyants au lieu de les ranger. Écartée aussi, après essai en jouant, la longueur de repère tirée du Note Off pour lire l'articulation : elle brouillait la lecture. À l'inverse, la grille qui disparaît à l'arrêt a été signalée comme un défaut puis tranchée comme une fonctionnalité — son absence dit d'un coup d'œil qu'aucune séance ne tourne. Le commentaire est dans le code pour qu'on ne la « corrige » pas.</t>
        </is>
      </c>
      <c r="D56" s="20" t="inlineStr">
        <is>
          <t>Un graphe où l'ornement se confond avec la référence, et une lecture qu'on n'ose plus croire.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2026-08-05T11:21:49Z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