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  <sheet name="print" sheetId="2" r:id="rId2"/>
  </sheets>
  <calcPr calcId="125725"/>
</workbook>
</file>

<file path=xl/calcChain.xml><?xml version="1.0" encoding="utf-8"?>
<calcChain xmlns="http://schemas.openxmlformats.org/spreadsheetml/2006/main">
  <c r="CA5" i="1"/>
  <c r="CA6"/>
  <c r="CA7"/>
  <c r="CA8"/>
  <c r="CA9"/>
  <c r="CA10"/>
  <c r="CA11"/>
  <c r="CA12"/>
  <c r="CA13"/>
  <c r="CA14"/>
  <c r="CA15"/>
  <c r="CA16"/>
  <c r="CA17"/>
  <c r="CA18"/>
  <c r="CA19"/>
  <c r="CA20"/>
  <c r="CA21"/>
  <c r="CA22"/>
  <c r="CA23"/>
  <c r="CA24"/>
  <c r="CA25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CA45"/>
  <c r="CA46"/>
  <c r="CA47"/>
  <c r="CA48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A85"/>
  <c r="CA86"/>
  <c r="CA87"/>
  <c r="CA88"/>
  <c r="CA89"/>
  <c r="CA90"/>
  <c r="CA91"/>
  <c r="CA92"/>
  <c r="CA93"/>
  <c r="CA94"/>
  <c r="CA95"/>
  <c r="CA96"/>
  <c r="CA97"/>
  <c r="CA98"/>
  <c r="CA99"/>
  <c r="CA100"/>
  <c r="CA101"/>
  <c r="CA102"/>
  <c r="CA103"/>
  <c r="CA104"/>
  <c r="CA105"/>
  <c r="CA106"/>
  <c r="CA107"/>
  <c r="CA108"/>
  <c r="CA109"/>
  <c r="CA110"/>
  <c r="CA111"/>
  <c r="CA112"/>
  <c r="CA113"/>
  <c r="CA114"/>
  <c r="CA115"/>
  <c r="CA116"/>
  <c r="CA117"/>
  <c r="CA118"/>
  <c r="CA119"/>
  <c r="CA120"/>
  <c r="CA121"/>
  <c r="CA122"/>
  <c r="CA123"/>
  <c r="CA124"/>
  <c r="CA125"/>
  <c r="CA126"/>
  <c r="CA127"/>
  <c r="CA128"/>
  <c r="CA129"/>
  <c r="CA130"/>
  <c r="CA131"/>
  <c r="CA132"/>
  <c r="CA133"/>
  <c r="CA134"/>
  <c r="CA135"/>
  <c r="CA136"/>
  <c r="CA137"/>
  <c r="CA138"/>
  <c r="CA139"/>
  <c r="CA140"/>
  <c r="CA141"/>
  <c r="CA142"/>
  <c r="CA143"/>
  <c r="CA144"/>
  <c r="CA145"/>
  <c r="CA146"/>
  <c r="CA147"/>
  <c r="CA148"/>
  <c r="CA149"/>
  <c r="CA150"/>
  <c r="CA151"/>
  <c r="CA152"/>
  <c r="CA153"/>
  <c r="CA154"/>
  <c r="CA155"/>
  <c r="CA156"/>
  <c r="CA157"/>
  <c r="CA158"/>
  <c r="CA159"/>
  <c r="CA160"/>
  <c r="CA161"/>
  <c r="CA162"/>
  <c r="CA163"/>
  <c r="CA164"/>
  <c r="CA165"/>
  <c r="CA166"/>
  <c r="CA167"/>
  <c r="CA168"/>
  <c r="CA169"/>
  <c r="CA170"/>
  <c r="CA171"/>
  <c r="CA172"/>
  <c r="CA173"/>
  <c r="CA174"/>
  <c r="CA175"/>
  <c r="CA176"/>
  <c r="CA177"/>
  <c r="CA178"/>
  <c r="CA179"/>
  <c r="CA180"/>
  <c r="CA181"/>
  <c r="CA182"/>
  <c r="CA183"/>
  <c r="CA184"/>
  <c r="CA185"/>
  <c r="CA186"/>
  <c r="CA187"/>
  <c r="CA188"/>
  <c r="CA189"/>
  <c r="CA190"/>
  <c r="CA191"/>
  <c r="CA192"/>
  <c r="CA193"/>
  <c r="CA194"/>
  <c r="CA195"/>
  <c r="CA196"/>
  <c r="CA197"/>
  <c r="CA198"/>
  <c r="CA199"/>
  <c r="CA200"/>
  <c r="CA201"/>
  <c r="CA202"/>
  <c r="CA203"/>
  <c r="CA204"/>
  <c r="CA205"/>
  <c r="CA206"/>
  <c r="CA207"/>
  <c r="CA208"/>
  <c r="CA209"/>
  <c r="CA210"/>
  <c r="CA211"/>
  <c r="CA212"/>
  <c r="CA213"/>
  <c r="CA214"/>
  <c r="CA215"/>
  <c r="CA216"/>
  <c r="CA217"/>
  <c r="CA218"/>
  <c r="CA219"/>
  <c r="CA220"/>
  <c r="CA221"/>
  <c r="CA222"/>
  <c r="CA223"/>
  <c r="CA224"/>
  <c r="CA225"/>
  <c r="CA226"/>
  <c r="CA227"/>
  <c r="CA228"/>
  <c r="CA229"/>
  <c r="CA230"/>
  <c r="CA231"/>
  <c r="CA232"/>
  <c r="CA233"/>
  <c r="CA234"/>
  <c r="CA235"/>
  <c r="CA236"/>
  <c r="CA237"/>
  <c r="CA238"/>
  <c r="CA239"/>
  <c r="CA240"/>
  <c r="CA241"/>
  <c r="CA242"/>
  <c r="CA243"/>
  <c r="CA244"/>
  <c r="CA245"/>
  <c r="CA246"/>
  <c r="CA247"/>
  <c r="CA248"/>
  <c r="CA249"/>
  <c r="CA250"/>
  <c r="CA251"/>
  <c r="CA252"/>
  <c r="CA253"/>
  <c r="CA254"/>
  <c r="CA255"/>
  <c r="CA256"/>
  <c r="CA257"/>
  <c r="CA258"/>
  <c r="CA259"/>
  <c r="CA260"/>
  <c r="CA261"/>
  <c r="CA262"/>
  <c r="CA263"/>
  <c r="CA264"/>
  <c r="CA265"/>
  <c r="CA266"/>
  <c r="CA267"/>
  <c r="CA268"/>
  <c r="CA269"/>
  <c r="CA270"/>
  <c r="CA271"/>
  <c r="CA272"/>
  <c r="CA273"/>
  <c r="CA274"/>
  <c r="CA275"/>
  <c r="CA276"/>
  <c r="CA277"/>
  <c r="CA278"/>
  <c r="CA279"/>
  <c r="CA280"/>
  <c r="CA281"/>
  <c r="CA282"/>
  <c r="CA283"/>
  <c r="CA284"/>
  <c r="CA285"/>
  <c r="CA286"/>
  <c r="CA287"/>
  <c r="CA288"/>
  <c r="CA289"/>
  <c r="CA290"/>
  <c r="CA291"/>
  <c r="CA292"/>
  <c r="CA293"/>
  <c r="CA294"/>
  <c r="CA295"/>
  <c r="CA296"/>
  <c r="CA297"/>
  <c r="CA298"/>
  <c r="CA299"/>
  <c r="CA300"/>
  <c r="CA301"/>
  <c r="CA302"/>
  <c r="CA303"/>
  <c r="CA304"/>
  <c r="CA305"/>
  <c r="CA306"/>
  <c r="CA307"/>
  <c r="CA308"/>
  <c r="CA309"/>
  <c r="CA310"/>
  <c r="CA311"/>
  <c r="CA312"/>
  <c r="CA313"/>
  <c r="CA314"/>
  <c r="CA315"/>
  <c r="CA316"/>
  <c r="CA317"/>
  <c r="CA318"/>
  <c r="CA319"/>
  <c r="CA320"/>
  <c r="CA321"/>
  <c r="CA322"/>
  <c r="CA323"/>
  <c r="CA324"/>
  <c r="CA325"/>
  <c r="CA326"/>
  <c r="CA327"/>
  <c r="CA328"/>
  <c r="CA329"/>
  <c r="CA330"/>
  <c r="CA331"/>
  <c r="CA332"/>
  <c r="CA333"/>
  <c r="CA334"/>
  <c r="CA335"/>
  <c r="CA336"/>
  <c r="CA337"/>
  <c r="CA338"/>
  <c r="CA339"/>
  <c r="CA340"/>
  <c r="CA341"/>
  <c r="CA342"/>
  <c r="CA343"/>
  <c r="CA344"/>
  <c r="CA345"/>
  <c r="CA346"/>
  <c r="CA347"/>
  <c r="CA348"/>
  <c r="CA349"/>
  <c r="CA350"/>
  <c r="CA351"/>
  <c r="CA352"/>
  <c r="CA353"/>
  <c r="CA354"/>
  <c r="CA355"/>
  <c r="CA356"/>
  <c r="CA357"/>
  <c r="CA358"/>
  <c r="CA359"/>
  <c r="CA360"/>
  <c r="CA361"/>
  <c r="CA362"/>
  <c r="CA363"/>
  <c r="CA364"/>
  <c r="CA365"/>
  <c r="CA366"/>
  <c r="CA367"/>
  <c r="CA368"/>
  <c r="CA369"/>
  <c r="CA370"/>
  <c r="CA371"/>
  <c r="CA372"/>
  <c r="CA373"/>
  <c r="CA374"/>
  <c r="CA375"/>
  <c r="CA376"/>
  <c r="CA377"/>
  <c r="CA378"/>
  <c r="CA379"/>
  <c r="CA380"/>
  <c r="CA381"/>
  <c r="CA382"/>
  <c r="CA383"/>
  <c r="CA384"/>
  <c r="CA385"/>
  <c r="CA386"/>
  <c r="CA387"/>
  <c r="CA388"/>
  <c r="CA389"/>
  <c r="CA390"/>
  <c r="CA391"/>
  <c r="CA392"/>
  <c r="CA393"/>
  <c r="CA394"/>
  <c r="CA395"/>
  <c r="CA396"/>
  <c r="CA397"/>
  <c r="CA398"/>
  <c r="CA399"/>
  <c r="CA400"/>
  <c r="CA401"/>
  <c r="CA402"/>
  <c r="CA403"/>
  <c r="CA404"/>
  <c r="CA405"/>
  <c r="CA406"/>
  <c r="CA407"/>
  <c r="CA408"/>
  <c r="CA409"/>
  <c r="CA410"/>
  <c r="CA411"/>
  <c r="CA412"/>
  <c r="CA413"/>
  <c r="CA414"/>
  <c r="CA415"/>
  <c r="CA416"/>
  <c r="CA417"/>
  <c r="CA418"/>
  <c r="CA419"/>
  <c r="CA420"/>
  <c r="CA421"/>
  <c r="CA422"/>
  <c r="CA423"/>
  <c r="CA424"/>
  <c r="CA425"/>
  <c r="CA426"/>
  <c r="CA427"/>
  <c r="CA428"/>
  <c r="CA429"/>
  <c r="CA430"/>
  <c r="CA431"/>
  <c r="CA432"/>
  <c r="CA433"/>
  <c r="CA434"/>
  <c r="CA435"/>
  <c r="CA436"/>
  <c r="CA437"/>
  <c r="CA438"/>
  <c r="CA439"/>
  <c r="CA440"/>
  <c r="CA441"/>
  <c r="CA442"/>
  <c r="CA443"/>
  <c r="CA444"/>
  <c r="CA445"/>
  <c r="CA446"/>
  <c r="CA447"/>
  <c r="CA448"/>
  <c r="CA449"/>
  <c r="CA450"/>
  <c r="CA451"/>
  <c r="CA452"/>
  <c r="CA453"/>
  <c r="CA454"/>
  <c r="CA455"/>
  <c r="CA456"/>
  <c r="CA457"/>
  <c r="CA458"/>
  <c r="CA459"/>
  <c r="CA460"/>
  <c r="CA461"/>
  <c r="CA462"/>
  <c r="CA463"/>
  <c r="CA464"/>
  <c r="CA465"/>
  <c r="CA466"/>
  <c r="CA467"/>
  <c r="CA468"/>
  <c r="CA469"/>
  <c r="CA470"/>
  <c r="CA471"/>
  <c r="CA472"/>
  <c r="CA473"/>
  <c r="CA474"/>
  <c r="CA475"/>
  <c r="CA476"/>
  <c r="CA477"/>
  <c r="CA478"/>
  <c r="CA479"/>
  <c r="CA480"/>
  <c r="CA481"/>
  <c r="CA482"/>
  <c r="CA483"/>
  <c r="CA484"/>
  <c r="CA485"/>
  <c r="CA486"/>
  <c r="CA487"/>
  <c r="CA488"/>
  <c r="CA489"/>
  <c r="CA490"/>
  <c r="CA491"/>
  <c r="CA492"/>
  <c r="CA493"/>
  <c r="CA494"/>
  <c r="CA495"/>
  <c r="CA496"/>
  <c r="CA497"/>
  <c r="CA498"/>
  <c r="CA499"/>
  <c r="CA500"/>
  <c r="CA501"/>
  <c r="CA502"/>
  <c r="CA503"/>
  <c r="CA504"/>
  <c r="CA505"/>
  <c r="CA506"/>
  <c r="CA507"/>
  <c r="CA508"/>
  <c r="CA509"/>
  <c r="CA510"/>
  <c r="CA511"/>
  <c r="CA512"/>
  <c r="CA513"/>
  <c r="CA514"/>
  <c r="CA515"/>
  <c r="CA516"/>
  <c r="CA517"/>
  <c r="CA518"/>
  <c r="CA519"/>
  <c r="CA520"/>
  <c r="CA521"/>
  <c r="CA522"/>
  <c r="CA523"/>
  <c r="CA524"/>
  <c r="CA525"/>
  <c r="CA526"/>
  <c r="CA527"/>
  <c r="CA528"/>
  <c r="CA529"/>
  <c r="CA530"/>
  <c r="CA531"/>
  <c r="CA532"/>
  <c r="CA533"/>
  <c r="CA534"/>
  <c r="CA535"/>
  <c r="CA536"/>
  <c r="CA537"/>
  <c r="CA538"/>
  <c r="CA539"/>
  <c r="CA540"/>
  <c r="CA541"/>
  <c r="CA542"/>
  <c r="CA543"/>
  <c r="CA544"/>
  <c r="CA545"/>
  <c r="CA546"/>
  <c r="CA547"/>
  <c r="CA548"/>
  <c r="CA549"/>
  <c r="CA550"/>
  <c r="CA551"/>
  <c r="CA552"/>
  <c r="CA553"/>
  <c r="CA554"/>
  <c r="CA555"/>
  <c r="CA556"/>
  <c r="CA557"/>
  <c r="CA558"/>
  <c r="CA559"/>
  <c r="CA560"/>
  <c r="CA561"/>
  <c r="CA562"/>
  <c r="CA563"/>
  <c r="CA564"/>
  <c r="CA565"/>
  <c r="CA566"/>
  <c r="CA567"/>
  <c r="CA568"/>
  <c r="CA569"/>
  <c r="CA570"/>
  <c r="CA571"/>
  <c r="CA572"/>
  <c r="CA573"/>
  <c r="CA574"/>
  <c r="CA575"/>
  <c r="CA576"/>
  <c r="CA577"/>
  <c r="CA578"/>
  <c r="CA579"/>
  <c r="CA580"/>
  <c r="CA581"/>
  <c r="CA582"/>
  <c r="CA583"/>
  <c r="CA584"/>
  <c r="CA585"/>
  <c r="CA586"/>
  <c r="CA587"/>
  <c r="CA588"/>
  <c r="CA589"/>
  <c r="CA590"/>
  <c r="CA591"/>
  <c r="CA592"/>
  <c r="CA593"/>
  <c r="CA594"/>
  <c r="CA595"/>
  <c r="CA596"/>
  <c r="CA597"/>
  <c r="CA598"/>
  <c r="CA599"/>
  <c r="CA600"/>
  <c r="CA601"/>
  <c r="CA602"/>
  <c r="CA603"/>
  <c r="CA604"/>
  <c r="CA605"/>
  <c r="CA606"/>
  <c r="CA607"/>
  <c r="CA608"/>
  <c r="CA609"/>
  <c r="CA610"/>
  <c r="CA611"/>
  <c r="CA612"/>
  <c r="CA613"/>
  <c r="CA614"/>
  <c r="CA615"/>
  <c r="CA616"/>
  <c r="CA617"/>
  <c r="CA618"/>
  <c r="CA619"/>
  <c r="CA620"/>
  <c r="CA621"/>
  <c r="CA622"/>
  <c r="CA623"/>
  <c r="CA624"/>
  <c r="CA625"/>
  <c r="CA626"/>
  <c r="CA627"/>
  <c r="CA628"/>
  <c r="CA629"/>
  <c r="CA630"/>
  <c r="CA631"/>
  <c r="CA632"/>
  <c r="CA633"/>
  <c r="CA634"/>
  <c r="CA635"/>
  <c r="CA636"/>
  <c r="CA637"/>
  <c r="CA638"/>
  <c r="CA639"/>
  <c r="CA640"/>
  <c r="CA641"/>
  <c r="CA642"/>
  <c r="CA643"/>
  <c r="CA644"/>
  <c r="CA645"/>
  <c r="CA646"/>
  <c r="CA647"/>
  <c r="CA648"/>
  <c r="CA649"/>
  <c r="CA650"/>
  <c r="CA651"/>
  <c r="CA652"/>
  <c r="CA653"/>
  <c r="CA654"/>
  <c r="CA655"/>
  <c r="CA656"/>
  <c r="CA657"/>
  <c r="CA658"/>
  <c r="CA659"/>
  <c r="CA660"/>
  <c r="CA661"/>
  <c r="CA662"/>
  <c r="CA663"/>
  <c r="CA664"/>
  <c r="CA665"/>
  <c r="CA666"/>
  <c r="CA667"/>
  <c r="CA668"/>
  <c r="CA669"/>
  <c r="CA670"/>
  <c r="CA671"/>
  <c r="CA672"/>
  <c r="CA673"/>
  <c r="CA674"/>
  <c r="CA675"/>
  <c r="CA676"/>
  <c r="CA677"/>
  <c r="CA678"/>
  <c r="CA679"/>
  <c r="CA680"/>
  <c r="CA681"/>
  <c r="CA682"/>
  <c r="CA683"/>
  <c r="CA684"/>
  <c r="CA685"/>
  <c r="CA686"/>
  <c r="CA687"/>
  <c r="CA688"/>
  <c r="CA689"/>
  <c r="CA690"/>
  <c r="CA691"/>
  <c r="CA692"/>
  <c r="CA693"/>
  <c r="CA694"/>
  <c r="CA695"/>
  <c r="CA696"/>
  <c r="CA697"/>
  <c r="CA698"/>
  <c r="CA699"/>
  <c r="CA700"/>
  <c r="CA701"/>
  <c r="CA702"/>
  <c r="CA703"/>
  <c r="CA704"/>
  <c r="CA705"/>
  <c r="CA706"/>
  <c r="CA707"/>
  <c r="CA708"/>
  <c r="CA709"/>
  <c r="CA710"/>
  <c r="CA711"/>
  <c r="CA712"/>
  <c r="CA713"/>
  <c r="CA714"/>
  <c r="CA715"/>
  <c r="CA716"/>
  <c r="CA717"/>
  <c r="CA718"/>
  <c r="CA719"/>
  <c r="CA720"/>
  <c r="CA721"/>
  <c r="CA722"/>
  <c r="CA723"/>
  <c r="CA724"/>
  <c r="CA725"/>
  <c r="CA726"/>
  <c r="CA727"/>
  <c r="CA728"/>
  <c r="CA729"/>
  <c r="CA730"/>
  <c r="CA731"/>
  <c r="CA732"/>
  <c r="CA733"/>
  <c r="CA734"/>
  <c r="CA735"/>
  <c r="CA736"/>
  <c r="CA737"/>
  <c r="CA738"/>
  <c r="CA739"/>
  <c r="CA740"/>
  <c r="CA741"/>
  <c r="CA742"/>
  <c r="CA743"/>
  <c r="CA744"/>
  <c r="CA745"/>
  <c r="CA746"/>
  <c r="CA747"/>
  <c r="CA748"/>
  <c r="CA749"/>
  <c r="CA750"/>
  <c r="CA751"/>
  <c r="CA752"/>
  <c r="CA753"/>
  <c r="CA754"/>
  <c r="CA755"/>
  <c r="CA756"/>
  <c r="CA757"/>
  <c r="CA758"/>
  <c r="CA759"/>
  <c r="CA760"/>
  <c r="CA761"/>
  <c r="CA762"/>
  <c r="CA763"/>
  <c r="CA764"/>
  <c r="CA765"/>
  <c r="CA766"/>
  <c r="CA767"/>
  <c r="CA768"/>
  <c r="CA769"/>
  <c r="CA770"/>
  <c r="CA771"/>
  <c r="CA772"/>
  <c r="CA773"/>
  <c r="CA774"/>
  <c r="CA775"/>
  <c r="CA776"/>
  <c r="CA777"/>
  <c r="CA778"/>
  <c r="CA779"/>
  <c r="CA780"/>
  <c r="CA781"/>
  <c r="CA782"/>
  <c r="CA783"/>
  <c r="CA784"/>
  <c r="CA785"/>
  <c r="CA786"/>
  <c r="CA787"/>
  <c r="CA788"/>
  <c r="CA789"/>
  <c r="CA790"/>
  <c r="CA791"/>
  <c r="CA792"/>
  <c r="CA793"/>
  <c r="CA794"/>
  <c r="CA795"/>
  <c r="CA796"/>
  <c r="CA797"/>
  <c r="CA798"/>
  <c r="CA799"/>
  <c r="CA800"/>
  <c r="CA801"/>
  <c r="CA802"/>
  <c r="CA803"/>
  <c r="CA804"/>
  <c r="CA805"/>
  <c r="CA806"/>
  <c r="CA807"/>
  <c r="CA808"/>
  <c r="CA809"/>
  <c r="CA810"/>
  <c r="CA811"/>
  <c r="CA812"/>
  <c r="CA813"/>
  <c r="CA814"/>
  <c r="CA815"/>
  <c r="CA816"/>
  <c r="CA817"/>
  <c r="CA818"/>
  <c r="CA819"/>
  <c r="CA820"/>
  <c r="CA821"/>
  <c r="CA822"/>
  <c r="CA823"/>
  <c r="CA824"/>
  <c r="CA825"/>
  <c r="CA826"/>
  <c r="CA827"/>
  <c r="CA828"/>
  <c r="CA829"/>
  <c r="CA830"/>
  <c r="CA831"/>
  <c r="CA832"/>
  <c r="CA833"/>
  <c r="CA834"/>
  <c r="CA835"/>
  <c r="CA836"/>
  <c r="CA837"/>
  <c r="CA838"/>
  <c r="CA839"/>
  <c r="CA840"/>
  <c r="CA841"/>
  <c r="CA842"/>
  <c r="CA843"/>
  <c r="CA844"/>
  <c r="CA845"/>
  <c r="CA846"/>
  <c r="CA847"/>
  <c r="CA848"/>
  <c r="CA849"/>
  <c r="CA850"/>
  <c r="CA851"/>
  <c r="CA852"/>
  <c r="CA853"/>
  <c r="CA854"/>
  <c r="CA855"/>
  <c r="CA856"/>
  <c r="CA857"/>
  <c r="CA858"/>
  <c r="CA859"/>
  <c r="CA860"/>
  <c r="CA861"/>
  <c r="CA862"/>
  <c r="CA4"/>
  <c r="K862"/>
  <c r="J862"/>
  <c r="I862"/>
  <c r="G862"/>
  <c r="F862"/>
  <c r="H862" s="1"/>
  <c r="E862"/>
  <c r="D862"/>
  <c r="C862"/>
  <c r="B862"/>
  <c r="A862"/>
  <c r="K861"/>
  <c r="J861"/>
  <c r="I861"/>
  <c r="G861"/>
  <c r="F861"/>
  <c r="H861" s="1"/>
  <c r="E861"/>
  <c r="D861"/>
  <c r="C861"/>
  <c r="B861"/>
  <c r="A861"/>
  <c r="K860"/>
  <c r="J860"/>
  <c r="I860"/>
  <c r="G860"/>
  <c r="H860" s="1"/>
  <c r="F860"/>
  <c r="E860"/>
  <c r="D860"/>
  <c r="C860"/>
  <c r="B860"/>
  <c r="A860"/>
  <c r="K859"/>
  <c r="J859"/>
  <c r="I859"/>
  <c r="H859"/>
  <c r="G859"/>
  <c r="F859"/>
  <c r="E859"/>
  <c r="D859"/>
  <c r="C859"/>
  <c r="B859"/>
  <c r="A859"/>
  <c r="K858"/>
  <c r="J858"/>
  <c r="I858"/>
  <c r="H858"/>
  <c r="G858"/>
  <c r="F858"/>
  <c r="E858"/>
  <c r="D858"/>
  <c r="C858"/>
  <c r="B858"/>
  <c r="A858"/>
  <c r="K857"/>
  <c r="J857"/>
  <c r="I857"/>
  <c r="H857"/>
  <c r="G857"/>
  <c r="F857"/>
  <c r="E857"/>
  <c r="D857"/>
  <c r="C857"/>
  <c r="B857"/>
  <c r="A857"/>
  <c r="K856"/>
  <c r="J856"/>
  <c r="I856"/>
  <c r="G856"/>
  <c r="F856"/>
  <c r="H856" s="1"/>
  <c r="E856"/>
  <c r="D856"/>
  <c r="C856"/>
  <c r="B856"/>
  <c r="A856"/>
  <c r="K855"/>
  <c r="J855"/>
  <c r="I855"/>
  <c r="H855"/>
  <c r="G855"/>
  <c r="F855"/>
  <c r="E855"/>
  <c r="D855"/>
  <c r="C855"/>
  <c r="B855"/>
  <c r="A855"/>
  <c r="K854"/>
  <c r="J854"/>
  <c r="I854"/>
  <c r="G854"/>
  <c r="F854"/>
  <c r="H854" s="1"/>
  <c r="E854"/>
  <c r="D854"/>
  <c r="C854"/>
  <c r="B854"/>
  <c r="A854"/>
  <c r="K853"/>
  <c r="J853"/>
  <c r="I853"/>
  <c r="G853"/>
  <c r="H853" s="1"/>
  <c r="F853"/>
  <c r="E853"/>
  <c r="D853"/>
  <c r="C853"/>
  <c r="B853"/>
  <c r="A853"/>
  <c r="K852"/>
  <c r="J852"/>
  <c r="I852"/>
  <c r="G852"/>
  <c r="F852"/>
  <c r="H852" s="1"/>
  <c r="E852"/>
  <c r="D852"/>
  <c r="C852"/>
  <c r="B852"/>
  <c r="A852"/>
  <c r="K851"/>
  <c r="J851"/>
  <c r="I851"/>
  <c r="G851"/>
  <c r="F851"/>
  <c r="H851" s="1"/>
  <c r="E851"/>
  <c r="D851"/>
  <c r="C851"/>
  <c r="B851"/>
  <c r="A851"/>
  <c r="K850"/>
  <c r="J850"/>
  <c r="I850"/>
  <c r="H850"/>
  <c r="G850"/>
  <c r="F850"/>
  <c r="E850"/>
  <c r="D850"/>
  <c r="C850"/>
  <c r="B850"/>
  <c r="A850"/>
  <c r="K849"/>
  <c r="J849"/>
  <c r="I849"/>
  <c r="G849"/>
  <c r="F849"/>
  <c r="H849" s="1"/>
  <c r="E849"/>
  <c r="D849"/>
  <c r="C849"/>
  <c r="B849"/>
  <c r="A849"/>
  <c r="K848"/>
  <c r="J848"/>
  <c r="I848"/>
  <c r="G848"/>
  <c r="F848"/>
  <c r="H848" s="1"/>
  <c r="E848"/>
  <c r="D848"/>
  <c r="C848"/>
  <c r="B848"/>
  <c r="A848"/>
  <c r="K847"/>
  <c r="J847"/>
  <c r="I847"/>
  <c r="G847"/>
  <c r="F847"/>
  <c r="H847" s="1"/>
  <c r="E847"/>
  <c r="D847"/>
  <c r="C847"/>
  <c r="B847"/>
  <c r="A847"/>
  <c r="K846"/>
  <c r="J846"/>
  <c r="I846"/>
  <c r="G846"/>
  <c r="F846"/>
  <c r="H846" s="1"/>
  <c r="E846"/>
  <c r="D846"/>
  <c r="C846"/>
  <c r="B846"/>
  <c r="A846"/>
  <c r="K845"/>
  <c r="J845"/>
  <c r="I845"/>
  <c r="G845"/>
  <c r="F845"/>
  <c r="H845" s="1"/>
  <c r="E845"/>
  <c r="D845"/>
  <c r="C845"/>
  <c r="B845"/>
  <c r="A845"/>
  <c r="K844"/>
  <c r="J844"/>
  <c r="I844"/>
  <c r="G844"/>
  <c r="H844" s="1"/>
  <c r="F844"/>
  <c r="E844"/>
  <c r="D844"/>
  <c r="C844"/>
  <c r="B844"/>
  <c r="A844"/>
  <c r="K843"/>
  <c r="J843"/>
  <c r="I843"/>
  <c r="H843"/>
  <c r="G843"/>
  <c r="F843"/>
  <c r="E843"/>
  <c r="D843"/>
  <c r="C843"/>
  <c r="B843"/>
  <c r="A843"/>
  <c r="K842"/>
  <c r="J842"/>
  <c r="I842"/>
  <c r="H842"/>
  <c r="G842"/>
  <c r="F842"/>
  <c r="E842"/>
  <c r="D842"/>
  <c r="C842"/>
  <c r="B842"/>
  <c r="A842"/>
  <c r="K841"/>
  <c r="J841"/>
  <c r="I841"/>
  <c r="H841"/>
  <c r="G841"/>
  <c r="F841"/>
  <c r="E841"/>
  <c r="D841"/>
  <c r="C841"/>
  <c r="B841"/>
  <c r="A841"/>
  <c r="K840"/>
  <c r="J840"/>
  <c r="I840"/>
  <c r="G840"/>
  <c r="F840"/>
  <c r="H840" s="1"/>
  <c r="E840"/>
  <c r="D840"/>
  <c r="C840"/>
  <c r="B840"/>
  <c r="A840"/>
  <c r="K839"/>
  <c r="J839"/>
  <c r="I839"/>
  <c r="H839"/>
  <c r="G839"/>
  <c r="F839"/>
  <c r="E839"/>
  <c r="D839"/>
  <c r="C839"/>
  <c r="B839"/>
  <c r="A839"/>
  <c r="K838"/>
  <c r="J838"/>
  <c r="I838"/>
  <c r="G838"/>
  <c r="F838"/>
  <c r="H838" s="1"/>
  <c r="E838"/>
  <c r="D838"/>
  <c r="C838"/>
  <c r="B838"/>
  <c r="A838"/>
  <c r="K837"/>
  <c r="J837"/>
  <c r="I837"/>
  <c r="G837"/>
  <c r="H837" s="1"/>
  <c r="F837"/>
  <c r="E837"/>
  <c r="D837"/>
  <c r="C837"/>
  <c r="B837"/>
  <c r="A837"/>
  <c r="K836"/>
  <c r="J836"/>
  <c r="I836"/>
  <c r="G836"/>
  <c r="F836"/>
  <c r="H836" s="1"/>
  <c r="E836"/>
  <c r="D836"/>
  <c r="C836"/>
  <c r="B836"/>
  <c r="A836"/>
  <c r="K835"/>
  <c r="J835"/>
  <c r="I835"/>
  <c r="G835"/>
  <c r="F835"/>
  <c r="H835" s="1"/>
  <c r="E835"/>
  <c r="D835"/>
  <c r="C835"/>
  <c r="B835"/>
  <c r="A835"/>
  <c r="K834"/>
  <c r="J834"/>
  <c r="I834"/>
  <c r="H834"/>
  <c r="G834"/>
  <c r="F834"/>
  <c r="E834"/>
  <c r="D834"/>
  <c r="C834"/>
  <c r="B834"/>
  <c r="A834"/>
  <c r="K833"/>
  <c r="J833"/>
  <c r="I833"/>
  <c r="G833"/>
  <c r="F833"/>
  <c r="H833" s="1"/>
  <c r="E833"/>
  <c r="D833"/>
  <c r="C833"/>
  <c r="B833"/>
  <c r="A833"/>
  <c r="K832"/>
  <c r="J832"/>
  <c r="I832"/>
  <c r="G832"/>
  <c r="F832"/>
  <c r="H832" s="1"/>
  <c r="E832"/>
  <c r="D832"/>
  <c r="C832"/>
  <c r="B832"/>
  <c r="A832"/>
  <c r="K831"/>
  <c r="J831"/>
  <c r="I831"/>
  <c r="G831"/>
  <c r="F831"/>
  <c r="H831" s="1"/>
  <c r="E831"/>
  <c r="D831"/>
  <c r="C831"/>
  <c r="B831"/>
  <c r="A831"/>
  <c r="K830"/>
  <c r="J830"/>
  <c r="I830"/>
  <c r="G830"/>
  <c r="F830"/>
  <c r="H830" s="1"/>
  <c r="E830"/>
  <c r="D830"/>
  <c r="C830"/>
  <c r="B830"/>
  <c r="A830"/>
  <c r="K829"/>
  <c r="J829"/>
  <c r="I829"/>
  <c r="G829"/>
  <c r="F829"/>
  <c r="H829" s="1"/>
  <c r="E829"/>
  <c r="D829"/>
  <c r="C829"/>
  <c r="B829"/>
  <c r="A829"/>
  <c r="K828"/>
  <c r="J828"/>
  <c r="I828"/>
  <c r="G828"/>
  <c r="H828" s="1"/>
  <c r="F828"/>
  <c r="E828"/>
  <c r="D828"/>
  <c r="C828"/>
  <c r="B828"/>
  <c r="A828"/>
  <c r="K827"/>
  <c r="J827"/>
  <c r="I827"/>
  <c r="H827"/>
  <c r="G827"/>
  <c r="F827"/>
  <c r="E827"/>
  <c r="D827"/>
  <c r="C827"/>
  <c r="B827"/>
  <c r="A827"/>
  <c r="K826"/>
  <c r="J826"/>
  <c r="I826"/>
  <c r="H826"/>
  <c r="G826"/>
  <c r="F826"/>
  <c r="E826"/>
  <c r="D826"/>
  <c r="C826"/>
  <c r="B826"/>
  <c r="A826"/>
  <c r="K825"/>
  <c r="J825"/>
  <c r="I825"/>
  <c r="H825"/>
  <c r="G825"/>
  <c r="F825"/>
  <c r="E825"/>
  <c r="D825"/>
  <c r="C825"/>
  <c r="B825"/>
  <c r="A825"/>
  <c r="K824"/>
  <c r="J824"/>
  <c r="I824"/>
  <c r="G824"/>
  <c r="F824"/>
  <c r="H824" s="1"/>
  <c r="E824"/>
  <c r="D824"/>
  <c r="C824"/>
  <c r="B824"/>
  <c r="A824"/>
  <c r="K823"/>
  <c r="J823"/>
  <c r="I823"/>
  <c r="H823"/>
  <c r="G823"/>
  <c r="F823"/>
  <c r="E823"/>
  <c r="D823"/>
  <c r="C823"/>
  <c r="B823"/>
  <c r="A823"/>
  <c r="K822"/>
  <c r="J822"/>
  <c r="I822"/>
  <c r="G822"/>
  <c r="F822"/>
  <c r="H822" s="1"/>
  <c r="E822"/>
  <c r="D822"/>
  <c r="C822"/>
  <c r="B822"/>
  <c r="A822"/>
  <c r="K821"/>
  <c r="J821"/>
  <c r="I821"/>
  <c r="G821"/>
  <c r="H821" s="1"/>
  <c r="F821"/>
  <c r="E821"/>
  <c r="D821"/>
  <c r="C821"/>
  <c r="B821"/>
  <c r="A821"/>
  <c r="K820"/>
  <c r="J820"/>
  <c r="I820"/>
  <c r="G820"/>
  <c r="F820"/>
  <c r="H820" s="1"/>
  <c r="E820"/>
  <c r="D820"/>
  <c r="C820"/>
  <c r="B820"/>
  <c r="A820"/>
  <c r="K819"/>
  <c r="J819"/>
  <c r="I819"/>
  <c r="G819"/>
  <c r="F819"/>
  <c r="H819" s="1"/>
  <c r="E819"/>
  <c r="D819"/>
  <c r="C819"/>
  <c r="B819"/>
  <c r="A819"/>
  <c r="K818"/>
  <c r="J818"/>
  <c r="I818"/>
  <c r="H818"/>
  <c r="G818"/>
  <c r="F818"/>
  <c r="E818"/>
  <c r="D818"/>
  <c r="C818"/>
  <c r="B818"/>
  <c r="A818"/>
  <c r="K817"/>
  <c r="J817"/>
  <c r="I817"/>
  <c r="G817"/>
  <c r="F817"/>
  <c r="H817" s="1"/>
  <c r="E817"/>
  <c r="D817"/>
  <c r="C817"/>
  <c r="B817"/>
  <c r="A817"/>
  <c r="K816"/>
  <c r="J816"/>
  <c r="I816"/>
  <c r="G816"/>
  <c r="F816"/>
  <c r="H816" s="1"/>
  <c r="E816"/>
  <c r="D816"/>
  <c r="C816"/>
  <c r="B816"/>
  <c r="A816"/>
  <c r="K815"/>
  <c r="J815"/>
  <c r="I815"/>
  <c r="G815"/>
  <c r="F815"/>
  <c r="H815" s="1"/>
  <c r="E815"/>
  <c r="D815"/>
  <c r="C815"/>
  <c r="B815"/>
  <c r="A815"/>
  <c r="K814"/>
  <c r="J814"/>
  <c r="I814"/>
  <c r="G814"/>
  <c r="F814"/>
  <c r="H814" s="1"/>
  <c r="E814"/>
  <c r="D814"/>
  <c r="C814"/>
  <c r="B814"/>
  <c r="A814"/>
  <c r="K813"/>
  <c r="J813"/>
  <c r="I813"/>
  <c r="G813"/>
  <c r="F813"/>
  <c r="H813" s="1"/>
  <c r="E813"/>
  <c r="D813"/>
  <c r="C813"/>
  <c r="B813"/>
  <c r="A813"/>
  <c r="K812"/>
  <c r="J812"/>
  <c r="I812"/>
  <c r="G812"/>
  <c r="H812" s="1"/>
  <c r="F812"/>
  <c r="E812"/>
  <c r="D812"/>
  <c r="C812"/>
  <c r="B812"/>
  <c r="A812"/>
  <c r="K811"/>
  <c r="J811"/>
  <c r="I811"/>
  <c r="H811"/>
  <c r="G811"/>
  <c r="F811"/>
  <c r="E811"/>
  <c r="D811"/>
  <c r="C811"/>
  <c r="B811"/>
  <c r="A811"/>
  <c r="K810"/>
  <c r="J810"/>
  <c r="I810"/>
  <c r="H810"/>
  <c r="G810"/>
  <c r="F810"/>
  <c r="E810"/>
  <c r="D810"/>
  <c r="C810"/>
  <c r="B810"/>
  <c r="A810"/>
  <c r="K809"/>
  <c r="J809"/>
  <c r="I809"/>
  <c r="H809"/>
  <c r="G809"/>
  <c r="F809"/>
  <c r="E809"/>
  <c r="D809"/>
  <c r="C809"/>
  <c r="B809"/>
  <c r="A809"/>
  <c r="K808"/>
  <c r="J808"/>
  <c r="I808"/>
  <c r="G808"/>
  <c r="F808"/>
  <c r="H808" s="1"/>
  <c r="E808"/>
  <c r="D808"/>
  <c r="C808"/>
  <c r="B808"/>
  <c r="A808"/>
  <c r="K807"/>
  <c r="J807"/>
  <c r="I807"/>
  <c r="H807"/>
  <c r="G807"/>
  <c r="F807"/>
  <c r="E807"/>
  <c r="D807"/>
  <c r="C807"/>
  <c r="B807"/>
  <c r="A807"/>
  <c r="K806"/>
  <c r="J806"/>
  <c r="I806"/>
  <c r="G806"/>
  <c r="F806"/>
  <c r="H806" s="1"/>
  <c r="E806"/>
  <c r="D806"/>
  <c r="C806"/>
  <c r="B806"/>
  <c r="A806"/>
  <c r="K805"/>
  <c r="J805"/>
  <c r="I805"/>
  <c r="G805"/>
  <c r="H805" s="1"/>
  <c r="F805"/>
  <c r="E805"/>
  <c r="D805"/>
  <c r="C805"/>
  <c r="B805"/>
  <c r="A805"/>
  <c r="K804"/>
  <c r="J804"/>
  <c r="I804"/>
  <c r="G804"/>
  <c r="F804"/>
  <c r="H804" s="1"/>
  <c r="E804"/>
  <c r="D804"/>
  <c r="C804"/>
  <c r="B804"/>
  <c r="A804"/>
  <c r="K803"/>
  <c r="J803"/>
  <c r="I803"/>
  <c r="G803"/>
  <c r="F803"/>
  <c r="H803" s="1"/>
  <c r="E803"/>
  <c r="D803"/>
  <c r="C803"/>
  <c r="B803"/>
  <c r="A803"/>
  <c r="K802"/>
  <c r="J802"/>
  <c r="I802"/>
  <c r="H802"/>
  <c r="G802"/>
  <c r="F802"/>
  <c r="E802"/>
  <c r="D802"/>
  <c r="C802"/>
  <c r="B802"/>
  <c r="A802"/>
  <c r="K801"/>
  <c r="J801"/>
  <c r="I801"/>
  <c r="G801"/>
  <c r="F801"/>
  <c r="H801" s="1"/>
  <c r="E801"/>
  <c r="D801"/>
  <c r="C801"/>
  <c r="B801"/>
  <c r="A801"/>
  <c r="K800"/>
  <c r="J800"/>
  <c r="I800"/>
  <c r="G800"/>
  <c r="F800"/>
  <c r="H800" s="1"/>
  <c r="E800"/>
  <c r="D800"/>
  <c r="C800"/>
  <c r="B800"/>
  <c r="A800"/>
  <c r="K799"/>
  <c r="J799"/>
  <c r="I799"/>
  <c r="G799"/>
  <c r="F799"/>
  <c r="H799" s="1"/>
  <c r="E799"/>
  <c r="D799"/>
  <c r="C799"/>
  <c r="B799"/>
  <c r="A799"/>
  <c r="K798"/>
  <c r="J798"/>
  <c r="I798"/>
  <c r="G798"/>
  <c r="F798"/>
  <c r="H798" s="1"/>
  <c r="E798"/>
  <c r="D798"/>
  <c r="C798"/>
  <c r="B798"/>
  <c r="A798"/>
  <c r="K797"/>
  <c r="J797"/>
  <c r="I797"/>
  <c r="G797"/>
  <c r="F797"/>
  <c r="H797" s="1"/>
  <c r="E797"/>
  <c r="D797"/>
  <c r="C797"/>
  <c r="B797"/>
  <c r="A797"/>
  <c r="K796"/>
  <c r="J796"/>
  <c r="I796"/>
  <c r="G796"/>
  <c r="H796" s="1"/>
  <c r="F796"/>
  <c r="E796"/>
  <c r="D796"/>
  <c r="C796"/>
  <c r="B796"/>
  <c r="A796"/>
  <c r="K795"/>
  <c r="J795"/>
  <c r="I795"/>
  <c r="H795"/>
  <c r="G795"/>
  <c r="F795"/>
  <c r="E795"/>
  <c r="D795"/>
  <c r="C795"/>
  <c r="B795"/>
  <c r="A795"/>
  <c r="K794"/>
  <c r="J794"/>
  <c r="I794"/>
  <c r="H794"/>
  <c r="G794"/>
  <c r="F794"/>
  <c r="E794"/>
  <c r="D794"/>
  <c r="C794"/>
  <c r="B794"/>
  <c r="A794"/>
  <c r="K793"/>
  <c r="J793"/>
  <c r="I793"/>
  <c r="H793"/>
  <c r="G793"/>
  <c r="F793"/>
  <c r="E793"/>
  <c r="D793"/>
  <c r="C793"/>
  <c r="B793"/>
  <c r="A793"/>
  <c r="K792"/>
  <c r="J792"/>
  <c r="I792"/>
  <c r="G792"/>
  <c r="F792"/>
  <c r="H792" s="1"/>
  <c r="E792"/>
  <c r="D792"/>
  <c r="C792"/>
  <c r="B792"/>
  <c r="A792"/>
  <c r="K791"/>
  <c r="J791"/>
  <c r="I791"/>
  <c r="H791"/>
  <c r="G791"/>
  <c r="F791"/>
  <c r="E791"/>
  <c r="D791"/>
  <c r="C791"/>
  <c r="B791"/>
  <c r="A791"/>
  <c r="K790"/>
  <c r="J790"/>
  <c r="I790"/>
  <c r="G790"/>
  <c r="F790"/>
  <c r="H790" s="1"/>
  <c r="E790"/>
  <c r="D790"/>
  <c r="C790"/>
  <c r="B790"/>
  <c r="A790"/>
  <c r="K789"/>
  <c r="J789"/>
  <c r="I789"/>
  <c r="G789"/>
  <c r="H789" s="1"/>
  <c r="F789"/>
  <c r="E789"/>
  <c r="D789"/>
  <c r="C789"/>
  <c r="B789"/>
  <c r="A789"/>
  <c r="K788"/>
  <c r="J788"/>
  <c r="I788"/>
  <c r="G788"/>
  <c r="F788"/>
  <c r="H788" s="1"/>
  <c r="E788"/>
  <c r="D788"/>
  <c r="C788"/>
  <c r="B788"/>
  <c r="A788"/>
  <c r="K787"/>
  <c r="J787"/>
  <c r="I787"/>
  <c r="G787"/>
  <c r="F787"/>
  <c r="H787" s="1"/>
  <c r="E787"/>
  <c r="D787"/>
  <c r="C787"/>
  <c r="B787"/>
  <c r="A787"/>
  <c r="K786"/>
  <c r="J786"/>
  <c r="I786"/>
  <c r="H786"/>
  <c r="G786"/>
  <c r="F786"/>
  <c r="E786"/>
  <c r="D786"/>
  <c r="C786"/>
  <c r="B786"/>
  <c r="A786"/>
  <c r="K785"/>
  <c r="J785"/>
  <c r="I785"/>
  <c r="G785"/>
  <c r="F785"/>
  <c r="H785" s="1"/>
  <c r="E785"/>
  <c r="D785"/>
  <c r="C785"/>
  <c r="B785"/>
  <c r="A785"/>
  <c r="K784"/>
  <c r="J784"/>
  <c r="I784"/>
  <c r="G784"/>
  <c r="F784"/>
  <c r="H784" s="1"/>
  <c r="E784"/>
  <c r="D784"/>
  <c r="C784"/>
  <c r="B784"/>
  <c r="A784"/>
  <c r="K783"/>
  <c r="J783"/>
  <c r="I783"/>
  <c r="G783"/>
  <c r="F783"/>
  <c r="H783" s="1"/>
  <c r="E783"/>
  <c r="D783"/>
  <c r="C783"/>
  <c r="B783"/>
  <c r="A783"/>
  <c r="K782"/>
  <c r="J782"/>
  <c r="I782"/>
  <c r="G782"/>
  <c r="F782"/>
  <c r="H782" s="1"/>
  <c r="E782"/>
  <c r="D782"/>
  <c r="C782"/>
  <c r="B782"/>
  <c r="A782"/>
  <c r="K781"/>
  <c r="J781"/>
  <c r="I781"/>
  <c r="G781"/>
  <c r="F781"/>
  <c r="H781" s="1"/>
  <c r="E781"/>
  <c r="D781"/>
  <c r="C781"/>
  <c r="B781"/>
  <c r="A781"/>
  <c r="K780"/>
  <c r="J780"/>
  <c r="I780"/>
  <c r="G780"/>
  <c r="H780" s="1"/>
  <c r="F780"/>
  <c r="E780"/>
  <c r="D780"/>
  <c r="C780"/>
  <c r="B780"/>
  <c r="A780"/>
  <c r="K779"/>
  <c r="J779"/>
  <c r="I779"/>
  <c r="H779"/>
  <c r="G779"/>
  <c r="F779"/>
  <c r="E779"/>
  <c r="D779"/>
  <c r="C779"/>
  <c r="B779"/>
  <c r="A779"/>
  <c r="K778"/>
  <c r="J778"/>
  <c r="I778"/>
  <c r="H778"/>
  <c r="G778"/>
  <c r="F778"/>
  <c r="E778"/>
  <c r="D778"/>
  <c r="C778"/>
  <c r="B778"/>
  <c r="A778"/>
  <c r="K777"/>
  <c r="J777"/>
  <c r="I777"/>
  <c r="H777"/>
  <c r="G777"/>
  <c r="F777"/>
  <c r="E777"/>
  <c r="D777"/>
  <c r="C777"/>
  <c r="B777"/>
  <c r="A777"/>
  <c r="K776"/>
  <c r="J776"/>
  <c r="I776"/>
  <c r="G776"/>
  <c r="F776"/>
  <c r="H776" s="1"/>
  <c r="E776"/>
  <c r="D776"/>
  <c r="C776"/>
  <c r="B776"/>
  <c r="A776"/>
  <c r="K775"/>
  <c r="J775"/>
  <c r="I775"/>
  <c r="H775"/>
  <c r="G775"/>
  <c r="F775"/>
  <c r="E775"/>
  <c r="D775"/>
  <c r="C775"/>
  <c r="B775"/>
  <c r="A775"/>
  <c r="K774"/>
  <c r="J774"/>
  <c r="I774"/>
  <c r="G774"/>
  <c r="F774"/>
  <c r="H774" s="1"/>
  <c r="E774"/>
  <c r="D774"/>
  <c r="C774"/>
  <c r="B774"/>
  <c r="A774"/>
  <c r="K773"/>
  <c r="J773"/>
  <c r="I773"/>
  <c r="G773"/>
  <c r="H773" s="1"/>
  <c r="F773"/>
  <c r="E773"/>
  <c r="D773"/>
  <c r="C773"/>
  <c r="B773"/>
  <c r="A773"/>
  <c r="K772"/>
  <c r="J772"/>
  <c r="I772"/>
  <c r="G772"/>
  <c r="F772"/>
  <c r="H772" s="1"/>
  <c r="E772"/>
  <c r="D772"/>
  <c r="C772"/>
  <c r="B772"/>
  <c r="A772"/>
  <c r="K771"/>
  <c r="J771"/>
  <c r="I771"/>
  <c r="G771"/>
  <c r="F771"/>
  <c r="H771" s="1"/>
  <c r="E771"/>
  <c r="D771"/>
  <c r="C771"/>
  <c r="B771"/>
  <c r="A771"/>
  <c r="K770"/>
  <c r="J770"/>
  <c r="I770"/>
  <c r="H770"/>
  <c r="G770"/>
  <c r="F770"/>
  <c r="E770"/>
  <c r="D770"/>
  <c r="C770"/>
  <c r="B770"/>
  <c r="A770"/>
  <c r="K769"/>
  <c r="J769"/>
  <c r="I769"/>
  <c r="G769"/>
  <c r="F769"/>
  <c r="H769" s="1"/>
  <c r="E769"/>
  <c r="D769"/>
  <c r="C769"/>
  <c r="B769"/>
  <c r="A769"/>
  <c r="K768"/>
  <c r="J768"/>
  <c r="I768"/>
  <c r="G768"/>
  <c r="F768"/>
  <c r="H768" s="1"/>
  <c r="E768"/>
  <c r="D768"/>
  <c r="C768"/>
  <c r="B768"/>
  <c r="A768"/>
  <c r="K767"/>
  <c r="J767"/>
  <c r="I767"/>
  <c r="G767"/>
  <c r="F767"/>
  <c r="H767" s="1"/>
  <c r="E767"/>
  <c r="D767"/>
  <c r="C767"/>
  <c r="B767"/>
  <c r="A767"/>
  <c r="K766"/>
  <c r="J766"/>
  <c r="I766"/>
  <c r="G766"/>
  <c r="F766"/>
  <c r="H766" s="1"/>
  <c r="E766"/>
  <c r="D766"/>
  <c r="C766"/>
  <c r="B766"/>
  <c r="A766"/>
  <c r="K765"/>
  <c r="J765"/>
  <c r="I765"/>
  <c r="G765"/>
  <c r="F765"/>
  <c r="H765" s="1"/>
  <c r="E765"/>
  <c r="D765"/>
  <c r="C765"/>
  <c r="B765"/>
  <c r="A765"/>
  <c r="K764"/>
  <c r="J764"/>
  <c r="I764"/>
  <c r="G764"/>
  <c r="H764" s="1"/>
  <c r="F764"/>
  <c r="E764"/>
  <c r="D764"/>
  <c r="C764"/>
  <c r="B764"/>
  <c r="A764"/>
  <c r="K763"/>
  <c r="J763"/>
  <c r="I763"/>
  <c r="H763"/>
  <c r="G763"/>
  <c r="F763"/>
  <c r="E763"/>
  <c r="D763"/>
  <c r="C763"/>
  <c r="B763"/>
  <c r="A763"/>
  <c r="K762"/>
  <c r="J762"/>
  <c r="I762"/>
  <c r="H762"/>
  <c r="G762"/>
  <c r="F762"/>
  <c r="E762"/>
  <c r="D762"/>
  <c r="C762"/>
  <c r="B762"/>
  <c r="A762"/>
  <c r="K761"/>
  <c r="J761"/>
  <c r="I761"/>
  <c r="H761"/>
  <c r="G761"/>
  <c r="F761"/>
  <c r="E761"/>
  <c r="D761"/>
  <c r="C761"/>
  <c r="B761"/>
  <c r="A761"/>
  <c r="K760"/>
  <c r="J760"/>
  <c r="I760"/>
  <c r="G760"/>
  <c r="F760"/>
  <c r="H760" s="1"/>
  <c r="E760"/>
  <c r="D760"/>
  <c r="C760"/>
  <c r="B760"/>
  <c r="A760"/>
  <c r="K759"/>
  <c r="J759"/>
  <c r="I759"/>
  <c r="H759"/>
  <c r="G759"/>
  <c r="F759"/>
  <c r="E759"/>
  <c r="D759"/>
  <c r="C759"/>
  <c r="B759"/>
  <c r="A759"/>
  <c r="K758"/>
  <c r="J758"/>
  <c r="I758"/>
  <c r="G758"/>
  <c r="F758"/>
  <c r="H758" s="1"/>
  <c r="E758"/>
  <c r="D758"/>
  <c r="C758"/>
  <c r="B758"/>
  <c r="A758"/>
  <c r="K757"/>
  <c r="J757"/>
  <c r="I757"/>
  <c r="G757"/>
  <c r="H757" s="1"/>
  <c r="F757"/>
  <c r="E757"/>
  <c r="D757"/>
  <c r="C757"/>
  <c r="B757"/>
  <c r="A757"/>
  <c r="K756"/>
  <c r="J756"/>
  <c r="I756"/>
  <c r="G756"/>
  <c r="F756"/>
  <c r="H756" s="1"/>
  <c r="E756"/>
  <c r="D756"/>
  <c r="C756"/>
  <c r="B756"/>
  <c r="A756"/>
  <c r="K755"/>
  <c r="J755"/>
  <c r="I755"/>
  <c r="G755"/>
  <c r="F755"/>
  <c r="H755" s="1"/>
  <c r="E755"/>
  <c r="D755"/>
  <c r="C755"/>
  <c r="B755"/>
  <c r="A755"/>
  <c r="K754"/>
  <c r="J754"/>
  <c r="I754"/>
  <c r="H754"/>
  <c r="G754"/>
  <c r="F754"/>
  <c r="E754"/>
  <c r="D754"/>
  <c r="C754"/>
  <c r="B754"/>
  <c r="A754"/>
  <c r="K753"/>
  <c r="J753"/>
  <c r="I753"/>
  <c r="G753"/>
  <c r="F753"/>
  <c r="H753" s="1"/>
  <c r="E753"/>
  <c r="D753"/>
  <c r="C753"/>
  <c r="B753"/>
  <c r="A753"/>
  <c r="K752"/>
  <c r="J752"/>
  <c r="I752"/>
  <c r="G752"/>
  <c r="F752"/>
  <c r="H752" s="1"/>
  <c r="E752"/>
  <c r="D752"/>
  <c r="C752"/>
  <c r="B752"/>
  <c r="A752"/>
  <c r="K751"/>
  <c r="J751"/>
  <c r="I751"/>
  <c r="G751"/>
  <c r="F751"/>
  <c r="H751" s="1"/>
  <c r="E751"/>
  <c r="D751"/>
  <c r="C751"/>
  <c r="B751"/>
  <c r="A751"/>
  <c r="K750"/>
  <c r="J750"/>
  <c r="I750"/>
  <c r="G750"/>
  <c r="H750" s="1"/>
  <c r="F750"/>
  <c r="E750"/>
  <c r="D750"/>
  <c r="C750"/>
  <c r="B750"/>
  <c r="A750"/>
  <c r="K749"/>
  <c r="J749"/>
  <c r="I749"/>
  <c r="G749"/>
  <c r="F749"/>
  <c r="H749" s="1"/>
  <c r="E749"/>
  <c r="D749"/>
  <c r="C749"/>
  <c r="B749"/>
  <c r="A749"/>
  <c r="K748"/>
  <c r="J748"/>
  <c r="I748"/>
  <c r="G748"/>
  <c r="H748" s="1"/>
  <c r="F748"/>
  <c r="E748"/>
  <c r="D748"/>
  <c r="C748"/>
  <c r="B748"/>
  <c r="A748"/>
  <c r="K747"/>
  <c r="J747"/>
  <c r="I747"/>
  <c r="H747"/>
  <c r="G747"/>
  <c r="F747"/>
  <c r="E747"/>
  <c r="D747"/>
  <c r="C747"/>
  <c r="B747"/>
  <c r="A747"/>
  <c r="K746"/>
  <c r="J746"/>
  <c r="I746"/>
  <c r="H746"/>
  <c r="G746"/>
  <c r="F746"/>
  <c r="E746"/>
  <c r="D746"/>
  <c r="C746"/>
  <c r="B746"/>
  <c r="A746"/>
  <c r="K745"/>
  <c r="J745"/>
  <c r="I745"/>
  <c r="H745"/>
  <c r="G745"/>
  <c r="F745"/>
  <c r="E745"/>
  <c r="D745"/>
  <c r="C745"/>
  <c r="B745"/>
  <c r="A745"/>
  <c r="K744"/>
  <c r="J744"/>
  <c r="I744"/>
  <c r="G744"/>
  <c r="F744"/>
  <c r="H744" s="1"/>
  <c r="E744"/>
  <c r="D744"/>
  <c r="C744"/>
  <c r="B744"/>
  <c r="A744"/>
  <c r="K743"/>
  <c r="J743"/>
  <c r="I743"/>
  <c r="H743"/>
  <c r="G743"/>
  <c r="F743"/>
  <c r="E743"/>
  <c r="D743"/>
  <c r="C743"/>
  <c r="B743"/>
  <c r="A743"/>
  <c r="K742"/>
  <c r="J742"/>
  <c r="I742"/>
  <c r="G742"/>
  <c r="F742"/>
  <c r="H742" s="1"/>
  <c r="E742"/>
  <c r="D742"/>
  <c r="C742"/>
  <c r="B742"/>
  <c r="A742"/>
  <c r="K741"/>
  <c r="J741"/>
  <c r="I741"/>
  <c r="G741"/>
  <c r="H741" s="1"/>
  <c r="F741"/>
  <c r="E741"/>
  <c r="D741"/>
  <c r="C741"/>
  <c r="B741"/>
  <c r="A741"/>
  <c r="K740"/>
  <c r="J740"/>
  <c r="I740"/>
  <c r="G740"/>
  <c r="F740"/>
  <c r="H740" s="1"/>
  <c r="E740"/>
  <c r="D740"/>
  <c r="C740"/>
  <c r="B740"/>
  <c r="A740"/>
  <c r="K739"/>
  <c r="J739"/>
  <c r="I739"/>
  <c r="G739"/>
  <c r="F739"/>
  <c r="H739" s="1"/>
  <c r="E739"/>
  <c r="D739"/>
  <c r="C739"/>
  <c r="B739"/>
  <c r="A739"/>
  <c r="K738"/>
  <c r="J738"/>
  <c r="I738"/>
  <c r="H738"/>
  <c r="G738"/>
  <c r="F738"/>
  <c r="E738"/>
  <c r="D738"/>
  <c r="C738"/>
  <c r="B738"/>
  <c r="A738"/>
  <c r="K737"/>
  <c r="J737"/>
  <c r="I737"/>
  <c r="G737"/>
  <c r="F737"/>
  <c r="H737" s="1"/>
  <c r="E737"/>
  <c r="D737"/>
  <c r="C737"/>
  <c r="B737"/>
  <c r="A737"/>
  <c r="K736"/>
  <c r="J736"/>
  <c r="I736"/>
  <c r="G736"/>
  <c r="F736"/>
  <c r="H736" s="1"/>
  <c r="E736"/>
  <c r="D736"/>
  <c r="C736"/>
  <c r="B736"/>
  <c r="A736"/>
  <c r="K735"/>
  <c r="J735"/>
  <c r="I735"/>
  <c r="G735"/>
  <c r="F735"/>
  <c r="H735" s="1"/>
  <c r="E735"/>
  <c r="D735"/>
  <c r="C735"/>
  <c r="B735"/>
  <c r="A735"/>
  <c r="K734"/>
  <c r="J734"/>
  <c r="I734"/>
  <c r="G734"/>
  <c r="H734" s="1"/>
  <c r="F734"/>
  <c r="E734"/>
  <c r="D734"/>
  <c r="C734"/>
  <c r="B734"/>
  <c r="A734"/>
  <c r="K733"/>
  <c r="J733"/>
  <c r="I733"/>
  <c r="G733"/>
  <c r="F733"/>
  <c r="H733" s="1"/>
  <c r="E733"/>
  <c r="D733"/>
  <c r="C733"/>
  <c r="B733"/>
  <c r="A733"/>
  <c r="K732"/>
  <c r="J732"/>
  <c r="I732"/>
  <c r="G732"/>
  <c r="H732" s="1"/>
  <c r="F732"/>
  <c r="E732"/>
  <c r="D732"/>
  <c r="C732"/>
  <c r="B732"/>
  <c r="A732"/>
  <c r="K731"/>
  <c r="J731"/>
  <c r="I731"/>
  <c r="H731"/>
  <c r="G731"/>
  <c r="F731"/>
  <c r="E731"/>
  <c r="D731"/>
  <c r="C731"/>
  <c r="B731"/>
  <c r="A731"/>
  <c r="K730"/>
  <c r="J730"/>
  <c r="I730"/>
  <c r="H730"/>
  <c r="G730"/>
  <c r="F730"/>
  <c r="E730"/>
  <c r="D730"/>
  <c r="C730"/>
  <c r="B730"/>
  <c r="A730"/>
  <c r="K729"/>
  <c r="J729"/>
  <c r="I729"/>
  <c r="H729"/>
  <c r="G729"/>
  <c r="F729"/>
  <c r="E729"/>
  <c r="D729"/>
  <c r="C729"/>
  <c r="B729"/>
  <c r="A729"/>
  <c r="K728"/>
  <c r="J728"/>
  <c r="I728"/>
  <c r="G728"/>
  <c r="F728"/>
  <c r="H728" s="1"/>
  <c r="E728"/>
  <c r="D728"/>
  <c r="C728"/>
  <c r="B728"/>
  <c r="A728"/>
  <c r="K727"/>
  <c r="J727"/>
  <c r="I727"/>
  <c r="H727"/>
  <c r="G727"/>
  <c r="F727"/>
  <c r="E727"/>
  <c r="D727"/>
  <c r="C727"/>
  <c r="B727"/>
  <c r="A727"/>
  <c r="K726"/>
  <c r="J726"/>
  <c r="I726"/>
  <c r="G726"/>
  <c r="F726"/>
  <c r="H726" s="1"/>
  <c r="E726"/>
  <c r="D726"/>
  <c r="C726"/>
  <c r="B726"/>
  <c r="A726"/>
  <c r="K725"/>
  <c r="J725"/>
  <c r="I725"/>
  <c r="G725"/>
  <c r="H725" s="1"/>
  <c r="F725"/>
  <c r="E725"/>
  <c r="D725"/>
  <c r="C725"/>
  <c r="B725"/>
  <c r="A725"/>
  <c r="K724"/>
  <c r="J724"/>
  <c r="I724"/>
  <c r="G724"/>
  <c r="F724"/>
  <c r="H724" s="1"/>
  <c r="E724"/>
  <c r="D724"/>
  <c r="C724"/>
  <c r="B724"/>
  <c r="A724"/>
  <c r="K723"/>
  <c r="J723"/>
  <c r="I723"/>
  <c r="G723"/>
  <c r="F723"/>
  <c r="H723" s="1"/>
  <c r="E723"/>
  <c r="D723"/>
  <c r="C723"/>
  <c r="B723"/>
  <c r="A723"/>
  <c r="K722"/>
  <c r="J722"/>
  <c r="I722"/>
  <c r="H722"/>
  <c r="G722"/>
  <c r="F722"/>
  <c r="E722"/>
  <c r="D722"/>
  <c r="C722"/>
  <c r="B722"/>
  <c r="A722"/>
  <c r="K721"/>
  <c r="J721"/>
  <c r="I721"/>
  <c r="G721"/>
  <c r="F721"/>
  <c r="H721" s="1"/>
  <c r="E721"/>
  <c r="D721"/>
  <c r="C721"/>
  <c r="B721"/>
  <c r="A721"/>
  <c r="K720"/>
  <c r="J720"/>
  <c r="I720"/>
  <c r="G720"/>
  <c r="F720"/>
  <c r="H720" s="1"/>
  <c r="E720"/>
  <c r="D720"/>
  <c r="C720"/>
  <c r="B720"/>
  <c r="A720"/>
  <c r="K719"/>
  <c r="J719"/>
  <c r="I719"/>
  <c r="G719"/>
  <c r="F719"/>
  <c r="H719" s="1"/>
  <c r="E719"/>
  <c r="D719"/>
  <c r="C719"/>
  <c r="B719"/>
  <c r="A719"/>
  <c r="K718"/>
  <c r="J718"/>
  <c r="I718"/>
  <c r="G718"/>
  <c r="H718" s="1"/>
  <c r="F718"/>
  <c r="E718"/>
  <c r="D718"/>
  <c r="C718"/>
  <c r="B718"/>
  <c r="A718"/>
  <c r="K717"/>
  <c r="J717"/>
  <c r="I717"/>
  <c r="G717"/>
  <c r="F717"/>
  <c r="H717" s="1"/>
  <c r="E717"/>
  <c r="D717"/>
  <c r="C717"/>
  <c r="B717"/>
  <c r="A717"/>
  <c r="K716"/>
  <c r="J716"/>
  <c r="I716"/>
  <c r="G716"/>
  <c r="H716" s="1"/>
  <c r="F716"/>
  <c r="E716"/>
  <c r="D716"/>
  <c r="C716"/>
  <c r="B716"/>
  <c r="A716"/>
  <c r="K715"/>
  <c r="J715"/>
  <c r="I715"/>
  <c r="H715"/>
  <c r="G715"/>
  <c r="F715"/>
  <c r="E715"/>
  <c r="D715"/>
  <c r="C715"/>
  <c r="B715"/>
  <c r="A715"/>
  <c r="K714"/>
  <c r="J714"/>
  <c r="I714"/>
  <c r="H714"/>
  <c r="G714"/>
  <c r="F714"/>
  <c r="E714"/>
  <c r="D714"/>
  <c r="C714"/>
  <c r="B714"/>
  <c r="A714"/>
  <c r="K713"/>
  <c r="J713"/>
  <c r="I713"/>
  <c r="H713"/>
  <c r="G713"/>
  <c r="F713"/>
  <c r="E713"/>
  <c r="D713"/>
  <c r="C713"/>
  <c r="B713"/>
  <c r="A713"/>
  <c r="K712"/>
  <c r="J712"/>
  <c r="I712"/>
  <c r="G712"/>
  <c r="F712"/>
  <c r="H712" s="1"/>
  <c r="E712"/>
  <c r="D712"/>
  <c r="C712"/>
  <c r="B712"/>
  <c r="A712"/>
  <c r="K711"/>
  <c r="J711"/>
  <c r="I711"/>
  <c r="H711"/>
  <c r="G711"/>
  <c r="F711"/>
  <c r="E711"/>
  <c r="D711"/>
  <c r="C711"/>
  <c r="B711"/>
  <c r="A711"/>
  <c r="K710"/>
  <c r="J710"/>
  <c r="I710"/>
  <c r="G710"/>
  <c r="F710"/>
  <c r="H710" s="1"/>
  <c r="E710"/>
  <c r="D710"/>
  <c r="C710"/>
  <c r="B710"/>
  <c r="A710"/>
  <c r="K709"/>
  <c r="J709"/>
  <c r="I709"/>
  <c r="G709"/>
  <c r="H709" s="1"/>
  <c r="F709"/>
  <c r="E709"/>
  <c r="D709"/>
  <c r="C709"/>
  <c r="B709"/>
  <c r="A709"/>
  <c r="K708"/>
  <c r="J708"/>
  <c r="I708"/>
  <c r="G708"/>
  <c r="F708"/>
  <c r="H708" s="1"/>
  <c r="E708"/>
  <c r="D708"/>
  <c r="C708"/>
  <c r="B708"/>
  <c r="A708"/>
  <c r="K707"/>
  <c r="J707"/>
  <c r="I707"/>
  <c r="G707"/>
  <c r="F707"/>
  <c r="H707" s="1"/>
  <c r="E707"/>
  <c r="D707"/>
  <c r="C707"/>
  <c r="B707"/>
  <c r="A707"/>
  <c r="K706"/>
  <c r="J706"/>
  <c r="I706"/>
  <c r="H706"/>
  <c r="G706"/>
  <c r="F706"/>
  <c r="E706"/>
  <c r="D706"/>
  <c r="C706"/>
  <c r="B706"/>
  <c r="A706"/>
  <c r="K705"/>
  <c r="J705"/>
  <c r="I705"/>
  <c r="G705"/>
  <c r="F705"/>
  <c r="H705" s="1"/>
  <c r="E705"/>
  <c r="D705"/>
  <c r="C705"/>
  <c r="B705"/>
  <c r="A705"/>
  <c r="K704"/>
  <c r="J704"/>
  <c r="I704"/>
  <c r="G704"/>
  <c r="F704"/>
  <c r="H704" s="1"/>
  <c r="E704"/>
  <c r="D704"/>
  <c r="C704"/>
  <c r="B704"/>
  <c r="A704"/>
  <c r="K703"/>
  <c r="J703"/>
  <c r="I703"/>
  <c r="G703"/>
  <c r="F703"/>
  <c r="H703" s="1"/>
  <c r="E703"/>
  <c r="D703"/>
  <c r="C703"/>
  <c r="B703"/>
  <c r="A703"/>
  <c r="K702"/>
  <c r="J702"/>
  <c r="I702"/>
  <c r="G702"/>
  <c r="H702" s="1"/>
  <c r="F702"/>
  <c r="E702"/>
  <c r="D702"/>
  <c r="C702"/>
  <c r="B702"/>
  <c r="A702"/>
  <c r="K701"/>
  <c r="J701"/>
  <c r="I701"/>
  <c r="G701"/>
  <c r="F701"/>
  <c r="H701" s="1"/>
  <c r="E701"/>
  <c r="D701"/>
  <c r="C701"/>
  <c r="B701"/>
  <c r="A701"/>
  <c r="K700"/>
  <c r="J700"/>
  <c r="I700"/>
  <c r="G700"/>
  <c r="H700" s="1"/>
  <c r="F700"/>
  <c r="E700"/>
  <c r="D700"/>
  <c r="C700"/>
  <c r="B700"/>
  <c r="A700"/>
  <c r="K699"/>
  <c r="J699"/>
  <c r="I699"/>
  <c r="H699"/>
  <c r="G699"/>
  <c r="F699"/>
  <c r="E699"/>
  <c r="D699"/>
  <c r="C699"/>
  <c r="B699"/>
  <c r="A699"/>
  <c r="K698"/>
  <c r="J698"/>
  <c r="I698"/>
  <c r="H698"/>
  <c r="G698"/>
  <c r="F698"/>
  <c r="E698"/>
  <c r="D698"/>
  <c r="C698"/>
  <c r="B698"/>
  <c r="A698"/>
  <c r="K697"/>
  <c r="J697"/>
  <c r="I697"/>
  <c r="H697"/>
  <c r="G697"/>
  <c r="F697"/>
  <c r="E697"/>
  <c r="D697"/>
  <c r="C697"/>
  <c r="B697"/>
  <c r="A697"/>
  <c r="K696"/>
  <c r="J696"/>
  <c r="I696"/>
  <c r="G696"/>
  <c r="F696"/>
  <c r="H696" s="1"/>
  <c r="E696"/>
  <c r="D696"/>
  <c r="C696"/>
  <c r="B696"/>
  <c r="A696"/>
  <c r="K695"/>
  <c r="J695"/>
  <c r="I695"/>
  <c r="H695"/>
  <c r="G695"/>
  <c r="F695"/>
  <c r="E695"/>
  <c r="D695"/>
  <c r="C695"/>
  <c r="B695"/>
  <c r="A695"/>
  <c r="K694"/>
  <c r="J694"/>
  <c r="I694"/>
  <c r="G694"/>
  <c r="F694"/>
  <c r="H694" s="1"/>
  <c r="E694"/>
  <c r="D694"/>
  <c r="C694"/>
  <c r="B694"/>
  <c r="A694"/>
  <c r="K693"/>
  <c r="J693"/>
  <c r="I693"/>
  <c r="G693"/>
  <c r="H693" s="1"/>
  <c r="F693"/>
  <c r="E693"/>
  <c r="D693"/>
  <c r="C693"/>
  <c r="B693"/>
  <c r="A693"/>
  <c r="K692"/>
  <c r="J692"/>
  <c r="I692"/>
  <c r="G692"/>
  <c r="F692"/>
  <c r="H692" s="1"/>
  <c r="E692"/>
  <c r="D692"/>
  <c r="C692"/>
  <c r="B692"/>
  <c r="A692"/>
  <c r="K691"/>
  <c r="J691"/>
  <c r="I691"/>
  <c r="G691"/>
  <c r="F691"/>
  <c r="H691" s="1"/>
  <c r="E691"/>
  <c r="D691"/>
  <c r="C691"/>
  <c r="B691"/>
  <c r="A691"/>
  <c r="K690"/>
  <c r="J690"/>
  <c r="I690"/>
  <c r="H690"/>
  <c r="G690"/>
  <c r="F690"/>
  <c r="E690"/>
  <c r="D690"/>
  <c r="C690"/>
  <c r="B690"/>
  <c r="A690"/>
  <c r="K689"/>
  <c r="J689"/>
  <c r="I689"/>
  <c r="G689"/>
  <c r="F689"/>
  <c r="H689" s="1"/>
  <c r="E689"/>
  <c r="D689"/>
  <c r="C689"/>
  <c r="B689"/>
  <c r="A689"/>
  <c r="K688"/>
  <c r="J688"/>
  <c r="I688"/>
  <c r="G688"/>
  <c r="F688"/>
  <c r="H688" s="1"/>
  <c r="E688"/>
  <c r="D688"/>
  <c r="C688"/>
  <c r="B688"/>
  <c r="A688"/>
  <c r="K687"/>
  <c r="J687"/>
  <c r="I687"/>
  <c r="G687"/>
  <c r="F687"/>
  <c r="H687" s="1"/>
  <c r="E687"/>
  <c r="D687"/>
  <c r="C687"/>
  <c r="B687"/>
  <c r="A687"/>
  <c r="K686"/>
  <c r="J686"/>
  <c r="I686"/>
  <c r="G686"/>
  <c r="H686" s="1"/>
  <c r="F686"/>
  <c r="E686"/>
  <c r="D686"/>
  <c r="C686"/>
  <c r="B686"/>
  <c r="A686"/>
  <c r="K685"/>
  <c r="J685"/>
  <c r="I685"/>
  <c r="G685"/>
  <c r="F685"/>
  <c r="H685" s="1"/>
  <c r="E685"/>
  <c r="D685"/>
  <c r="C685"/>
  <c r="B685"/>
  <c r="A685"/>
  <c r="K684"/>
  <c r="J684"/>
  <c r="I684"/>
  <c r="G684"/>
  <c r="H684" s="1"/>
  <c r="F684"/>
  <c r="E684"/>
  <c r="D684"/>
  <c r="C684"/>
  <c r="B684"/>
  <c r="A684"/>
  <c r="K683"/>
  <c r="J683"/>
  <c r="I683"/>
  <c r="H683"/>
  <c r="G683"/>
  <c r="F683"/>
  <c r="E683"/>
  <c r="D683"/>
  <c r="C683"/>
  <c r="B683"/>
  <c r="A683"/>
  <c r="K682"/>
  <c r="J682"/>
  <c r="I682"/>
  <c r="H682"/>
  <c r="G682"/>
  <c r="F682"/>
  <c r="E682"/>
  <c r="D682"/>
  <c r="C682"/>
  <c r="B682"/>
  <c r="A682"/>
  <c r="K681"/>
  <c r="J681"/>
  <c r="I681"/>
  <c r="H681"/>
  <c r="G681"/>
  <c r="F681"/>
  <c r="E681"/>
  <c r="D681"/>
  <c r="C681"/>
  <c r="B681"/>
  <c r="A681"/>
  <c r="K680"/>
  <c r="J680"/>
  <c r="I680"/>
  <c r="G680"/>
  <c r="F680"/>
  <c r="H680" s="1"/>
  <c r="E680"/>
  <c r="D680"/>
  <c r="C680"/>
  <c r="B680"/>
  <c r="A680"/>
  <c r="K679"/>
  <c r="J679"/>
  <c r="I679"/>
  <c r="H679"/>
  <c r="G679"/>
  <c r="F679"/>
  <c r="E679"/>
  <c r="D679"/>
  <c r="C679"/>
  <c r="B679"/>
  <c r="A679"/>
  <c r="K678"/>
  <c r="J678"/>
  <c r="I678"/>
  <c r="G678"/>
  <c r="F678"/>
  <c r="H678" s="1"/>
  <c r="E678"/>
  <c r="D678"/>
  <c r="C678"/>
  <c r="B678"/>
  <c r="A678"/>
  <c r="K677"/>
  <c r="J677"/>
  <c r="I677"/>
  <c r="G677"/>
  <c r="H677" s="1"/>
  <c r="F677"/>
  <c r="E677"/>
  <c r="D677"/>
  <c r="C677"/>
  <c r="B677"/>
  <c r="A677"/>
  <c r="K676"/>
  <c r="J676"/>
  <c r="I676"/>
  <c r="G676"/>
  <c r="F676"/>
  <c r="H676" s="1"/>
  <c r="E676"/>
  <c r="D676"/>
  <c r="C676"/>
  <c r="B676"/>
  <c r="A676"/>
  <c r="K675"/>
  <c r="J675"/>
  <c r="I675"/>
  <c r="G675"/>
  <c r="F675"/>
  <c r="H675" s="1"/>
  <c r="E675"/>
  <c r="D675"/>
  <c r="C675"/>
  <c r="B675"/>
  <c r="A675"/>
  <c r="K674"/>
  <c r="J674"/>
  <c r="I674"/>
  <c r="H674"/>
  <c r="G674"/>
  <c r="F674"/>
  <c r="E674"/>
  <c r="D674"/>
  <c r="C674"/>
  <c r="B674"/>
  <c r="A674"/>
  <c r="K673"/>
  <c r="J673"/>
  <c r="I673"/>
  <c r="G673"/>
  <c r="F673"/>
  <c r="H673" s="1"/>
  <c r="E673"/>
  <c r="D673"/>
  <c r="C673"/>
  <c r="B673"/>
  <c r="A673"/>
  <c r="K672"/>
  <c r="J672"/>
  <c r="I672"/>
  <c r="G672"/>
  <c r="F672"/>
  <c r="H672" s="1"/>
  <c r="E672"/>
  <c r="D672"/>
  <c r="C672"/>
  <c r="B672"/>
  <c r="A672"/>
  <c r="K671"/>
  <c r="J671"/>
  <c r="I671"/>
  <c r="G671"/>
  <c r="F671"/>
  <c r="H671" s="1"/>
  <c r="E671"/>
  <c r="D671"/>
  <c r="C671"/>
  <c r="B671"/>
  <c r="A671"/>
  <c r="K670"/>
  <c r="J670"/>
  <c r="I670"/>
  <c r="G670"/>
  <c r="H670" s="1"/>
  <c r="F670"/>
  <c r="E670"/>
  <c r="D670"/>
  <c r="C670"/>
  <c r="B670"/>
  <c r="A670"/>
  <c r="K669"/>
  <c r="J669"/>
  <c r="I669"/>
  <c r="G669"/>
  <c r="F669"/>
  <c r="H669" s="1"/>
  <c r="E669"/>
  <c r="D669"/>
  <c r="C669"/>
  <c r="B669"/>
  <c r="A669"/>
  <c r="K668"/>
  <c r="J668"/>
  <c r="I668"/>
  <c r="G668"/>
  <c r="H668" s="1"/>
  <c r="F668"/>
  <c r="E668"/>
  <c r="D668"/>
  <c r="C668"/>
  <c r="B668"/>
  <c r="A668"/>
  <c r="K667"/>
  <c r="J667"/>
  <c r="I667"/>
  <c r="H667"/>
  <c r="G667"/>
  <c r="F667"/>
  <c r="E667"/>
  <c r="D667"/>
  <c r="C667"/>
  <c r="B667"/>
  <c r="A667"/>
  <c r="K666"/>
  <c r="J666"/>
  <c r="I666"/>
  <c r="H666"/>
  <c r="G666"/>
  <c r="F666"/>
  <c r="E666"/>
  <c r="D666"/>
  <c r="C666"/>
  <c r="B666"/>
  <c r="A666"/>
  <c r="K665"/>
  <c r="J665"/>
  <c r="I665"/>
  <c r="H665"/>
  <c r="G665"/>
  <c r="F665"/>
  <c r="E665"/>
  <c r="D665"/>
  <c r="C665"/>
  <c r="B665"/>
  <c r="A665"/>
  <c r="K664"/>
  <c r="J664"/>
  <c r="I664"/>
  <c r="G664"/>
  <c r="F664"/>
  <c r="H664" s="1"/>
  <c r="E664"/>
  <c r="D664"/>
  <c r="C664"/>
  <c r="B664"/>
  <c r="A664"/>
  <c r="K663"/>
  <c r="J663"/>
  <c r="I663"/>
  <c r="H663"/>
  <c r="G663"/>
  <c r="F663"/>
  <c r="E663"/>
  <c r="D663"/>
  <c r="C663"/>
  <c r="B663"/>
  <c r="A663"/>
  <c r="K662"/>
  <c r="J662"/>
  <c r="I662"/>
  <c r="G662"/>
  <c r="F662"/>
  <c r="H662" s="1"/>
  <c r="E662"/>
  <c r="D662"/>
  <c r="C662"/>
  <c r="B662"/>
  <c r="A662"/>
  <c r="K661"/>
  <c r="J661"/>
  <c r="I661"/>
  <c r="H661"/>
  <c r="G661"/>
  <c r="F661"/>
  <c r="E661"/>
  <c r="D661"/>
  <c r="C661"/>
  <c r="B661"/>
  <c r="A661"/>
  <c r="K660"/>
  <c r="J660"/>
  <c r="I660"/>
  <c r="G660"/>
  <c r="F660"/>
  <c r="H660" s="1"/>
  <c r="E660"/>
  <c r="D660"/>
  <c r="C660"/>
  <c r="B660"/>
  <c r="A660"/>
  <c r="K659"/>
  <c r="J659"/>
  <c r="I659"/>
  <c r="G659"/>
  <c r="F659"/>
  <c r="H659" s="1"/>
  <c r="E659"/>
  <c r="D659"/>
  <c r="C659"/>
  <c r="B659"/>
  <c r="A659"/>
  <c r="K658"/>
  <c r="J658"/>
  <c r="I658"/>
  <c r="H658"/>
  <c r="G658"/>
  <c r="F658"/>
  <c r="E658"/>
  <c r="D658"/>
  <c r="C658"/>
  <c r="B658"/>
  <c r="A658"/>
  <c r="K657"/>
  <c r="J657"/>
  <c r="I657"/>
  <c r="G657"/>
  <c r="F657"/>
  <c r="H657" s="1"/>
  <c r="E657"/>
  <c r="D657"/>
  <c r="C657"/>
  <c r="B657"/>
  <c r="A657"/>
  <c r="K656"/>
  <c r="J656"/>
  <c r="I656"/>
  <c r="G656"/>
  <c r="F656"/>
  <c r="H656" s="1"/>
  <c r="E656"/>
  <c r="D656"/>
  <c r="C656"/>
  <c r="B656"/>
  <c r="A656"/>
  <c r="K655"/>
  <c r="J655"/>
  <c r="I655"/>
  <c r="G655"/>
  <c r="F655"/>
  <c r="H655" s="1"/>
  <c r="E655"/>
  <c r="D655"/>
  <c r="C655"/>
  <c r="B655"/>
  <c r="A655"/>
  <c r="K654"/>
  <c r="J654"/>
  <c r="I654"/>
  <c r="G654"/>
  <c r="H654" s="1"/>
  <c r="F654"/>
  <c r="E654"/>
  <c r="D654"/>
  <c r="C654"/>
  <c r="B654"/>
  <c r="A654"/>
  <c r="K653"/>
  <c r="J653"/>
  <c r="I653"/>
  <c r="G653"/>
  <c r="F653"/>
  <c r="H653" s="1"/>
  <c r="E653"/>
  <c r="D653"/>
  <c r="C653"/>
  <c r="B653"/>
  <c r="A653"/>
  <c r="K652"/>
  <c r="J652"/>
  <c r="I652"/>
  <c r="G652"/>
  <c r="H652" s="1"/>
  <c r="F652"/>
  <c r="E652"/>
  <c r="D652"/>
  <c r="C652"/>
  <c r="B652"/>
  <c r="A652"/>
  <c r="K651"/>
  <c r="J651"/>
  <c r="I651"/>
  <c r="H651"/>
  <c r="G651"/>
  <c r="F651"/>
  <c r="E651"/>
  <c r="D651"/>
  <c r="C651"/>
  <c r="B651"/>
  <c r="A651"/>
  <c r="K650"/>
  <c r="J650"/>
  <c r="I650"/>
  <c r="H650"/>
  <c r="G650"/>
  <c r="F650"/>
  <c r="E650"/>
  <c r="D650"/>
  <c r="C650"/>
  <c r="B650"/>
  <c r="A650"/>
  <c r="K649"/>
  <c r="J649"/>
  <c r="I649"/>
  <c r="H649"/>
  <c r="G649"/>
  <c r="F649"/>
  <c r="E649"/>
  <c r="D649"/>
  <c r="C649"/>
  <c r="B649"/>
  <c r="A649"/>
  <c r="K648"/>
  <c r="J648"/>
  <c r="I648"/>
  <c r="G648"/>
  <c r="F648"/>
  <c r="H648" s="1"/>
  <c r="E648"/>
  <c r="D648"/>
  <c r="C648"/>
  <c r="B648"/>
  <c r="A648"/>
  <c r="K647"/>
  <c r="J647"/>
  <c r="I647"/>
  <c r="H647"/>
  <c r="G647"/>
  <c r="F647"/>
  <c r="E647"/>
  <c r="D647"/>
  <c r="C647"/>
  <c r="B647"/>
  <c r="A647"/>
  <c r="K646"/>
  <c r="J646"/>
  <c r="I646"/>
  <c r="G646"/>
  <c r="F646"/>
  <c r="H646" s="1"/>
  <c r="E646"/>
  <c r="D646"/>
  <c r="C646"/>
  <c r="B646"/>
  <c r="A646"/>
  <c r="K645"/>
  <c r="J645"/>
  <c r="I645"/>
  <c r="H645"/>
  <c r="G645"/>
  <c r="F645"/>
  <c r="E645"/>
  <c r="D645"/>
  <c r="C645"/>
  <c r="B645"/>
  <c r="A645"/>
  <c r="K644"/>
  <c r="J644"/>
  <c r="I644"/>
  <c r="G644"/>
  <c r="F644"/>
  <c r="H644" s="1"/>
  <c r="E644"/>
  <c r="D644"/>
  <c r="C644"/>
  <c r="B644"/>
  <c r="A644"/>
  <c r="K643"/>
  <c r="J643"/>
  <c r="I643"/>
  <c r="G643"/>
  <c r="F643"/>
  <c r="H643" s="1"/>
  <c r="E643"/>
  <c r="D643"/>
  <c r="C643"/>
  <c r="B643"/>
  <c r="A643"/>
  <c r="K642"/>
  <c r="J642"/>
  <c r="I642"/>
  <c r="H642"/>
  <c r="G642"/>
  <c r="F642"/>
  <c r="E642"/>
  <c r="D642"/>
  <c r="C642"/>
  <c r="B642"/>
  <c r="A642"/>
  <c r="K641"/>
  <c r="J641"/>
  <c r="I641"/>
  <c r="G641"/>
  <c r="F641"/>
  <c r="H641" s="1"/>
  <c r="E641"/>
  <c r="D641"/>
  <c r="C641"/>
  <c r="B641"/>
  <c r="A641"/>
  <c r="K640"/>
  <c r="J640"/>
  <c r="I640"/>
  <c r="G640"/>
  <c r="F640"/>
  <c r="H640" s="1"/>
  <c r="E640"/>
  <c r="D640"/>
  <c r="C640"/>
  <c r="B640"/>
  <c r="A640"/>
  <c r="K639"/>
  <c r="J639"/>
  <c r="I639"/>
  <c r="G639"/>
  <c r="F639"/>
  <c r="H639" s="1"/>
  <c r="E639"/>
  <c r="D639"/>
  <c r="C639"/>
  <c r="B639"/>
  <c r="A639"/>
  <c r="K638"/>
  <c r="J638"/>
  <c r="I638"/>
  <c r="G638"/>
  <c r="H638" s="1"/>
  <c r="F638"/>
  <c r="E638"/>
  <c r="D638"/>
  <c r="C638"/>
  <c r="B638"/>
  <c r="A638"/>
  <c r="K637"/>
  <c r="J637"/>
  <c r="I637"/>
  <c r="G637"/>
  <c r="F637"/>
  <c r="H637" s="1"/>
  <c r="E637"/>
  <c r="D637"/>
  <c r="C637"/>
  <c r="B637"/>
  <c r="A637"/>
  <c r="K636"/>
  <c r="J636"/>
  <c r="I636"/>
  <c r="G636"/>
  <c r="H636" s="1"/>
  <c r="F636"/>
  <c r="E636"/>
  <c r="D636"/>
  <c r="C636"/>
  <c r="B636"/>
  <c r="A636"/>
  <c r="K635"/>
  <c r="J635"/>
  <c r="I635"/>
  <c r="H635"/>
  <c r="G635"/>
  <c r="F635"/>
  <c r="E635"/>
  <c r="D635"/>
  <c r="C635"/>
  <c r="B635"/>
  <c r="A635"/>
  <c r="K634"/>
  <c r="J634"/>
  <c r="I634"/>
  <c r="H634"/>
  <c r="G634"/>
  <c r="F634"/>
  <c r="E634"/>
  <c r="D634"/>
  <c r="C634"/>
  <c r="B634"/>
  <c r="A634"/>
  <c r="K633"/>
  <c r="J633"/>
  <c r="I633"/>
  <c r="H633"/>
  <c r="G633"/>
  <c r="F633"/>
  <c r="E633"/>
  <c r="D633"/>
  <c r="C633"/>
  <c r="B633"/>
  <c r="A633"/>
  <c r="K632"/>
  <c r="J632"/>
  <c r="I632"/>
  <c r="G632"/>
  <c r="F632"/>
  <c r="H632" s="1"/>
  <c r="E632"/>
  <c r="D632"/>
  <c r="C632"/>
  <c r="B632"/>
  <c r="A632"/>
  <c r="K631"/>
  <c r="J631"/>
  <c r="I631"/>
  <c r="H631"/>
  <c r="G631"/>
  <c r="F631"/>
  <c r="E631"/>
  <c r="D631"/>
  <c r="C631"/>
  <c r="B631"/>
  <c r="A631"/>
  <c r="K630"/>
  <c r="J630"/>
  <c r="I630"/>
  <c r="G630"/>
  <c r="F630"/>
  <c r="H630" s="1"/>
  <c r="E630"/>
  <c r="D630"/>
  <c r="C630"/>
  <c r="B630"/>
  <c r="A630"/>
  <c r="K629"/>
  <c r="J629"/>
  <c r="I629"/>
  <c r="G629"/>
  <c r="H629" s="1"/>
  <c r="F629"/>
  <c r="E629"/>
  <c r="D629"/>
  <c r="C629"/>
  <c r="B629"/>
  <c r="A629"/>
  <c r="K628"/>
  <c r="J628"/>
  <c r="I628"/>
  <c r="G628"/>
  <c r="F628"/>
  <c r="H628" s="1"/>
  <c r="E628"/>
  <c r="D628"/>
  <c r="C628"/>
  <c r="B628"/>
  <c r="A628"/>
  <c r="K627"/>
  <c r="J627"/>
  <c r="I627"/>
  <c r="G627"/>
  <c r="F627"/>
  <c r="H627" s="1"/>
  <c r="E627"/>
  <c r="D627"/>
  <c r="C627"/>
  <c r="B627"/>
  <c r="A627"/>
  <c r="K626"/>
  <c r="J626"/>
  <c r="I626"/>
  <c r="H626"/>
  <c r="G626"/>
  <c r="F626"/>
  <c r="E626"/>
  <c r="D626"/>
  <c r="C626"/>
  <c r="B626"/>
  <c r="A626"/>
  <c r="K625"/>
  <c r="J625"/>
  <c r="I625"/>
  <c r="G625"/>
  <c r="F625"/>
  <c r="H625" s="1"/>
  <c r="E625"/>
  <c r="D625"/>
  <c r="C625"/>
  <c r="B625"/>
  <c r="A625"/>
  <c r="K624"/>
  <c r="J624"/>
  <c r="I624"/>
  <c r="G624"/>
  <c r="F624"/>
  <c r="H624" s="1"/>
  <c r="E624"/>
  <c r="D624"/>
  <c r="C624"/>
  <c r="B624"/>
  <c r="A624"/>
  <c r="K623"/>
  <c r="J623"/>
  <c r="I623"/>
  <c r="G623"/>
  <c r="F623"/>
  <c r="H623" s="1"/>
  <c r="E623"/>
  <c r="D623"/>
  <c r="C623"/>
  <c r="B623"/>
  <c r="A623"/>
  <c r="K622"/>
  <c r="J622"/>
  <c r="I622"/>
  <c r="G622"/>
  <c r="H622" s="1"/>
  <c r="F622"/>
  <c r="E622"/>
  <c r="D622"/>
  <c r="C622"/>
  <c r="B622"/>
  <c r="A622"/>
  <c r="K621"/>
  <c r="J621"/>
  <c r="I621"/>
  <c r="G621"/>
  <c r="F621"/>
  <c r="H621" s="1"/>
  <c r="E621"/>
  <c r="D621"/>
  <c r="C621"/>
  <c r="B621"/>
  <c r="A621"/>
  <c r="K620"/>
  <c r="J620"/>
  <c r="I620"/>
  <c r="G620"/>
  <c r="H620" s="1"/>
  <c r="F620"/>
  <c r="E620"/>
  <c r="D620"/>
  <c r="C620"/>
  <c r="B620"/>
  <c r="A620"/>
  <c r="K619"/>
  <c r="J619"/>
  <c r="I619"/>
  <c r="H619"/>
  <c r="G619"/>
  <c r="F619"/>
  <c r="E619"/>
  <c r="D619"/>
  <c r="C619"/>
  <c r="B619"/>
  <c r="A619"/>
  <c r="K618"/>
  <c r="J618"/>
  <c r="I618"/>
  <c r="H618"/>
  <c r="G618"/>
  <c r="F618"/>
  <c r="E618"/>
  <c r="D618"/>
  <c r="C618"/>
  <c r="B618"/>
  <c r="A618"/>
  <c r="K617"/>
  <c r="J617"/>
  <c r="I617"/>
  <c r="H617"/>
  <c r="G617"/>
  <c r="F617"/>
  <c r="E617"/>
  <c r="D617"/>
  <c r="C617"/>
  <c r="B617"/>
  <c r="A617"/>
  <c r="K616"/>
  <c r="J616"/>
  <c r="I616"/>
  <c r="G616"/>
  <c r="F616"/>
  <c r="H616" s="1"/>
  <c r="E616"/>
  <c r="D616"/>
  <c r="C616"/>
  <c r="B616"/>
  <c r="A616"/>
  <c r="K615"/>
  <c r="J615"/>
  <c r="I615"/>
  <c r="H615"/>
  <c r="G615"/>
  <c r="F615"/>
  <c r="E615"/>
  <c r="D615"/>
  <c r="C615"/>
  <c r="B615"/>
  <c r="A615"/>
  <c r="K614"/>
  <c r="J614"/>
  <c r="I614"/>
  <c r="G614"/>
  <c r="F614"/>
  <c r="H614" s="1"/>
  <c r="E614"/>
  <c r="D614"/>
  <c r="C614"/>
  <c r="B614"/>
  <c r="A614"/>
  <c r="K613"/>
  <c r="J613"/>
  <c r="I613"/>
  <c r="G613"/>
  <c r="H613" s="1"/>
  <c r="F613"/>
  <c r="E613"/>
  <c r="D613"/>
  <c r="C613"/>
  <c r="B613"/>
  <c r="A613"/>
  <c r="K612"/>
  <c r="J612"/>
  <c r="I612"/>
  <c r="G612"/>
  <c r="F612"/>
  <c r="H612" s="1"/>
  <c r="E612"/>
  <c r="D612"/>
  <c r="C612"/>
  <c r="B612"/>
  <c r="A612"/>
  <c r="K611"/>
  <c r="J611"/>
  <c r="I611"/>
  <c r="G611"/>
  <c r="F611"/>
  <c r="H611" s="1"/>
  <c r="E611"/>
  <c r="D611"/>
  <c r="C611"/>
  <c r="B611"/>
  <c r="A611"/>
  <c r="K610"/>
  <c r="J610"/>
  <c r="I610"/>
  <c r="H610"/>
  <c r="G610"/>
  <c r="F610"/>
  <c r="E610"/>
  <c r="D610"/>
  <c r="C610"/>
  <c r="B610"/>
  <c r="A610"/>
  <c r="K609"/>
  <c r="J609"/>
  <c r="I609"/>
  <c r="G609"/>
  <c r="F609"/>
  <c r="H609" s="1"/>
  <c r="E609"/>
  <c r="D609"/>
  <c r="C609"/>
  <c r="B609"/>
  <c r="A609"/>
  <c r="K608"/>
  <c r="J608"/>
  <c r="I608"/>
  <c r="G608"/>
  <c r="F608"/>
  <c r="H608" s="1"/>
  <c r="E608"/>
  <c r="D608"/>
  <c r="C608"/>
  <c r="B608"/>
  <c r="A608"/>
  <c r="K607"/>
  <c r="J607"/>
  <c r="I607"/>
  <c r="G607"/>
  <c r="F607"/>
  <c r="H607" s="1"/>
  <c r="E607"/>
  <c r="D607"/>
  <c r="C607"/>
  <c r="B607"/>
  <c r="A607"/>
  <c r="K606"/>
  <c r="J606"/>
  <c r="I606"/>
  <c r="G606"/>
  <c r="H606" s="1"/>
  <c r="F606"/>
  <c r="E606"/>
  <c r="D606"/>
  <c r="C606"/>
  <c r="B606"/>
  <c r="A606"/>
  <c r="K605"/>
  <c r="J605"/>
  <c r="I605"/>
  <c r="G605"/>
  <c r="F605"/>
  <c r="H605" s="1"/>
  <c r="E605"/>
  <c r="D605"/>
  <c r="C605"/>
  <c r="B605"/>
  <c r="A605"/>
  <c r="K604"/>
  <c r="J604"/>
  <c r="I604"/>
  <c r="G604"/>
  <c r="H604" s="1"/>
  <c r="F604"/>
  <c r="E604"/>
  <c r="D604"/>
  <c r="C604"/>
  <c r="B604"/>
  <c r="A604"/>
  <c r="K603"/>
  <c r="J603"/>
  <c r="I603"/>
  <c r="H603"/>
  <c r="G603"/>
  <c r="F603"/>
  <c r="E603"/>
  <c r="D603"/>
  <c r="C603"/>
  <c r="B603"/>
  <c r="A603"/>
  <c r="K602"/>
  <c r="J602"/>
  <c r="I602"/>
  <c r="H602"/>
  <c r="G602"/>
  <c r="F602"/>
  <c r="E602"/>
  <c r="D602"/>
  <c r="C602"/>
  <c r="B602"/>
  <c r="A602"/>
  <c r="K601"/>
  <c r="J601"/>
  <c r="I601"/>
  <c r="H601"/>
  <c r="G601"/>
  <c r="F601"/>
  <c r="E601"/>
  <c r="D601"/>
  <c r="C601"/>
  <c r="B601"/>
  <c r="A601"/>
  <c r="K600"/>
  <c r="J600"/>
  <c r="I600"/>
  <c r="G600"/>
  <c r="F600"/>
  <c r="H600" s="1"/>
  <c r="E600"/>
  <c r="D600"/>
  <c r="C600"/>
  <c r="B600"/>
  <c r="A600"/>
  <c r="K599"/>
  <c r="J599"/>
  <c r="I599"/>
  <c r="H599"/>
  <c r="G599"/>
  <c r="F599"/>
  <c r="E599"/>
  <c r="D599"/>
  <c r="C599"/>
  <c r="B599"/>
  <c r="A599"/>
  <c r="K598"/>
  <c r="J598"/>
  <c r="I598"/>
  <c r="G598"/>
  <c r="F598"/>
  <c r="H598" s="1"/>
  <c r="E598"/>
  <c r="D598"/>
  <c r="C598"/>
  <c r="B598"/>
  <c r="A598"/>
  <c r="K597"/>
  <c r="J597"/>
  <c r="I597"/>
  <c r="G597"/>
  <c r="H597" s="1"/>
  <c r="F597"/>
  <c r="E597"/>
  <c r="D597"/>
  <c r="C597"/>
  <c r="B597"/>
  <c r="A597"/>
  <c r="K596"/>
  <c r="J596"/>
  <c r="I596"/>
  <c r="G596"/>
  <c r="F596"/>
  <c r="H596" s="1"/>
  <c r="E596"/>
  <c r="D596"/>
  <c r="C596"/>
  <c r="B596"/>
  <c r="A596"/>
  <c r="K595"/>
  <c r="J595"/>
  <c r="I595"/>
  <c r="G595"/>
  <c r="F595"/>
  <c r="H595" s="1"/>
  <c r="E595"/>
  <c r="D595"/>
  <c r="C595"/>
  <c r="B595"/>
  <c r="A595"/>
  <c r="K594"/>
  <c r="J594"/>
  <c r="I594"/>
  <c r="H594"/>
  <c r="G594"/>
  <c r="F594"/>
  <c r="E594"/>
  <c r="D594"/>
  <c r="C594"/>
  <c r="B594"/>
  <c r="A594"/>
  <c r="K593"/>
  <c r="J593"/>
  <c r="I593"/>
  <c r="G593"/>
  <c r="F593"/>
  <c r="H593" s="1"/>
  <c r="E593"/>
  <c r="D593"/>
  <c r="C593"/>
  <c r="B593"/>
  <c r="A593"/>
  <c r="K592"/>
  <c r="J592"/>
  <c r="I592"/>
  <c r="G592"/>
  <c r="F592"/>
  <c r="H592" s="1"/>
  <c r="E592"/>
  <c r="D592"/>
  <c r="C592"/>
  <c r="B592"/>
  <c r="A592"/>
  <c r="K591"/>
  <c r="J591"/>
  <c r="I591"/>
  <c r="G591"/>
  <c r="F591"/>
  <c r="H591" s="1"/>
  <c r="E591"/>
  <c r="D591"/>
  <c r="C591"/>
  <c r="B591"/>
  <c r="A591"/>
  <c r="K590"/>
  <c r="J590"/>
  <c r="I590"/>
  <c r="G590"/>
  <c r="H590" s="1"/>
  <c r="F590"/>
  <c r="E590"/>
  <c r="D590"/>
  <c r="C590"/>
  <c r="B590"/>
  <c r="A590"/>
  <c r="K589"/>
  <c r="J589"/>
  <c r="I589"/>
  <c r="G589"/>
  <c r="F589"/>
  <c r="H589" s="1"/>
  <c r="E589"/>
  <c r="D589"/>
  <c r="C589"/>
  <c r="B589"/>
  <c r="A589"/>
  <c r="K588"/>
  <c r="J588"/>
  <c r="I588"/>
  <c r="G588"/>
  <c r="H588" s="1"/>
  <c r="F588"/>
  <c r="E588"/>
  <c r="D588"/>
  <c r="C588"/>
  <c r="B588"/>
  <c r="A588"/>
  <c r="K587"/>
  <c r="J587"/>
  <c r="I587"/>
  <c r="H587"/>
  <c r="G587"/>
  <c r="F587"/>
  <c r="E587"/>
  <c r="D587"/>
  <c r="C587"/>
  <c r="B587"/>
  <c r="A587"/>
  <c r="K586"/>
  <c r="J586"/>
  <c r="I586"/>
  <c r="H586"/>
  <c r="G586"/>
  <c r="F586"/>
  <c r="E586"/>
  <c r="D586"/>
  <c r="C586"/>
  <c r="B586"/>
  <c r="A586"/>
  <c r="K585"/>
  <c r="J585"/>
  <c r="I585"/>
  <c r="H585"/>
  <c r="G585"/>
  <c r="F585"/>
  <c r="E585"/>
  <c r="D585"/>
  <c r="C585"/>
  <c r="B585"/>
  <c r="A585"/>
  <c r="K584"/>
  <c r="J584"/>
  <c r="I584"/>
  <c r="G584"/>
  <c r="F584"/>
  <c r="H584" s="1"/>
  <c r="E584"/>
  <c r="D584"/>
  <c r="C584"/>
  <c r="B584"/>
  <c r="A584"/>
  <c r="K583"/>
  <c r="J583"/>
  <c r="I583"/>
  <c r="H583"/>
  <c r="G583"/>
  <c r="F583"/>
  <c r="E583"/>
  <c r="D583"/>
  <c r="C583"/>
  <c r="B583"/>
  <c r="A583"/>
  <c r="K582"/>
  <c r="J582"/>
  <c r="I582"/>
  <c r="G582"/>
  <c r="F582"/>
  <c r="H582" s="1"/>
  <c r="E582"/>
  <c r="D582"/>
  <c r="C582"/>
  <c r="B582"/>
  <c r="A582"/>
  <c r="K581"/>
  <c r="J581"/>
  <c r="I581"/>
  <c r="G581"/>
  <c r="H581" s="1"/>
  <c r="F581"/>
  <c r="E581"/>
  <c r="D581"/>
  <c r="C581"/>
  <c r="B581"/>
  <c r="A581"/>
  <c r="K580"/>
  <c r="J580"/>
  <c r="I580"/>
  <c r="G580"/>
  <c r="F580"/>
  <c r="H580" s="1"/>
  <c r="E580"/>
  <c r="D580"/>
  <c r="C580"/>
  <c r="B580"/>
  <c r="A580"/>
  <c r="K579"/>
  <c r="J579"/>
  <c r="I579"/>
  <c r="G579"/>
  <c r="F579"/>
  <c r="H579" s="1"/>
  <c r="E579"/>
  <c r="D579"/>
  <c r="C579"/>
  <c r="B579"/>
  <c r="A579"/>
  <c r="K578"/>
  <c r="J578"/>
  <c r="I578"/>
  <c r="H578"/>
  <c r="G578"/>
  <c r="F578"/>
  <c r="E578"/>
  <c r="D578"/>
  <c r="C578"/>
  <c r="B578"/>
  <c r="A578"/>
  <c r="K577"/>
  <c r="J577"/>
  <c r="I577"/>
  <c r="G577"/>
  <c r="F577"/>
  <c r="H577" s="1"/>
  <c r="E577"/>
  <c r="D577"/>
  <c r="C577"/>
  <c r="B577"/>
  <c r="A577"/>
  <c r="K576"/>
  <c r="J576"/>
  <c r="I576"/>
  <c r="G576"/>
  <c r="F576"/>
  <c r="H576" s="1"/>
  <c r="E576"/>
  <c r="D576"/>
  <c r="C576"/>
  <c r="B576"/>
  <c r="A576"/>
  <c r="K575"/>
  <c r="J575"/>
  <c r="I575"/>
  <c r="G575"/>
  <c r="F575"/>
  <c r="H575" s="1"/>
  <c r="E575"/>
  <c r="D575"/>
  <c r="C575"/>
  <c r="B575"/>
  <c r="A575"/>
  <c r="K574"/>
  <c r="J574"/>
  <c r="I574"/>
  <c r="G574"/>
  <c r="H574" s="1"/>
  <c r="F574"/>
  <c r="E574"/>
  <c r="D574"/>
  <c r="C574"/>
  <c r="B574"/>
  <c r="A574"/>
  <c r="K573"/>
  <c r="J573"/>
  <c r="I573"/>
  <c r="G573"/>
  <c r="F573"/>
  <c r="H573" s="1"/>
  <c r="E573"/>
  <c r="D573"/>
  <c r="C573"/>
  <c r="B573"/>
  <c r="A573"/>
  <c r="K572"/>
  <c r="J572"/>
  <c r="I572"/>
  <c r="G572"/>
  <c r="H572" s="1"/>
  <c r="F572"/>
  <c r="E572"/>
  <c r="D572"/>
  <c r="C572"/>
  <c r="B572"/>
  <c r="A572"/>
  <c r="K571"/>
  <c r="J571"/>
  <c r="I571"/>
  <c r="H571"/>
  <c r="G571"/>
  <c r="F571"/>
  <c r="E571"/>
  <c r="D571"/>
  <c r="C571"/>
  <c r="B571"/>
  <c r="A571"/>
  <c r="K570"/>
  <c r="J570"/>
  <c r="I570"/>
  <c r="H570"/>
  <c r="G570"/>
  <c r="F570"/>
  <c r="E570"/>
  <c r="D570"/>
  <c r="C570"/>
  <c r="B570"/>
  <c r="A570"/>
  <c r="K569"/>
  <c r="J569"/>
  <c r="I569"/>
  <c r="H569"/>
  <c r="G569"/>
  <c r="F569"/>
  <c r="E569"/>
  <c r="D569"/>
  <c r="C569"/>
  <c r="B569"/>
  <c r="A569"/>
  <c r="K568"/>
  <c r="J568"/>
  <c r="I568"/>
  <c r="G568"/>
  <c r="F568"/>
  <c r="H568" s="1"/>
  <c r="E568"/>
  <c r="D568"/>
  <c r="C568"/>
  <c r="B568"/>
  <c r="A568"/>
  <c r="K567"/>
  <c r="J567"/>
  <c r="I567"/>
  <c r="H567"/>
  <c r="G567"/>
  <c r="F567"/>
  <c r="E567"/>
  <c r="D567"/>
  <c r="C567"/>
  <c r="B567"/>
  <c r="A567"/>
  <c r="K566"/>
  <c r="J566"/>
  <c r="I566"/>
  <c r="G566"/>
  <c r="F566"/>
  <c r="H566" s="1"/>
  <c r="E566"/>
  <c r="D566"/>
  <c r="C566"/>
  <c r="B566"/>
  <c r="A566"/>
  <c r="K565"/>
  <c r="J565"/>
  <c r="I565"/>
  <c r="G565"/>
  <c r="H565" s="1"/>
  <c r="F565"/>
  <c r="E565"/>
  <c r="D565"/>
  <c r="C565"/>
  <c r="B565"/>
  <c r="A565"/>
  <c r="K564"/>
  <c r="J564"/>
  <c r="I564"/>
  <c r="G564"/>
  <c r="F564"/>
  <c r="H564" s="1"/>
  <c r="E564"/>
  <c r="D564"/>
  <c r="C564"/>
  <c r="B564"/>
  <c r="A564"/>
  <c r="K563"/>
  <c r="J563"/>
  <c r="I563"/>
  <c r="G563"/>
  <c r="F563"/>
  <c r="H563" s="1"/>
  <c r="E563"/>
  <c r="D563"/>
  <c r="C563"/>
  <c r="B563"/>
  <c r="A563"/>
  <c r="K562"/>
  <c r="J562"/>
  <c r="I562"/>
  <c r="H562"/>
  <c r="G562"/>
  <c r="F562"/>
  <c r="E562"/>
  <c r="D562"/>
  <c r="C562"/>
  <c r="B562"/>
  <c r="A562"/>
  <c r="K561"/>
  <c r="J561"/>
  <c r="I561"/>
  <c r="G561"/>
  <c r="F561"/>
  <c r="H561" s="1"/>
  <c r="E561"/>
  <c r="D561"/>
  <c r="C561"/>
  <c r="B561"/>
  <c r="A561"/>
  <c r="K560"/>
  <c r="J560"/>
  <c r="I560"/>
  <c r="G560"/>
  <c r="F560"/>
  <c r="H560" s="1"/>
  <c r="E560"/>
  <c r="D560"/>
  <c r="C560"/>
  <c r="B560"/>
  <c r="A560"/>
  <c r="K559"/>
  <c r="J559"/>
  <c r="I559"/>
  <c r="G559"/>
  <c r="F559"/>
  <c r="H559" s="1"/>
  <c r="E559"/>
  <c r="D559"/>
  <c r="C559"/>
  <c r="B559"/>
  <c r="A559"/>
  <c r="K558"/>
  <c r="J558"/>
  <c r="I558"/>
  <c r="G558"/>
  <c r="H558" s="1"/>
  <c r="F558"/>
  <c r="E558"/>
  <c r="D558"/>
  <c r="C558"/>
  <c r="B558"/>
  <c r="A558"/>
  <c r="K557"/>
  <c r="J557"/>
  <c r="I557"/>
  <c r="G557"/>
  <c r="F557"/>
  <c r="H557" s="1"/>
  <c r="E557"/>
  <c r="D557"/>
  <c r="C557"/>
  <c r="B557"/>
  <c r="A557"/>
  <c r="K556"/>
  <c r="J556"/>
  <c r="I556"/>
  <c r="G556"/>
  <c r="H556" s="1"/>
  <c r="F556"/>
  <c r="E556"/>
  <c r="D556"/>
  <c r="C556"/>
  <c r="B556"/>
  <c r="A556"/>
  <c r="K555"/>
  <c r="J555"/>
  <c r="I555"/>
  <c r="H555"/>
  <c r="G555"/>
  <c r="F555"/>
  <c r="E555"/>
  <c r="D555"/>
  <c r="C555"/>
  <c r="B555"/>
  <c r="A555"/>
  <c r="K554"/>
  <c r="J554"/>
  <c r="I554"/>
  <c r="H554"/>
  <c r="G554"/>
  <c r="F554"/>
  <c r="E554"/>
  <c r="D554"/>
  <c r="C554"/>
  <c r="B554"/>
  <c r="A554"/>
  <c r="K553"/>
  <c r="J553"/>
  <c r="I553"/>
  <c r="H553"/>
  <c r="G553"/>
  <c r="F553"/>
  <c r="E553"/>
  <c r="D553"/>
  <c r="C553"/>
  <c r="B553"/>
  <c r="A553"/>
  <c r="K552"/>
  <c r="J552"/>
  <c r="I552"/>
  <c r="G552"/>
  <c r="F552"/>
  <c r="H552" s="1"/>
  <c r="E552"/>
  <c r="D552"/>
  <c r="C552"/>
  <c r="B552"/>
  <c r="A552"/>
  <c r="K551"/>
  <c r="J551"/>
  <c r="I551"/>
  <c r="H551"/>
  <c r="G551"/>
  <c r="F551"/>
  <c r="E551"/>
  <c r="D551"/>
  <c r="C551"/>
  <c r="B551"/>
  <c r="A551"/>
  <c r="K550"/>
  <c r="J550"/>
  <c r="I550"/>
  <c r="G550"/>
  <c r="F550"/>
  <c r="H550" s="1"/>
  <c r="E550"/>
  <c r="D550"/>
  <c r="C550"/>
  <c r="B550"/>
  <c r="A550"/>
  <c r="K549"/>
  <c r="J549"/>
  <c r="I549"/>
  <c r="G549"/>
  <c r="H549" s="1"/>
  <c r="F549"/>
  <c r="E549"/>
  <c r="D549"/>
  <c r="C549"/>
  <c r="B549"/>
  <c r="A549"/>
  <c r="K548"/>
  <c r="J548"/>
  <c r="I548"/>
  <c r="G548"/>
  <c r="F548"/>
  <c r="H548" s="1"/>
  <c r="E548"/>
  <c r="D548"/>
  <c r="C548"/>
  <c r="B548"/>
  <c r="A548"/>
  <c r="K547"/>
  <c r="J547"/>
  <c r="I547"/>
  <c r="G547"/>
  <c r="F547"/>
  <c r="H547" s="1"/>
  <c r="E547"/>
  <c r="D547"/>
  <c r="C547"/>
  <c r="B547"/>
  <c r="A547"/>
  <c r="K546"/>
  <c r="J546"/>
  <c r="I546"/>
  <c r="H546"/>
  <c r="G546"/>
  <c r="F546"/>
  <c r="E546"/>
  <c r="D546"/>
  <c r="C546"/>
  <c r="B546"/>
  <c r="A546"/>
  <c r="K545"/>
  <c r="J545"/>
  <c r="I545"/>
  <c r="G545"/>
  <c r="F545"/>
  <c r="H545" s="1"/>
  <c r="E545"/>
  <c r="D545"/>
  <c r="C545"/>
  <c r="B545"/>
  <c r="A545"/>
  <c r="K544"/>
  <c r="J544"/>
  <c r="I544"/>
  <c r="G544"/>
  <c r="F544"/>
  <c r="H544" s="1"/>
  <c r="E544"/>
  <c r="D544"/>
  <c r="C544"/>
  <c r="B544"/>
  <c r="A544"/>
  <c r="K543"/>
  <c r="J543"/>
  <c r="I543"/>
  <c r="G543"/>
  <c r="F543"/>
  <c r="H543" s="1"/>
  <c r="E543"/>
  <c r="D543"/>
  <c r="C543"/>
  <c r="B543"/>
  <c r="A543"/>
  <c r="K542"/>
  <c r="J542"/>
  <c r="I542"/>
  <c r="G542"/>
  <c r="F542"/>
  <c r="H542" s="1"/>
  <c r="E542"/>
  <c r="D542"/>
  <c r="C542"/>
  <c r="B542"/>
  <c r="A542"/>
  <c r="K541"/>
  <c r="J541"/>
  <c r="I541"/>
  <c r="G541"/>
  <c r="F541"/>
  <c r="H541" s="1"/>
  <c r="E541"/>
  <c r="D541"/>
  <c r="C541"/>
  <c r="B541"/>
  <c r="A541"/>
  <c r="K540"/>
  <c r="J540"/>
  <c r="I540"/>
  <c r="G540"/>
  <c r="H540" s="1"/>
  <c r="F540"/>
  <c r="E540"/>
  <c r="D540"/>
  <c r="C540"/>
  <c r="B540"/>
  <c r="A540"/>
  <c r="K539"/>
  <c r="J539"/>
  <c r="I539"/>
  <c r="H539"/>
  <c r="G539"/>
  <c r="F539"/>
  <c r="E539"/>
  <c r="D539"/>
  <c r="C539"/>
  <c r="B539"/>
  <c r="A539"/>
  <c r="K538"/>
  <c r="J538"/>
  <c r="I538"/>
  <c r="H538"/>
  <c r="G538"/>
  <c r="F538"/>
  <c r="E538"/>
  <c r="D538"/>
  <c r="C538"/>
  <c r="B538"/>
  <c r="A538"/>
  <c r="K537"/>
  <c r="J537"/>
  <c r="I537"/>
  <c r="H537"/>
  <c r="G537"/>
  <c r="F537"/>
  <c r="E537"/>
  <c r="D537"/>
  <c r="C537"/>
  <c r="B537"/>
  <c r="A537"/>
  <c r="K536"/>
  <c r="J536"/>
  <c r="I536"/>
  <c r="G536"/>
  <c r="F536"/>
  <c r="H536" s="1"/>
  <c r="E536"/>
  <c r="D536"/>
  <c r="C536"/>
  <c r="B536"/>
  <c r="A536"/>
  <c r="K535"/>
  <c r="J535"/>
  <c r="I535"/>
  <c r="H535"/>
  <c r="G535"/>
  <c r="F535"/>
  <c r="E535"/>
  <c r="D535"/>
  <c r="C535"/>
  <c r="B535"/>
  <c r="A535"/>
  <c r="K534"/>
  <c r="J534"/>
  <c r="I534"/>
  <c r="G534"/>
  <c r="F534"/>
  <c r="H534" s="1"/>
  <c r="E534"/>
  <c r="D534"/>
  <c r="C534"/>
  <c r="B534"/>
  <c r="A534"/>
  <c r="K533"/>
  <c r="J533"/>
  <c r="I533"/>
  <c r="G533"/>
  <c r="H533" s="1"/>
  <c r="F533"/>
  <c r="E533"/>
  <c r="D533"/>
  <c r="C533"/>
  <c r="B533"/>
  <c r="A533"/>
  <c r="K532"/>
  <c r="J532"/>
  <c r="I532"/>
  <c r="G532"/>
  <c r="F532"/>
  <c r="H532" s="1"/>
  <c r="E532"/>
  <c r="D532"/>
  <c r="C532"/>
  <c r="B532"/>
  <c r="A532"/>
  <c r="K531"/>
  <c r="J531"/>
  <c r="I531"/>
  <c r="G531"/>
  <c r="F531"/>
  <c r="H531" s="1"/>
  <c r="E531"/>
  <c r="D531"/>
  <c r="C531"/>
  <c r="B531"/>
  <c r="A531"/>
  <c r="K530"/>
  <c r="J530"/>
  <c r="I530"/>
  <c r="H530"/>
  <c r="G530"/>
  <c r="F530"/>
  <c r="E530"/>
  <c r="D530"/>
  <c r="C530"/>
  <c r="B530"/>
  <c r="A530"/>
  <c r="K529"/>
  <c r="J529"/>
  <c r="I529"/>
  <c r="G529"/>
  <c r="F529"/>
  <c r="H529" s="1"/>
  <c r="E529"/>
  <c r="D529"/>
  <c r="C529"/>
  <c r="B529"/>
  <c r="A529"/>
  <c r="K528"/>
  <c r="J528"/>
  <c r="I528"/>
  <c r="G528"/>
  <c r="F528"/>
  <c r="H528" s="1"/>
  <c r="E528"/>
  <c r="D528"/>
  <c r="C528"/>
  <c r="B528"/>
  <c r="A528"/>
  <c r="K527"/>
  <c r="J527"/>
  <c r="I527"/>
  <c r="G527"/>
  <c r="F527"/>
  <c r="H527" s="1"/>
  <c r="E527"/>
  <c r="D527"/>
  <c r="C527"/>
  <c r="B527"/>
  <c r="A527"/>
  <c r="K526"/>
  <c r="J526"/>
  <c r="I526"/>
  <c r="G526"/>
  <c r="F526"/>
  <c r="H526" s="1"/>
  <c r="E526"/>
  <c r="D526"/>
  <c r="C526"/>
  <c r="B526"/>
  <c r="A526"/>
  <c r="K525"/>
  <c r="J525"/>
  <c r="I525"/>
  <c r="G525"/>
  <c r="F525"/>
  <c r="H525" s="1"/>
  <c r="E525"/>
  <c r="D525"/>
  <c r="C525"/>
  <c r="B525"/>
  <c r="A525"/>
  <c r="K524"/>
  <c r="J524"/>
  <c r="I524"/>
  <c r="G524"/>
  <c r="H524" s="1"/>
  <c r="F524"/>
  <c r="E524"/>
  <c r="D524"/>
  <c r="C524"/>
  <c r="B524"/>
  <c r="A524"/>
  <c r="K523"/>
  <c r="J523"/>
  <c r="I523"/>
  <c r="H523"/>
  <c r="G523"/>
  <c r="F523"/>
  <c r="E523"/>
  <c r="D523"/>
  <c r="C523"/>
  <c r="B523"/>
  <c r="A523"/>
  <c r="K522"/>
  <c r="J522"/>
  <c r="I522"/>
  <c r="H522"/>
  <c r="G522"/>
  <c r="F522"/>
  <c r="E522"/>
  <c r="D522"/>
  <c r="C522"/>
  <c r="B522"/>
  <c r="A522"/>
  <c r="K521"/>
  <c r="J521"/>
  <c r="I521"/>
  <c r="H521"/>
  <c r="G521"/>
  <c r="F521"/>
  <c r="E521"/>
  <c r="D521"/>
  <c r="C521"/>
  <c r="B521"/>
  <c r="A521"/>
  <c r="K520"/>
  <c r="J520"/>
  <c r="I520"/>
  <c r="G520"/>
  <c r="F520"/>
  <c r="H520" s="1"/>
  <c r="E520"/>
  <c r="D520"/>
  <c r="C520"/>
  <c r="B520"/>
  <c r="A520"/>
  <c r="K519"/>
  <c r="J519"/>
  <c r="I519"/>
  <c r="H519"/>
  <c r="G519"/>
  <c r="F519"/>
  <c r="E519"/>
  <c r="D519"/>
  <c r="C519"/>
  <c r="B519"/>
  <c r="A519"/>
  <c r="K518"/>
  <c r="J518"/>
  <c r="I518"/>
  <c r="G518"/>
  <c r="F518"/>
  <c r="H518" s="1"/>
  <c r="E518"/>
  <c r="D518"/>
  <c r="C518"/>
  <c r="B518"/>
  <c r="A518"/>
  <c r="K517"/>
  <c r="J517"/>
  <c r="I517"/>
  <c r="G517"/>
  <c r="H517" s="1"/>
  <c r="F517"/>
  <c r="E517"/>
  <c r="D517"/>
  <c r="C517"/>
  <c r="B517"/>
  <c r="A517"/>
  <c r="K516"/>
  <c r="J516"/>
  <c r="I516"/>
  <c r="G516"/>
  <c r="F516"/>
  <c r="H516" s="1"/>
  <c r="E516"/>
  <c r="D516"/>
  <c r="C516"/>
  <c r="B516"/>
  <c r="A516"/>
  <c r="K515"/>
  <c r="J515"/>
  <c r="I515"/>
  <c r="G515"/>
  <c r="F515"/>
  <c r="H515" s="1"/>
  <c r="E515"/>
  <c r="D515"/>
  <c r="C515"/>
  <c r="B515"/>
  <c r="A515"/>
  <c r="K514"/>
  <c r="J514"/>
  <c r="I514"/>
  <c r="H514"/>
  <c r="G514"/>
  <c r="F514"/>
  <c r="E514"/>
  <c r="D514"/>
  <c r="C514"/>
  <c r="B514"/>
  <c r="A514"/>
  <c r="K513"/>
  <c r="J513"/>
  <c r="I513"/>
  <c r="G513"/>
  <c r="F513"/>
  <c r="H513" s="1"/>
  <c r="E513"/>
  <c r="D513"/>
  <c r="C513"/>
  <c r="B513"/>
  <c r="A513"/>
  <c r="K512"/>
  <c r="J512"/>
  <c r="I512"/>
  <c r="G512"/>
  <c r="F512"/>
  <c r="H512" s="1"/>
  <c r="E512"/>
  <c r="D512"/>
  <c r="C512"/>
  <c r="B512"/>
  <c r="A512"/>
  <c r="K511"/>
  <c r="J511"/>
  <c r="I511"/>
  <c r="G511"/>
  <c r="F511"/>
  <c r="H511" s="1"/>
  <c r="E511"/>
  <c r="D511"/>
  <c r="C511"/>
  <c r="B511"/>
  <c r="A511"/>
  <c r="K510"/>
  <c r="J510"/>
  <c r="I510"/>
  <c r="G510"/>
  <c r="F510"/>
  <c r="H510" s="1"/>
  <c r="E510"/>
  <c r="D510"/>
  <c r="C510"/>
  <c r="B510"/>
  <c r="A510"/>
  <c r="K509"/>
  <c r="J509"/>
  <c r="I509"/>
  <c r="G509"/>
  <c r="F509"/>
  <c r="H509" s="1"/>
  <c r="E509"/>
  <c r="D509"/>
  <c r="C509"/>
  <c r="B509"/>
  <c r="A509"/>
  <c r="K508"/>
  <c r="J508"/>
  <c r="I508"/>
  <c r="G508"/>
  <c r="H508" s="1"/>
  <c r="F508"/>
  <c r="E508"/>
  <c r="D508"/>
  <c r="C508"/>
  <c r="B508"/>
  <c r="A508"/>
  <c r="K507"/>
  <c r="J507"/>
  <c r="I507"/>
  <c r="H507"/>
  <c r="G507"/>
  <c r="F507"/>
  <c r="E507"/>
  <c r="D507"/>
  <c r="C507"/>
  <c r="B507"/>
  <c r="A507"/>
  <c r="K506"/>
  <c r="J506"/>
  <c r="I506"/>
  <c r="H506"/>
  <c r="G506"/>
  <c r="F506"/>
  <c r="E506"/>
  <c r="D506"/>
  <c r="C506"/>
  <c r="B506"/>
  <c r="A506"/>
  <c r="K505"/>
  <c r="J505"/>
  <c r="I505"/>
  <c r="H505"/>
  <c r="G505"/>
  <c r="F505"/>
  <c r="E505"/>
  <c r="D505"/>
  <c r="C505"/>
  <c r="B505"/>
  <c r="A505"/>
  <c r="K504"/>
  <c r="J504"/>
  <c r="I504"/>
  <c r="G504"/>
  <c r="F504"/>
  <c r="H504" s="1"/>
  <c r="E504"/>
  <c r="D504"/>
  <c r="C504"/>
  <c r="B504"/>
  <c r="A504"/>
  <c r="K503"/>
  <c r="J503"/>
  <c r="I503"/>
  <c r="H503"/>
  <c r="G503"/>
  <c r="F503"/>
  <c r="E503"/>
  <c r="D503"/>
  <c r="C503"/>
  <c r="B503"/>
  <c r="A503"/>
  <c r="K502"/>
  <c r="J502"/>
  <c r="I502"/>
  <c r="G502"/>
  <c r="F502"/>
  <c r="H502" s="1"/>
  <c r="E502"/>
  <c r="D502"/>
  <c r="C502"/>
  <c r="B502"/>
  <c r="A502"/>
  <c r="K501"/>
  <c r="J501"/>
  <c r="I501"/>
  <c r="G501"/>
  <c r="H501" s="1"/>
  <c r="F501"/>
  <c r="E501"/>
  <c r="D501"/>
  <c r="C501"/>
  <c r="B501"/>
  <c r="A501"/>
  <c r="K500"/>
  <c r="J500"/>
  <c r="I500"/>
  <c r="G500"/>
  <c r="F500"/>
  <c r="H500" s="1"/>
  <c r="E500"/>
  <c r="D500"/>
  <c r="C500"/>
  <c r="B500"/>
  <c r="A500"/>
  <c r="K499"/>
  <c r="J499"/>
  <c r="I499"/>
  <c r="G499"/>
  <c r="F499"/>
  <c r="H499" s="1"/>
  <c r="E499"/>
  <c r="D499"/>
  <c r="C499"/>
  <c r="B499"/>
  <c r="A499"/>
  <c r="K498"/>
  <c r="J498"/>
  <c r="I498"/>
  <c r="H498"/>
  <c r="G498"/>
  <c r="F498"/>
  <c r="E498"/>
  <c r="D498"/>
  <c r="C498"/>
  <c r="B498"/>
  <c r="A498"/>
  <c r="K497"/>
  <c r="J497"/>
  <c r="I497"/>
  <c r="G497"/>
  <c r="F497"/>
  <c r="H497" s="1"/>
  <c r="E497"/>
  <c r="D497"/>
  <c r="C497"/>
  <c r="B497"/>
  <c r="A497"/>
  <c r="K496"/>
  <c r="J496"/>
  <c r="I496"/>
  <c r="G496"/>
  <c r="F496"/>
  <c r="H496" s="1"/>
  <c r="E496"/>
  <c r="D496"/>
  <c r="C496"/>
  <c r="B496"/>
  <c r="A496"/>
  <c r="K495"/>
  <c r="J495"/>
  <c r="I495"/>
  <c r="G495"/>
  <c r="F495"/>
  <c r="H495" s="1"/>
  <c r="E495"/>
  <c r="D495"/>
  <c r="C495"/>
  <c r="B495"/>
  <c r="A495"/>
  <c r="K494"/>
  <c r="J494"/>
  <c r="I494"/>
  <c r="G494"/>
  <c r="F494"/>
  <c r="H494" s="1"/>
  <c r="E494"/>
  <c r="D494"/>
  <c r="C494"/>
  <c r="B494"/>
  <c r="A494"/>
  <c r="K493"/>
  <c r="J493"/>
  <c r="I493"/>
  <c r="G493"/>
  <c r="F493"/>
  <c r="H493" s="1"/>
  <c r="E493"/>
  <c r="D493"/>
  <c r="C493"/>
  <c r="B493"/>
  <c r="A493"/>
  <c r="K492"/>
  <c r="J492"/>
  <c r="I492"/>
  <c r="G492"/>
  <c r="H492" s="1"/>
  <c r="F492"/>
  <c r="E492"/>
  <c r="D492"/>
  <c r="C492"/>
  <c r="B492"/>
  <c r="A492"/>
  <c r="K491"/>
  <c r="J491"/>
  <c r="I491"/>
  <c r="H491"/>
  <c r="G491"/>
  <c r="F491"/>
  <c r="E491"/>
  <c r="D491"/>
  <c r="C491"/>
  <c r="B491"/>
  <c r="A491"/>
  <c r="K490"/>
  <c r="J490"/>
  <c r="I490"/>
  <c r="H490"/>
  <c r="G490"/>
  <c r="F490"/>
  <c r="E490"/>
  <c r="D490"/>
  <c r="C490"/>
  <c r="B490"/>
  <c r="A490"/>
  <c r="K489"/>
  <c r="J489"/>
  <c r="I489"/>
  <c r="H489"/>
  <c r="G489"/>
  <c r="F489"/>
  <c r="E489"/>
  <c r="D489"/>
  <c r="C489"/>
  <c r="B489"/>
  <c r="A489"/>
  <c r="K488"/>
  <c r="J488"/>
  <c r="I488"/>
  <c r="G488"/>
  <c r="F488"/>
  <c r="H488" s="1"/>
  <c r="E488"/>
  <c r="D488"/>
  <c r="C488"/>
  <c r="B488"/>
  <c r="A488"/>
  <c r="K487"/>
  <c r="J487"/>
  <c r="I487"/>
  <c r="H487"/>
  <c r="G487"/>
  <c r="F487"/>
  <c r="E487"/>
  <c r="D487"/>
  <c r="C487"/>
  <c r="B487"/>
  <c r="A487"/>
  <c r="K486"/>
  <c r="J486"/>
  <c r="I486"/>
  <c r="G486"/>
  <c r="F486"/>
  <c r="H486" s="1"/>
  <c r="E486"/>
  <c r="D486"/>
  <c r="C486"/>
  <c r="B486"/>
  <c r="A486"/>
  <c r="K485"/>
  <c r="J485"/>
  <c r="I485"/>
  <c r="H485"/>
  <c r="G485"/>
  <c r="F485"/>
  <c r="E485"/>
  <c r="D485"/>
  <c r="C485"/>
  <c r="B485"/>
  <c r="A485"/>
  <c r="K484"/>
  <c r="J484"/>
  <c r="I484"/>
  <c r="G484"/>
  <c r="F484"/>
  <c r="H484" s="1"/>
  <c r="E484"/>
  <c r="D484"/>
  <c r="C484"/>
  <c r="B484"/>
  <c r="A484"/>
  <c r="K483"/>
  <c r="J483"/>
  <c r="I483"/>
  <c r="G483"/>
  <c r="F483"/>
  <c r="H483" s="1"/>
  <c r="E483"/>
  <c r="D483"/>
  <c r="C483"/>
  <c r="B483"/>
  <c r="A483"/>
  <c r="K482"/>
  <c r="J482"/>
  <c r="I482"/>
  <c r="H482"/>
  <c r="G482"/>
  <c r="F482"/>
  <c r="E482"/>
  <c r="D482"/>
  <c r="C482"/>
  <c r="B482"/>
  <c r="A482"/>
  <c r="K481"/>
  <c r="J481"/>
  <c r="I481"/>
  <c r="G481"/>
  <c r="F481"/>
  <c r="H481" s="1"/>
  <c r="E481"/>
  <c r="D481"/>
  <c r="C481"/>
  <c r="B481"/>
  <c r="A481"/>
  <c r="K480"/>
  <c r="J480"/>
  <c r="I480"/>
  <c r="G480"/>
  <c r="F480"/>
  <c r="H480" s="1"/>
  <c r="E480"/>
  <c r="D480"/>
  <c r="C480"/>
  <c r="B480"/>
  <c r="A480"/>
  <c r="K479"/>
  <c r="J479"/>
  <c r="I479"/>
  <c r="G479"/>
  <c r="F479"/>
  <c r="H479" s="1"/>
  <c r="E479"/>
  <c r="D479"/>
  <c r="C479"/>
  <c r="B479"/>
  <c r="A479"/>
  <c r="K478"/>
  <c r="J478"/>
  <c r="I478"/>
  <c r="G478"/>
  <c r="F478"/>
  <c r="H478" s="1"/>
  <c r="E478"/>
  <c r="D478"/>
  <c r="C478"/>
  <c r="B478"/>
  <c r="A478"/>
  <c r="K477"/>
  <c r="J477"/>
  <c r="I477"/>
  <c r="G477"/>
  <c r="F477"/>
  <c r="H477" s="1"/>
  <c r="E477"/>
  <c r="D477"/>
  <c r="C477"/>
  <c r="B477"/>
  <c r="A477"/>
  <c r="K476"/>
  <c r="J476"/>
  <c r="I476"/>
  <c r="G476"/>
  <c r="H476" s="1"/>
  <c r="F476"/>
  <c r="E476"/>
  <c r="D476"/>
  <c r="C476"/>
  <c r="B476"/>
  <c r="A476"/>
  <c r="K475"/>
  <c r="J475"/>
  <c r="I475"/>
  <c r="H475"/>
  <c r="G475"/>
  <c r="F475"/>
  <c r="E475"/>
  <c r="D475"/>
  <c r="C475"/>
  <c r="B475"/>
  <c r="A475"/>
  <c r="K474"/>
  <c r="J474"/>
  <c r="I474"/>
  <c r="H474"/>
  <c r="G474"/>
  <c r="F474"/>
  <c r="E474"/>
  <c r="D474"/>
  <c r="C474"/>
  <c r="B474"/>
  <c r="A474"/>
  <c r="K473"/>
  <c r="J473"/>
  <c r="I473"/>
  <c r="H473"/>
  <c r="G473"/>
  <c r="F473"/>
  <c r="E473"/>
  <c r="D473"/>
  <c r="C473"/>
  <c r="B473"/>
  <c r="A473"/>
  <c r="K472"/>
  <c r="J472"/>
  <c r="I472"/>
  <c r="G472"/>
  <c r="F472"/>
  <c r="H472" s="1"/>
  <c r="E472"/>
  <c r="D472"/>
  <c r="C472"/>
  <c r="B472"/>
  <c r="A472"/>
  <c r="K471"/>
  <c r="J471"/>
  <c r="I471"/>
  <c r="H471"/>
  <c r="G471"/>
  <c r="F471"/>
  <c r="E471"/>
  <c r="D471"/>
  <c r="C471"/>
  <c r="B471"/>
  <c r="A471"/>
  <c r="K470"/>
  <c r="J470"/>
  <c r="I470"/>
  <c r="G470"/>
  <c r="F470"/>
  <c r="H470" s="1"/>
  <c r="E470"/>
  <c r="D470"/>
  <c r="C470"/>
  <c r="B470"/>
  <c r="A470"/>
  <c r="K469"/>
  <c r="J469"/>
  <c r="I469"/>
  <c r="H469"/>
  <c r="G469"/>
  <c r="F469"/>
  <c r="E469"/>
  <c r="D469"/>
  <c r="C469"/>
  <c r="B469"/>
  <c r="A469"/>
  <c r="K468"/>
  <c r="J468"/>
  <c r="I468"/>
  <c r="G468"/>
  <c r="F468"/>
  <c r="H468" s="1"/>
  <c r="E468"/>
  <c r="D468"/>
  <c r="C468"/>
  <c r="B468"/>
  <c r="A468"/>
  <c r="K467"/>
  <c r="J467"/>
  <c r="I467"/>
  <c r="G467"/>
  <c r="F467"/>
  <c r="H467" s="1"/>
  <c r="E467"/>
  <c r="D467"/>
  <c r="C467"/>
  <c r="B467"/>
  <c r="A467"/>
  <c r="K466"/>
  <c r="J466"/>
  <c r="I466"/>
  <c r="H466"/>
  <c r="G466"/>
  <c r="F466"/>
  <c r="E466"/>
  <c r="D466"/>
  <c r="C466"/>
  <c r="B466"/>
  <c r="A466"/>
  <c r="K465"/>
  <c r="J465"/>
  <c r="I465"/>
  <c r="G465"/>
  <c r="F465"/>
  <c r="H465" s="1"/>
  <c r="E465"/>
  <c r="D465"/>
  <c r="C465"/>
  <c r="B465"/>
  <c r="A465"/>
  <c r="K464"/>
  <c r="J464"/>
  <c r="I464"/>
  <c r="G464"/>
  <c r="F464"/>
  <c r="H464" s="1"/>
  <c r="E464"/>
  <c r="D464"/>
  <c r="C464"/>
  <c r="B464"/>
  <c r="A464"/>
  <c r="K463"/>
  <c r="J463"/>
  <c r="I463"/>
  <c r="G463"/>
  <c r="F463"/>
  <c r="H463" s="1"/>
  <c r="E463"/>
  <c r="D463"/>
  <c r="C463"/>
  <c r="B463"/>
  <c r="A463"/>
  <c r="K462"/>
  <c r="J462"/>
  <c r="I462"/>
  <c r="G462"/>
  <c r="F462"/>
  <c r="H462" s="1"/>
  <c r="E462"/>
  <c r="D462"/>
  <c r="C462"/>
  <c r="B462"/>
  <c r="A462"/>
  <c r="K461"/>
  <c r="J461"/>
  <c r="I461"/>
  <c r="G461"/>
  <c r="F461"/>
  <c r="H461" s="1"/>
  <c r="E461"/>
  <c r="D461"/>
  <c r="C461"/>
  <c r="B461"/>
  <c r="A461"/>
  <c r="K460"/>
  <c r="J460"/>
  <c r="I460"/>
  <c r="G460"/>
  <c r="H460" s="1"/>
  <c r="F460"/>
  <c r="E460"/>
  <c r="D460"/>
  <c r="C460"/>
  <c r="B460"/>
  <c r="A460"/>
  <c r="K459"/>
  <c r="J459"/>
  <c r="I459"/>
  <c r="H459"/>
  <c r="G459"/>
  <c r="F459"/>
  <c r="E459"/>
  <c r="D459"/>
  <c r="C459"/>
  <c r="B459"/>
  <c r="A459"/>
  <c r="K458"/>
  <c r="J458"/>
  <c r="I458"/>
  <c r="H458"/>
  <c r="G458"/>
  <c r="F458"/>
  <c r="E458"/>
  <c r="D458"/>
  <c r="C458"/>
  <c r="B458"/>
  <c r="A458"/>
  <c r="K457"/>
  <c r="J457"/>
  <c r="I457"/>
  <c r="H457"/>
  <c r="G457"/>
  <c r="F457"/>
  <c r="E457"/>
  <c r="D457"/>
  <c r="C457"/>
  <c r="B457"/>
  <c r="A457"/>
  <c r="K456"/>
  <c r="J456"/>
  <c r="I456"/>
  <c r="G456"/>
  <c r="F456"/>
  <c r="H456" s="1"/>
  <c r="E456"/>
  <c r="D456"/>
  <c r="C456"/>
  <c r="B456"/>
  <c r="A456"/>
  <c r="K455"/>
  <c r="J455"/>
  <c r="I455"/>
  <c r="H455"/>
  <c r="G455"/>
  <c r="F455"/>
  <c r="E455"/>
  <c r="D455"/>
  <c r="C455"/>
  <c r="B455"/>
  <c r="A455"/>
  <c r="K454"/>
  <c r="J454"/>
  <c r="I454"/>
  <c r="G454"/>
  <c r="F454"/>
  <c r="H454" s="1"/>
  <c r="E454"/>
  <c r="D454"/>
  <c r="C454"/>
  <c r="B454"/>
  <c r="A454"/>
  <c r="K453"/>
  <c r="J453"/>
  <c r="I453"/>
  <c r="H453"/>
  <c r="G453"/>
  <c r="F453"/>
  <c r="E453"/>
  <c r="D453"/>
  <c r="C453"/>
  <c r="B453"/>
  <c r="A453"/>
  <c r="K452"/>
  <c r="J452"/>
  <c r="I452"/>
  <c r="G452"/>
  <c r="F452"/>
  <c r="H452" s="1"/>
  <c r="E452"/>
  <c r="D452"/>
  <c r="C452"/>
  <c r="B452"/>
  <c r="A452"/>
  <c r="K451"/>
  <c r="J451"/>
  <c r="I451"/>
  <c r="G451"/>
  <c r="F451"/>
  <c r="H451" s="1"/>
  <c r="E451"/>
  <c r="D451"/>
  <c r="C451"/>
  <c r="B451"/>
  <c r="A451"/>
  <c r="K450"/>
  <c r="J450"/>
  <c r="I450"/>
  <c r="H450"/>
  <c r="G450"/>
  <c r="F450"/>
  <c r="E450"/>
  <c r="D450"/>
  <c r="C450"/>
  <c r="B450"/>
  <c r="A450"/>
  <c r="K449"/>
  <c r="J449"/>
  <c r="I449"/>
  <c r="G449"/>
  <c r="F449"/>
  <c r="H449" s="1"/>
  <c r="E449"/>
  <c r="D449"/>
  <c r="C449"/>
  <c r="B449"/>
  <c r="A449"/>
  <c r="K448"/>
  <c r="J448"/>
  <c r="I448"/>
  <c r="G448"/>
  <c r="F448"/>
  <c r="H448" s="1"/>
  <c r="E448"/>
  <c r="D448"/>
  <c r="C448"/>
  <c r="B448"/>
  <c r="A448"/>
  <c r="K447"/>
  <c r="J447"/>
  <c r="I447"/>
  <c r="G447"/>
  <c r="F447"/>
  <c r="H447" s="1"/>
  <c r="E447"/>
  <c r="D447"/>
  <c r="C447"/>
  <c r="B447"/>
  <c r="A447"/>
  <c r="K446"/>
  <c r="J446"/>
  <c r="I446"/>
  <c r="G446"/>
  <c r="F446"/>
  <c r="H446" s="1"/>
  <c r="E446"/>
  <c r="D446"/>
  <c r="C446"/>
  <c r="B446"/>
  <c r="A446"/>
  <c r="K445"/>
  <c r="J445"/>
  <c r="I445"/>
  <c r="G445"/>
  <c r="F445"/>
  <c r="H445" s="1"/>
  <c r="E445"/>
  <c r="D445"/>
  <c r="C445"/>
  <c r="B445"/>
  <c r="A445"/>
  <c r="K444"/>
  <c r="J444"/>
  <c r="I444"/>
  <c r="G444"/>
  <c r="H444" s="1"/>
  <c r="F444"/>
  <c r="E444"/>
  <c r="D444"/>
  <c r="C444"/>
  <c r="B444"/>
  <c r="A444"/>
  <c r="K443"/>
  <c r="J443"/>
  <c r="I443"/>
  <c r="H443"/>
  <c r="G443"/>
  <c r="F443"/>
  <c r="E443"/>
  <c r="D443"/>
  <c r="C443"/>
  <c r="B443"/>
  <c r="A443"/>
  <c r="K442"/>
  <c r="J442"/>
  <c r="I442"/>
  <c r="H442"/>
  <c r="G442"/>
  <c r="F442"/>
  <c r="E442"/>
  <c r="D442"/>
  <c r="C442"/>
  <c r="B442"/>
  <c r="A442"/>
  <c r="K441"/>
  <c r="J441"/>
  <c r="I441"/>
  <c r="H441"/>
  <c r="G441"/>
  <c r="F441"/>
  <c r="E441"/>
  <c r="D441"/>
  <c r="C441"/>
  <c r="B441"/>
  <c r="A441"/>
  <c r="K440"/>
  <c r="J440"/>
  <c r="I440"/>
  <c r="G440"/>
  <c r="F440"/>
  <c r="H440" s="1"/>
  <c r="E440"/>
  <c r="D440"/>
  <c r="C440"/>
  <c r="B440"/>
  <c r="A440"/>
  <c r="K439"/>
  <c r="J439"/>
  <c r="I439"/>
  <c r="H439"/>
  <c r="G439"/>
  <c r="F439"/>
  <c r="E439"/>
  <c r="D439"/>
  <c r="C439"/>
  <c r="B439"/>
  <c r="A439"/>
  <c r="K438"/>
  <c r="J438"/>
  <c r="I438"/>
  <c r="G438"/>
  <c r="F438"/>
  <c r="H438" s="1"/>
  <c r="E438"/>
  <c r="D438"/>
  <c r="C438"/>
  <c r="B438"/>
  <c r="A438"/>
  <c r="K437"/>
  <c r="J437"/>
  <c r="I437"/>
  <c r="H437"/>
  <c r="G437"/>
  <c r="F437"/>
  <c r="E437"/>
  <c r="D437"/>
  <c r="C437"/>
  <c r="B437"/>
  <c r="A437"/>
  <c r="K436"/>
  <c r="J436"/>
  <c r="I436"/>
  <c r="G436"/>
  <c r="F436"/>
  <c r="H436" s="1"/>
  <c r="E436"/>
  <c r="D436"/>
  <c r="C436"/>
  <c r="B436"/>
  <c r="A436"/>
  <c r="K435"/>
  <c r="J435"/>
  <c r="I435"/>
  <c r="G435"/>
  <c r="F435"/>
  <c r="H435" s="1"/>
  <c r="E435"/>
  <c r="D435"/>
  <c r="C435"/>
  <c r="B435"/>
  <c r="A435"/>
  <c r="K434"/>
  <c r="J434"/>
  <c r="I434"/>
  <c r="H434"/>
  <c r="G434"/>
  <c r="F434"/>
  <c r="E434"/>
  <c r="D434"/>
  <c r="C434"/>
  <c r="B434"/>
  <c r="A434"/>
  <c r="K433"/>
  <c r="J433"/>
  <c r="I433"/>
  <c r="G433"/>
  <c r="F433"/>
  <c r="H433" s="1"/>
  <c r="E433"/>
  <c r="D433"/>
  <c r="C433"/>
  <c r="B433"/>
  <c r="A433"/>
  <c r="K432"/>
  <c r="J432"/>
  <c r="I432"/>
  <c r="G432"/>
  <c r="F432"/>
  <c r="H432" s="1"/>
  <c r="E432"/>
  <c r="D432"/>
  <c r="C432"/>
  <c r="B432"/>
  <c r="A432"/>
  <c r="K431"/>
  <c r="J431"/>
  <c r="I431"/>
  <c r="G431"/>
  <c r="F431"/>
  <c r="H431" s="1"/>
  <c r="E431"/>
  <c r="D431"/>
  <c r="C431"/>
  <c r="B431"/>
  <c r="A431"/>
  <c r="K430"/>
  <c r="J430"/>
  <c r="I430"/>
  <c r="G430"/>
  <c r="F430"/>
  <c r="H430" s="1"/>
  <c r="E430"/>
  <c r="D430"/>
  <c r="C430"/>
  <c r="B430"/>
  <c r="A430"/>
  <c r="K429"/>
  <c r="J429"/>
  <c r="I429"/>
  <c r="G429"/>
  <c r="F429"/>
  <c r="H429" s="1"/>
  <c r="E429"/>
  <c r="D429"/>
  <c r="C429"/>
  <c r="B429"/>
  <c r="A429"/>
  <c r="K428"/>
  <c r="J428"/>
  <c r="I428"/>
  <c r="G428"/>
  <c r="H428" s="1"/>
  <c r="F428"/>
  <c r="E428"/>
  <c r="D428"/>
  <c r="C428"/>
  <c r="B428"/>
  <c r="A428"/>
  <c r="K427"/>
  <c r="J427"/>
  <c r="I427"/>
  <c r="H427"/>
  <c r="G427"/>
  <c r="F427"/>
  <c r="E427"/>
  <c r="D427"/>
  <c r="C427"/>
  <c r="B427"/>
  <c r="A427"/>
  <c r="K426"/>
  <c r="J426"/>
  <c r="I426"/>
  <c r="H426"/>
  <c r="G426"/>
  <c r="F426"/>
  <c r="E426"/>
  <c r="D426"/>
  <c r="C426"/>
  <c r="B426"/>
  <c r="A426"/>
  <c r="K425"/>
  <c r="J425"/>
  <c r="I425"/>
  <c r="H425"/>
  <c r="G425"/>
  <c r="F425"/>
  <c r="E425"/>
  <c r="D425"/>
  <c r="C425"/>
  <c r="B425"/>
  <c r="A425"/>
  <c r="K424"/>
  <c r="J424"/>
  <c r="I424"/>
  <c r="G424"/>
  <c r="F424"/>
  <c r="H424" s="1"/>
  <c r="E424"/>
  <c r="D424"/>
  <c r="C424"/>
  <c r="B424"/>
  <c r="A424"/>
  <c r="K423"/>
  <c r="J423"/>
  <c r="I423"/>
  <c r="H423"/>
  <c r="G423"/>
  <c r="F423"/>
  <c r="E423"/>
  <c r="D423"/>
  <c r="C423"/>
  <c r="B423"/>
  <c r="A423"/>
  <c r="K422"/>
  <c r="J422"/>
  <c r="I422"/>
  <c r="G422"/>
  <c r="F422"/>
  <c r="H422" s="1"/>
  <c r="E422"/>
  <c r="D422"/>
  <c r="C422"/>
  <c r="B422"/>
  <c r="A422"/>
  <c r="K421"/>
  <c r="J421"/>
  <c r="I421"/>
  <c r="H421"/>
  <c r="G421"/>
  <c r="F421"/>
  <c r="E421"/>
  <c r="D421"/>
  <c r="C421"/>
  <c r="B421"/>
  <c r="A421"/>
  <c r="K420"/>
  <c r="J420"/>
  <c r="I420"/>
  <c r="G420"/>
  <c r="F420"/>
  <c r="H420" s="1"/>
  <c r="E420"/>
  <c r="D420"/>
  <c r="C420"/>
  <c r="B420"/>
  <c r="A420"/>
  <c r="K419"/>
  <c r="J419"/>
  <c r="I419"/>
  <c r="G419"/>
  <c r="F419"/>
  <c r="H419" s="1"/>
  <c r="E419"/>
  <c r="D419"/>
  <c r="C419"/>
  <c r="B419"/>
  <c r="A419"/>
  <c r="K418"/>
  <c r="J418"/>
  <c r="I418"/>
  <c r="H418"/>
  <c r="G418"/>
  <c r="F418"/>
  <c r="E418"/>
  <c r="D418"/>
  <c r="C418"/>
  <c r="B418"/>
  <c r="A418"/>
  <c r="K417"/>
  <c r="J417"/>
  <c r="I417"/>
  <c r="G417"/>
  <c r="F417"/>
  <c r="H417" s="1"/>
  <c r="E417"/>
  <c r="D417"/>
  <c r="C417"/>
  <c r="B417"/>
  <c r="A417"/>
  <c r="K416"/>
  <c r="J416"/>
  <c r="I416"/>
  <c r="G416"/>
  <c r="F416"/>
  <c r="H416" s="1"/>
  <c r="E416"/>
  <c r="D416"/>
  <c r="C416"/>
  <c r="B416"/>
  <c r="A416"/>
  <c r="K415"/>
  <c r="J415"/>
  <c r="I415"/>
  <c r="G415"/>
  <c r="F415"/>
  <c r="H415" s="1"/>
  <c r="E415"/>
  <c r="D415"/>
  <c r="C415"/>
  <c r="B415"/>
  <c r="A415"/>
  <c r="K414"/>
  <c r="J414"/>
  <c r="I414"/>
  <c r="G414"/>
  <c r="F414"/>
  <c r="H414" s="1"/>
  <c r="E414"/>
  <c r="D414"/>
  <c r="C414"/>
  <c r="B414"/>
  <c r="A414"/>
  <c r="K413"/>
  <c r="J413"/>
  <c r="I413"/>
  <c r="G413"/>
  <c r="F413"/>
  <c r="H413" s="1"/>
  <c r="E413"/>
  <c r="D413"/>
  <c r="C413"/>
  <c r="B413"/>
  <c r="A413"/>
  <c r="K412"/>
  <c r="J412"/>
  <c r="I412"/>
  <c r="G412"/>
  <c r="H412" s="1"/>
  <c r="F412"/>
  <c r="E412"/>
  <c r="D412"/>
  <c r="C412"/>
  <c r="B412"/>
  <c r="A412"/>
  <c r="K411"/>
  <c r="J411"/>
  <c r="I411"/>
  <c r="H411"/>
  <c r="G411"/>
  <c r="F411"/>
  <c r="E411"/>
  <c r="D411"/>
  <c r="C411"/>
  <c r="B411"/>
  <c r="A411"/>
  <c r="K410"/>
  <c r="J410"/>
  <c r="I410"/>
  <c r="H410"/>
  <c r="G410"/>
  <c r="F410"/>
  <c r="E410"/>
  <c r="D410"/>
  <c r="C410"/>
  <c r="B410"/>
  <c r="A410"/>
  <c r="K409"/>
  <c r="J409"/>
  <c r="I409"/>
  <c r="H409"/>
  <c r="G409"/>
  <c r="F409"/>
  <c r="E409"/>
  <c r="D409"/>
  <c r="C409"/>
  <c r="B409"/>
  <c r="A409"/>
  <c r="K408"/>
  <c r="J408"/>
  <c r="I408"/>
  <c r="G408"/>
  <c r="F408"/>
  <c r="H408" s="1"/>
  <c r="E408"/>
  <c r="D408"/>
  <c r="C408"/>
  <c r="B408"/>
  <c r="A408"/>
  <c r="K407"/>
  <c r="J407"/>
  <c r="I407"/>
  <c r="H407"/>
  <c r="G407"/>
  <c r="F407"/>
  <c r="E407"/>
  <c r="D407"/>
  <c r="C407"/>
  <c r="B407"/>
  <c r="A407"/>
  <c r="K406"/>
  <c r="J406"/>
  <c r="I406"/>
  <c r="G406"/>
  <c r="F406"/>
  <c r="H406" s="1"/>
  <c r="E406"/>
  <c r="D406"/>
  <c r="C406"/>
  <c r="B406"/>
  <c r="A406"/>
  <c r="K405"/>
  <c r="J405"/>
  <c r="I405"/>
  <c r="H405"/>
  <c r="G405"/>
  <c r="F405"/>
  <c r="E405"/>
  <c r="D405"/>
  <c r="C405"/>
  <c r="B405"/>
  <c r="A405"/>
  <c r="K404"/>
  <c r="J404"/>
  <c r="I404"/>
  <c r="G404"/>
  <c r="F404"/>
  <c r="H404" s="1"/>
  <c r="E404"/>
  <c r="D404"/>
  <c r="C404"/>
  <c r="B404"/>
  <c r="A404"/>
  <c r="K403"/>
  <c r="J403"/>
  <c r="I403"/>
  <c r="G403"/>
  <c r="F403"/>
  <c r="H403" s="1"/>
  <c r="E403"/>
  <c r="D403"/>
  <c r="C403"/>
  <c r="B403"/>
  <c r="A403"/>
  <c r="K402"/>
  <c r="J402"/>
  <c r="I402"/>
  <c r="H402"/>
  <c r="G402"/>
  <c r="F402"/>
  <c r="E402"/>
  <c r="D402"/>
  <c r="C402"/>
  <c r="B402"/>
  <c r="A402"/>
  <c r="K401"/>
  <c r="J401"/>
  <c r="I401"/>
  <c r="G401"/>
  <c r="F401"/>
  <c r="H401" s="1"/>
  <c r="E401"/>
  <c r="D401"/>
  <c r="C401"/>
  <c r="B401"/>
  <c r="A401"/>
  <c r="K400"/>
  <c r="J400"/>
  <c r="I400"/>
  <c r="G400"/>
  <c r="F400"/>
  <c r="H400" s="1"/>
  <c r="E400"/>
  <c r="D400"/>
  <c r="C400"/>
  <c r="B400"/>
  <c r="A400"/>
  <c r="K399"/>
  <c r="J399"/>
  <c r="I399"/>
  <c r="G399"/>
  <c r="F399"/>
  <c r="H399" s="1"/>
  <c r="E399"/>
  <c r="D399"/>
  <c r="C399"/>
  <c r="B399"/>
  <c r="A399"/>
  <c r="K398"/>
  <c r="J398"/>
  <c r="I398"/>
  <c r="G398"/>
  <c r="F398"/>
  <c r="H398" s="1"/>
  <c r="E398"/>
  <c r="D398"/>
  <c r="C398"/>
  <c r="B398"/>
  <c r="A398"/>
  <c r="K397"/>
  <c r="J397"/>
  <c r="I397"/>
  <c r="G397"/>
  <c r="F397"/>
  <c r="H397" s="1"/>
  <c r="E397"/>
  <c r="D397"/>
  <c r="C397"/>
  <c r="B397"/>
  <c r="A397"/>
  <c r="K396"/>
  <c r="J396"/>
  <c r="I396"/>
  <c r="G396"/>
  <c r="H396" s="1"/>
  <c r="F396"/>
  <c r="E396"/>
  <c r="D396"/>
  <c r="C396"/>
  <c r="B396"/>
  <c r="A396"/>
  <c r="K395"/>
  <c r="J395"/>
  <c r="I395"/>
  <c r="H395"/>
  <c r="G395"/>
  <c r="F395"/>
  <c r="E395"/>
  <c r="D395"/>
  <c r="C395"/>
  <c r="B395"/>
  <c r="A395"/>
  <c r="K394"/>
  <c r="J394"/>
  <c r="I394"/>
  <c r="H394"/>
  <c r="G394"/>
  <c r="F394"/>
  <c r="E394"/>
  <c r="D394"/>
  <c r="C394"/>
  <c r="B394"/>
  <c r="A394"/>
  <c r="K393"/>
  <c r="J393"/>
  <c r="I393"/>
  <c r="H393"/>
  <c r="G393"/>
  <c r="F393"/>
  <c r="E393"/>
  <c r="D393"/>
  <c r="C393"/>
  <c r="B393"/>
  <c r="A393"/>
  <c r="K392"/>
  <c r="J392"/>
  <c r="I392"/>
  <c r="G392"/>
  <c r="F392"/>
  <c r="H392" s="1"/>
  <c r="E392"/>
  <c r="D392"/>
  <c r="C392"/>
  <c r="B392"/>
  <c r="A392"/>
  <c r="K391"/>
  <c r="J391"/>
  <c r="I391"/>
  <c r="H391"/>
  <c r="G391"/>
  <c r="F391"/>
  <c r="E391"/>
  <c r="D391"/>
  <c r="C391"/>
  <c r="B391"/>
  <c r="A391"/>
  <c r="K390"/>
  <c r="J390"/>
  <c r="I390"/>
  <c r="G390"/>
  <c r="F390"/>
  <c r="H390" s="1"/>
  <c r="E390"/>
  <c r="D390"/>
  <c r="C390"/>
  <c r="B390"/>
  <c r="A390"/>
  <c r="K389"/>
  <c r="J389"/>
  <c r="I389"/>
  <c r="H389"/>
  <c r="G389"/>
  <c r="F389"/>
  <c r="E389"/>
  <c r="D389"/>
  <c r="C389"/>
  <c r="B389"/>
  <c r="A389"/>
  <c r="K388"/>
  <c r="J388"/>
  <c r="I388"/>
  <c r="G388"/>
  <c r="F388"/>
  <c r="H388" s="1"/>
  <c r="E388"/>
  <c r="D388"/>
  <c r="C388"/>
  <c r="B388"/>
  <c r="A388"/>
  <c r="K387"/>
  <c r="J387"/>
  <c r="I387"/>
  <c r="G387"/>
  <c r="F387"/>
  <c r="H387" s="1"/>
  <c r="E387"/>
  <c r="D387"/>
  <c r="C387"/>
  <c r="B387"/>
  <c r="A387"/>
  <c r="K386"/>
  <c r="J386"/>
  <c r="I386"/>
  <c r="H386"/>
  <c r="G386"/>
  <c r="F386"/>
  <c r="E386"/>
  <c r="D386"/>
  <c r="C386"/>
  <c r="B386"/>
  <c r="A386"/>
  <c r="K385"/>
  <c r="J385"/>
  <c r="I385"/>
  <c r="G385"/>
  <c r="F385"/>
  <c r="H385" s="1"/>
  <c r="E385"/>
  <c r="D385"/>
  <c r="C385"/>
  <c r="B385"/>
  <c r="A385"/>
  <c r="K384"/>
  <c r="J384"/>
  <c r="I384"/>
  <c r="G384"/>
  <c r="F384"/>
  <c r="H384" s="1"/>
  <c r="E384"/>
  <c r="D384"/>
  <c r="C384"/>
  <c r="B384"/>
  <c r="A384"/>
  <c r="K383"/>
  <c r="J383"/>
  <c r="I383"/>
  <c r="G383"/>
  <c r="F383"/>
  <c r="H383" s="1"/>
  <c r="E383"/>
  <c r="D383"/>
  <c r="C383"/>
  <c r="B383"/>
  <c r="A383"/>
  <c r="K382"/>
  <c r="J382"/>
  <c r="I382"/>
  <c r="G382"/>
  <c r="F382"/>
  <c r="H382" s="1"/>
  <c r="E382"/>
  <c r="D382"/>
  <c r="C382"/>
  <c r="B382"/>
  <c r="A382"/>
  <c r="K381"/>
  <c r="J381"/>
  <c r="I381"/>
  <c r="G381"/>
  <c r="F381"/>
  <c r="H381" s="1"/>
  <c r="E381"/>
  <c r="D381"/>
  <c r="C381"/>
  <c r="B381"/>
  <c r="A381"/>
  <c r="K380"/>
  <c r="J380"/>
  <c r="I380"/>
  <c r="G380"/>
  <c r="H380" s="1"/>
  <c r="F380"/>
  <c r="E380"/>
  <c r="D380"/>
  <c r="C380"/>
  <c r="B380"/>
  <c r="A380"/>
  <c r="K379"/>
  <c r="J379"/>
  <c r="I379"/>
  <c r="H379"/>
  <c r="G379"/>
  <c r="F379"/>
  <c r="E379"/>
  <c r="D379"/>
  <c r="C379"/>
  <c r="B379"/>
  <c r="A379"/>
  <c r="K378"/>
  <c r="J378"/>
  <c r="I378"/>
  <c r="H378"/>
  <c r="G378"/>
  <c r="F378"/>
  <c r="E378"/>
  <c r="D378"/>
  <c r="C378"/>
  <c r="B378"/>
  <c r="A378"/>
  <c r="K377"/>
  <c r="J377"/>
  <c r="I377"/>
  <c r="H377"/>
  <c r="G377"/>
  <c r="F377"/>
  <c r="E377"/>
  <c r="D377"/>
  <c r="C377"/>
  <c r="B377"/>
  <c r="A377"/>
  <c r="K376"/>
  <c r="J376"/>
  <c r="I376"/>
  <c r="G376"/>
  <c r="F376"/>
  <c r="H376" s="1"/>
  <c r="E376"/>
  <c r="D376"/>
  <c r="C376"/>
  <c r="B376"/>
  <c r="A376"/>
  <c r="K375"/>
  <c r="J375"/>
  <c r="I375"/>
  <c r="H375"/>
  <c r="G375"/>
  <c r="F375"/>
  <c r="E375"/>
  <c r="D375"/>
  <c r="C375"/>
  <c r="B375"/>
  <c r="A375"/>
  <c r="K374"/>
  <c r="J374"/>
  <c r="I374"/>
  <c r="G374"/>
  <c r="F374"/>
  <c r="H374" s="1"/>
  <c r="E374"/>
  <c r="D374"/>
  <c r="C374"/>
  <c r="B374"/>
  <c r="A374"/>
  <c r="K373"/>
  <c r="J373"/>
  <c r="I373"/>
  <c r="H373"/>
  <c r="G373"/>
  <c r="F373"/>
  <c r="E373"/>
  <c r="D373"/>
  <c r="C373"/>
  <c r="B373"/>
  <c r="A373"/>
  <c r="K372"/>
  <c r="J372"/>
  <c r="I372"/>
  <c r="G372"/>
  <c r="F372"/>
  <c r="H372" s="1"/>
  <c r="E372"/>
  <c r="D372"/>
  <c r="C372"/>
  <c r="B372"/>
  <c r="A372"/>
  <c r="K371"/>
  <c r="J371"/>
  <c r="I371"/>
  <c r="G371"/>
  <c r="F371"/>
  <c r="H371" s="1"/>
  <c r="E371"/>
  <c r="D371"/>
  <c r="C371"/>
  <c r="B371"/>
  <c r="A371"/>
  <c r="K370"/>
  <c r="J370"/>
  <c r="I370"/>
  <c r="H370"/>
  <c r="G370"/>
  <c r="F370"/>
  <c r="E370"/>
  <c r="D370"/>
  <c r="C370"/>
  <c r="B370"/>
  <c r="A370"/>
  <c r="K369"/>
  <c r="J369"/>
  <c r="I369"/>
  <c r="G369"/>
  <c r="F369"/>
  <c r="H369" s="1"/>
  <c r="E369"/>
  <c r="D369"/>
  <c r="C369"/>
  <c r="B369"/>
  <c r="A369"/>
  <c r="K368"/>
  <c r="J368"/>
  <c r="I368"/>
  <c r="G368"/>
  <c r="F368"/>
  <c r="H368" s="1"/>
  <c r="E368"/>
  <c r="D368"/>
  <c r="C368"/>
  <c r="B368"/>
  <c r="A368"/>
  <c r="K367"/>
  <c r="J367"/>
  <c r="I367"/>
  <c r="G367"/>
  <c r="F367"/>
  <c r="H367" s="1"/>
  <c r="E367"/>
  <c r="D367"/>
  <c r="C367"/>
  <c r="B367"/>
  <c r="A367"/>
  <c r="K366"/>
  <c r="J366"/>
  <c r="I366"/>
  <c r="G366"/>
  <c r="F366"/>
  <c r="H366" s="1"/>
  <c r="E366"/>
  <c r="D366"/>
  <c r="C366"/>
  <c r="B366"/>
  <c r="A366"/>
  <c r="K365"/>
  <c r="J365"/>
  <c r="I365"/>
  <c r="G365"/>
  <c r="F365"/>
  <c r="H365" s="1"/>
  <c r="E365"/>
  <c r="D365"/>
  <c r="C365"/>
  <c r="B365"/>
  <c r="A365"/>
  <c r="K364"/>
  <c r="J364"/>
  <c r="I364"/>
  <c r="G364"/>
  <c r="H364" s="1"/>
  <c r="F364"/>
  <c r="E364"/>
  <c r="D364"/>
  <c r="C364"/>
  <c r="B364"/>
  <c r="A364"/>
  <c r="K363"/>
  <c r="J363"/>
  <c r="I363"/>
  <c r="H363"/>
  <c r="G363"/>
  <c r="F363"/>
  <c r="E363"/>
  <c r="D363"/>
  <c r="C363"/>
  <c r="B363"/>
  <c r="A363"/>
  <c r="K362"/>
  <c r="J362"/>
  <c r="I362"/>
  <c r="H362"/>
  <c r="G362"/>
  <c r="F362"/>
  <c r="E362"/>
  <c r="D362"/>
  <c r="C362"/>
  <c r="B362"/>
  <c r="A362"/>
  <c r="K361"/>
  <c r="J361"/>
  <c r="I361"/>
  <c r="H361"/>
  <c r="G361"/>
  <c r="F361"/>
  <c r="E361"/>
  <c r="D361"/>
  <c r="C361"/>
  <c r="B361"/>
  <c r="A361"/>
  <c r="K360"/>
  <c r="J360"/>
  <c r="I360"/>
  <c r="G360"/>
  <c r="F360"/>
  <c r="H360" s="1"/>
  <c r="E360"/>
  <c r="D360"/>
  <c r="C360"/>
  <c r="B360"/>
  <c r="A360"/>
  <c r="K359"/>
  <c r="J359"/>
  <c r="I359"/>
  <c r="H359"/>
  <c r="G359"/>
  <c r="F359"/>
  <c r="E359"/>
  <c r="D359"/>
  <c r="C359"/>
  <c r="B359"/>
  <c r="A359"/>
  <c r="K358"/>
  <c r="J358"/>
  <c r="I358"/>
  <c r="G358"/>
  <c r="F358"/>
  <c r="H358" s="1"/>
  <c r="E358"/>
  <c r="D358"/>
  <c r="C358"/>
  <c r="B358"/>
  <c r="A358"/>
  <c r="K357"/>
  <c r="J357"/>
  <c r="I357"/>
  <c r="H357"/>
  <c r="G357"/>
  <c r="F357"/>
  <c r="E357"/>
  <c r="D357"/>
  <c r="C357"/>
  <c r="B357"/>
  <c r="A357"/>
  <c r="K356"/>
  <c r="J356"/>
  <c r="I356"/>
  <c r="G356"/>
  <c r="F356"/>
  <c r="H356" s="1"/>
  <c r="E356"/>
  <c r="D356"/>
  <c r="C356"/>
  <c r="B356"/>
  <c r="A356"/>
  <c r="K355"/>
  <c r="J355"/>
  <c r="I355"/>
  <c r="G355"/>
  <c r="F355"/>
  <c r="H355" s="1"/>
  <c r="E355"/>
  <c r="D355"/>
  <c r="C355"/>
  <c r="B355"/>
  <c r="A355"/>
  <c r="K354"/>
  <c r="J354"/>
  <c r="I354"/>
  <c r="H354"/>
  <c r="G354"/>
  <c r="F354"/>
  <c r="E354"/>
  <c r="D354"/>
  <c r="C354"/>
  <c r="B354"/>
  <c r="A354"/>
  <c r="K353"/>
  <c r="J353"/>
  <c r="I353"/>
  <c r="G353"/>
  <c r="F353"/>
  <c r="H353" s="1"/>
  <c r="E353"/>
  <c r="D353"/>
  <c r="C353"/>
  <c r="B353"/>
  <c r="A353"/>
  <c r="K352"/>
  <c r="J352"/>
  <c r="I352"/>
  <c r="G352"/>
  <c r="F352"/>
  <c r="H352" s="1"/>
  <c r="E352"/>
  <c r="D352"/>
  <c r="C352"/>
  <c r="B352"/>
  <c r="A352"/>
  <c r="K351"/>
  <c r="J351"/>
  <c r="I351"/>
  <c r="G351"/>
  <c r="F351"/>
  <c r="H351" s="1"/>
  <c r="E351"/>
  <c r="D351"/>
  <c r="C351"/>
  <c r="B351"/>
  <c r="A351"/>
  <c r="K350"/>
  <c r="J350"/>
  <c r="I350"/>
  <c r="G350"/>
  <c r="F350"/>
  <c r="H350" s="1"/>
  <c r="E350"/>
  <c r="D350"/>
  <c r="C350"/>
  <c r="B350"/>
  <c r="A350"/>
  <c r="K349"/>
  <c r="J349"/>
  <c r="I349"/>
  <c r="G349"/>
  <c r="F349"/>
  <c r="H349" s="1"/>
  <c r="E349"/>
  <c r="D349"/>
  <c r="C349"/>
  <c r="B349"/>
  <c r="A349"/>
  <c r="K348"/>
  <c r="J348"/>
  <c r="I348"/>
  <c r="G348"/>
  <c r="H348" s="1"/>
  <c r="F348"/>
  <c r="E348"/>
  <c r="D348"/>
  <c r="C348"/>
  <c r="B348"/>
  <c r="A348"/>
  <c r="K347"/>
  <c r="J347"/>
  <c r="I347"/>
  <c r="H347"/>
  <c r="G347"/>
  <c r="F347"/>
  <c r="E347"/>
  <c r="D347"/>
  <c r="C347"/>
  <c r="B347"/>
  <c r="A347"/>
  <c r="K346"/>
  <c r="J346"/>
  <c r="I346"/>
  <c r="H346"/>
  <c r="G346"/>
  <c r="F346"/>
  <c r="E346"/>
  <c r="D346"/>
  <c r="C346"/>
  <c r="B346"/>
  <c r="A346"/>
  <c r="K345"/>
  <c r="J345"/>
  <c r="I345"/>
  <c r="H345"/>
  <c r="G345"/>
  <c r="F345"/>
  <c r="E345"/>
  <c r="D345"/>
  <c r="C345"/>
  <c r="B345"/>
  <c r="A345"/>
  <c r="K344"/>
  <c r="J344"/>
  <c r="I344"/>
  <c r="G344"/>
  <c r="F344"/>
  <c r="H344" s="1"/>
  <c r="E344"/>
  <c r="D344"/>
  <c r="C344"/>
  <c r="B344"/>
  <c r="A344"/>
  <c r="K343"/>
  <c r="J343"/>
  <c r="I343"/>
  <c r="H343"/>
  <c r="G343"/>
  <c r="F343"/>
  <c r="E343"/>
  <c r="D343"/>
  <c r="C343"/>
  <c r="B343"/>
  <c r="A343"/>
  <c r="K342"/>
  <c r="J342"/>
  <c r="I342"/>
  <c r="G342"/>
  <c r="F342"/>
  <c r="H342" s="1"/>
  <c r="E342"/>
  <c r="D342"/>
  <c r="C342"/>
  <c r="B342"/>
  <c r="A342"/>
  <c r="K341"/>
  <c r="J341"/>
  <c r="I341"/>
  <c r="H341"/>
  <c r="G341"/>
  <c r="F341"/>
  <c r="E341"/>
  <c r="D341"/>
  <c r="C341"/>
  <c r="B341"/>
  <c r="A341"/>
  <c r="K340"/>
  <c r="J340"/>
  <c r="I340"/>
  <c r="G340"/>
  <c r="F340"/>
  <c r="H340" s="1"/>
  <c r="E340"/>
  <c r="D340"/>
  <c r="C340"/>
  <c r="B340"/>
  <c r="A340"/>
  <c r="K339"/>
  <c r="J339"/>
  <c r="I339"/>
  <c r="G339"/>
  <c r="F339"/>
  <c r="H339" s="1"/>
  <c r="E339"/>
  <c r="D339"/>
  <c r="C339"/>
  <c r="B339"/>
  <c r="A339"/>
  <c r="K338"/>
  <c r="J338"/>
  <c r="I338"/>
  <c r="H338"/>
  <c r="G338"/>
  <c r="F338"/>
  <c r="E338"/>
  <c r="D338"/>
  <c r="C338"/>
  <c r="B338"/>
  <c r="A338"/>
  <c r="K337"/>
  <c r="J337"/>
  <c r="I337"/>
  <c r="G337"/>
  <c r="F337"/>
  <c r="H337" s="1"/>
  <c r="E337"/>
  <c r="D337"/>
  <c r="C337"/>
  <c r="B337"/>
  <c r="A337"/>
  <c r="K336"/>
  <c r="J336"/>
  <c r="I336"/>
  <c r="G336"/>
  <c r="F336"/>
  <c r="H336" s="1"/>
  <c r="E336"/>
  <c r="D336"/>
  <c r="C336"/>
  <c r="B336"/>
  <c r="A336"/>
  <c r="K335"/>
  <c r="J335"/>
  <c r="I335"/>
  <c r="G335"/>
  <c r="F335"/>
  <c r="H335" s="1"/>
  <c r="E335"/>
  <c r="D335"/>
  <c r="C335"/>
  <c r="B335"/>
  <c r="A335"/>
  <c r="K334"/>
  <c r="J334"/>
  <c r="I334"/>
  <c r="G334"/>
  <c r="F334"/>
  <c r="H334" s="1"/>
  <c r="E334"/>
  <c r="D334"/>
  <c r="C334"/>
  <c r="B334"/>
  <c r="A334"/>
  <c r="K333"/>
  <c r="J333"/>
  <c r="I333"/>
  <c r="G333"/>
  <c r="F333"/>
  <c r="H333" s="1"/>
  <c r="E333"/>
  <c r="D333"/>
  <c r="C333"/>
  <c r="B333"/>
  <c r="A333"/>
  <c r="K332"/>
  <c r="J332"/>
  <c r="I332"/>
  <c r="G332"/>
  <c r="H332" s="1"/>
  <c r="F332"/>
  <c r="E332"/>
  <c r="D332"/>
  <c r="C332"/>
  <c r="B332"/>
  <c r="A332"/>
  <c r="K331"/>
  <c r="J331"/>
  <c r="I331"/>
  <c r="H331"/>
  <c r="G331"/>
  <c r="F331"/>
  <c r="E331"/>
  <c r="D331"/>
  <c r="C331"/>
  <c r="B331"/>
  <c r="A331"/>
  <c r="K330"/>
  <c r="J330"/>
  <c r="I330"/>
  <c r="H330"/>
  <c r="G330"/>
  <c r="F330"/>
  <c r="E330"/>
  <c r="D330"/>
  <c r="C330"/>
  <c r="B330"/>
  <c r="A330"/>
  <c r="K329"/>
  <c r="J329"/>
  <c r="I329"/>
  <c r="H329"/>
  <c r="G329"/>
  <c r="F329"/>
  <c r="E329"/>
  <c r="D329"/>
  <c r="C329"/>
  <c r="B329"/>
  <c r="A329"/>
  <c r="K328"/>
  <c r="J328"/>
  <c r="I328"/>
  <c r="G328"/>
  <c r="F328"/>
  <c r="H328" s="1"/>
  <c r="E328"/>
  <c r="D328"/>
  <c r="C328"/>
  <c r="B328"/>
  <c r="A328"/>
  <c r="K327"/>
  <c r="J327"/>
  <c r="I327"/>
  <c r="H327"/>
  <c r="G327"/>
  <c r="F327"/>
  <c r="E327"/>
  <c r="D327"/>
  <c r="C327"/>
  <c r="B327"/>
  <c r="A327"/>
  <c r="K326"/>
  <c r="J326"/>
  <c r="I326"/>
  <c r="G326"/>
  <c r="F326"/>
  <c r="H326" s="1"/>
  <c r="E326"/>
  <c r="D326"/>
  <c r="C326"/>
  <c r="B326"/>
  <c r="A326"/>
  <c r="K325"/>
  <c r="J325"/>
  <c r="I325"/>
  <c r="H325"/>
  <c r="G325"/>
  <c r="F325"/>
  <c r="E325"/>
  <c r="D325"/>
  <c r="C325"/>
  <c r="B325"/>
  <c r="A325"/>
  <c r="K324"/>
  <c r="J324"/>
  <c r="I324"/>
  <c r="G324"/>
  <c r="F324"/>
  <c r="H324" s="1"/>
  <c r="E324"/>
  <c r="D324"/>
  <c r="C324"/>
  <c r="B324"/>
  <c r="A324"/>
  <c r="K323"/>
  <c r="J323"/>
  <c r="I323"/>
  <c r="G323"/>
  <c r="F323"/>
  <c r="H323" s="1"/>
  <c r="E323"/>
  <c r="D323"/>
  <c r="C323"/>
  <c r="B323"/>
  <c r="A323"/>
  <c r="K322"/>
  <c r="J322"/>
  <c r="I322"/>
  <c r="H322"/>
  <c r="G322"/>
  <c r="F322"/>
  <c r="E322"/>
  <c r="D322"/>
  <c r="C322"/>
  <c r="B322"/>
  <c r="A322"/>
  <c r="K321"/>
  <c r="J321"/>
  <c r="I321"/>
  <c r="G321"/>
  <c r="F321"/>
  <c r="H321" s="1"/>
  <c r="E321"/>
  <c r="D321"/>
  <c r="C321"/>
  <c r="B321"/>
  <c r="A321"/>
  <c r="K320"/>
  <c r="J320"/>
  <c r="I320"/>
  <c r="G320"/>
  <c r="F320"/>
  <c r="H320" s="1"/>
  <c r="E320"/>
  <c r="D320"/>
  <c r="C320"/>
  <c r="B320"/>
  <c r="A320"/>
  <c r="K319"/>
  <c r="J319"/>
  <c r="I319"/>
  <c r="G319"/>
  <c r="F319"/>
  <c r="H319" s="1"/>
  <c r="E319"/>
  <c r="D319"/>
  <c r="C319"/>
  <c r="B319"/>
  <c r="A319"/>
  <c r="K318"/>
  <c r="J318"/>
  <c r="I318"/>
  <c r="G318"/>
  <c r="F318"/>
  <c r="H318" s="1"/>
  <c r="E318"/>
  <c r="D318"/>
  <c r="C318"/>
  <c r="B318"/>
  <c r="A318"/>
  <c r="K317"/>
  <c r="J317"/>
  <c r="I317"/>
  <c r="G317"/>
  <c r="F317"/>
  <c r="H317" s="1"/>
  <c r="E317"/>
  <c r="D317"/>
  <c r="C317"/>
  <c r="B317"/>
  <c r="A317"/>
  <c r="K316"/>
  <c r="J316"/>
  <c r="I316"/>
  <c r="G316"/>
  <c r="H316" s="1"/>
  <c r="F316"/>
  <c r="E316"/>
  <c r="D316"/>
  <c r="C316"/>
  <c r="B316"/>
  <c r="A316"/>
  <c r="K315"/>
  <c r="J315"/>
  <c r="I315"/>
  <c r="H315"/>
  <c r="G315"/>
  <c r="F315"/>
  <c r="E315"/>
  <c r="D315"/>
  <c r="C315"/>
  <c r="B315"/>
  <c r="A315"/>
  <c r="K314"/>
  <c r="J314"/>
  <c r="I314"/>
  <c r="H314"/>
  <c r="G314"/>
  <c r="F314"/>
  <c r="E314"/>
  <c r="D314"/>
  <c r="C314"/>
  <c r="B314"/>
  <c r="A314"/>
  <c r="K313"/>
  <c r="J313"/>
  <c r="I313"/>
  <c r="H313"/>
  <c r="G313"/>
  <c r="F313"/>
  <c r="E313"/>
  <c r="D313"/>
  <c r="C313"/>
  <c r="B313"/>
  <c r="A313"/>
  <c r="K312"/>
  <c r="J312"/>
  <c r="I312"/>
  <c r="G312"/>
  <c r="F312"/>
  <c r="H312" s="1"/>
  <c r="E312"/>
  <c r="D312"/>
  <c r="C312"/>
  <c r="B312"/>
  <c r="A312"/>
  <c r="K311"/>
  <c r="J311"/>
  <c r="I311"/>
  <c r="H311"/>
  <c r="G311"/>
  <c r="F311"/>
  <c r="E311"/>
  <c r="D311"/>
  <c r="C311"/>
  <c r="B311"/>
  <c r="A311"/>
  <c r="K310"/>
  <c r="J310"/>
  <c r="I310"/>
  <c r="G310"/>
  <c r="F310"/>
  <c r="H310" s="1"/>
  <c r="E310"/>
  <c r="D310"/>
  <c r="C310"/>
  <c r="B310"/>
  <c r="A310"/>
  <c r="K309"/>
  <c r="J309"/>
  <c r="I309"/>
  <c r="H309"/>
  <c r="G309"/>
  <c r="F309"/>
  <c r="E309"/>
  <c r="D309"/>
  <c r="C309"/>
  <c r="B309"/>
  <c r="A309"/>
  <c r="K308"/>
  <c r="J308"/>
  <c r="I308"/>
  <c r="G308"/>
  <c r="F308"/>
  <c r="H308" s="1"/>
  <c r="E308"/>
  <c r="D308"/>
  <c r="C308"/>
  <c r="B308"/>
  <c r="A308"/>
  <c r="K307"/>
  <c r="J307"/>
  <c r="I307"/>
  <c r="G307"/>
  <c r="F307"/>
  <c r="H307" s="1"/>
  <c r="E307"/>
  <c r="D307"/>
  <c r="C307"/>
  <c r="B307"/>
  <c r="A307"/>
  <c r="K306"/>
  <c r="J306"/>
  <c r="I306"/>
  <c r="H306"/>
  <c r="G306"/>
  <c r="F306"/>
  <c r="E306"/>
  <c r="D306"/>
  <c r="C306"/>
  <c r="B306"/>
  <c r="A306"/>
  <c r="K305"/>
  <c r="J305"/>
  <c r="I305"/>
  <c r="G305"/>
  <c r="F305"/>
  <c r="H305" s="1"/>
  <c r="E305"/>
  <c r="D305"/>
  <c r="C305"/>
  <c r="B305"/>
  <c r="A305"/>
  <c r="K304"/>
  <c r="J304"/>
  <c r="I304"/>
  <c r="G304"/>
  <c r="F304"/>
  <c r="H304" s="1"/>
  <c r="E304"/>
  <c r="D304"/>
  <c r="C304"/>
  <c r="B304"/>
  <c r="A304"/>
  <c r="K303"/>
  <c r="J303"/>
  <c r="I303"/>
  <c r="G303"/>
  <c r="F303"/>
  <c r="H303" s="1"/>
  <c r="E303"/>
  <c r="D303"/>
  <c r="C303"/>
  <c r="B303"/>
  <c r="A303"/>
  <c r="K302"/>
  <c r="J302"/>
  <c r="I302"/>
  <c r="G302"/>
  <c r="F302"/>
  <c r="H302" s="1"/>
  <c r="E302"/>
  <c r="D302"/>
  <c r="C302"/>
  <c r="B302"/>
  <c r="A302"/>
  <c r="K301"/>
  <c r="J301"/>
  <c r="I301"/>
  <c r="G301"/>
  <c r="F301"/>
  <c r="H301" s="1"/>
  <c r="E301"/>
  <c r="D301"/>
  <c r="C301"/>
  <c r="B301"/>
  <c r="A301"/>
  <c r="K300"/>
  <c r="J300"/>
  <c r="I300"/>
  <c r="G300"/>
  <c r="H300" s="1"/>
  <c r="F300"/>
  <c r="E300"/>
  <c r="D300"/>
  <c r="C300"/>
  <c r="B300"/>
  <c r="A300"/>
  <c r="K299"/>
  <c r="J299"/>
  <c r="I299"/>
  <c r="H299"/>
  <c r="G299"/>
  <c r="F299"/>
  <c r="E299"/>
  <c r="D299"/>
  <c r="C299"/>
  <c r="B299"/>
  <c r="A299"/>
  <c r="K298"/>
  <c r="J298"/>
  <c r="I298"/>
  <c r="H298"/>
  <c r="G298"/>
  <c r="F298"/>
  <c r="E298"/>
  <c r="D298"/>
  <c r="C298"/>
  <c r="B298"/>
  <c r="A298"/>
  <c r="K297"/>
  <c r="J297"/>
  <c r="I297"/>
  <c r="H297"/>
  <c r="G297"/>
  <c r="F297"/>
  <c r="E297"/>
  <c r="D297"/>
  <c r="C297"/>
  <c r="B297"/>
  <c r="A297"/>
  <c r="K296"/>
  <c r="J296"/>
  <c r="I296"/>
  <c r="G296"/>
  <c r="F296"/>
  <c r="H296" s="1"/>
  <c r="E296"/>
  <c r="D296"/>
  <c r="C296"/>
  <c r="B296"/>
  <c r="A296"/>
  <c r="K295"/>
  <c r="J295"/>
  <c r="I295"/>
  <c r="H295"/>
  <c r="G295"/>
  <c r="F295"/>
  <c r="E295"/>
  <c r="D295"/>
  <c r="C295"/>
  <c r="B295"/>
  <c r="A295"/>
  <c r="K294"/>
  <c r="J294"/>
  <c r="I294"/>
  <c r="G294"/>
  <c r="F294"/>
  <c r="H294" s="1"/>
  <c r="E294"/>
  <c r="D294"/>
  <c r="C294"/>
  <c r="B294"/>
  <c r="A294"/>
  <c r="K293"/>
  <c r="J293"/>
  <c r="I293"/>
  <c r="H293"/>
  <c r="G293"/>
  <c r="F293"/>
  <c r="E293"/>
  <c r="D293"/>
  <c r="C293"/>
  <c r="B293"/>
  <c r="A293"/>
  <c r="K292"/>
  <c r="J292"/>
  <c r="I292"/>
  <c r="G292"/>
  <c r="F292"/>
  <c r="H292" s="1"/>
  <c r="E292"/>
  <c r="D292"/>
  <c r="C292"/>
  <c r="B292"/>
  <c r="A292"/>
  <c r="K291"/>
  <c r="J291"/>
  <c r="I291"/>
  <c r="G291"/>
  <c r="F291"/>
  <c r="H291" s="1"/>
  <c r="E291"/>
  <c r="D291"/>
  <c r="C291"/>
  <c r="B291"/>
  <c r="A291"/>
  <c r="K290"/>
  <c r="J290"/>
  <c r="I290"/>
  <c r="H290"/>
  <c r="G290"/>
  <c r="F290"/>
  <c r="E290"/>
  <c r="D290"/>
  <c r="C290"/>
  <c r="B290"/>
  <c r="A290"/>
  <c r="K289"/>
  <c r="J289"/>
  <c r="I289"/>
  <c r="G289"/>
  <c r="F289"/>
  <c r="H289" s="1"/>
  <c r="E289"/>
  <c r="D289"/>
  <c r="C289"/>
  <c r="B289"/>
  <c r="A289"/>
  <c r="K288"/>
  <c r="J288"/>
  <c r="I288"/>
  <c r="G288"/>
  <c r="F288"/>
  <c r="H288" s="1"/>
  <c r="E288"/>
  <c r="D288"/>
  <c r="C288"/>
  <c r="B288"/>
  <c r="A288"/>
  <c r="K287"/>
  <c r="J287"/>
  <c r="I287"/>
  <c r="G287"/>
  <c r="F287"/>
  <c r="H287" s="1"/>
  <c r="E287"/>
  <c r="D287"/>
  <c r="C287"/>
  <c r="B287"/>
  <c r="A287"/>
  <c r="K286"/>
  <c r="J286"/>
  <c r="I286"/>
  <c r="G286"/>
  <c r="F286"/>
  <c r="H286" s="1"/>
  <c r="E286"/>
  <c r="D286"/>
  <c r="C286"/>
  <c r="B286"/>
  <c r="A286"/>
  <c r="K285"/>
  <c r="J285"/>
  <c r="I285"/>
  <c r="G285"/>
  <c r="F285"/>
  <c r="H285" s="1"/>
  <c r="E285"/>
  <c r="D285"/>
  <c r="C285"/>
  <c r="B285"/>
  <c r="A285"/>
  <c r="K284"/>
  <c r="J284"/>
  <c r="I284"/>
  <c r="G284"/>
  <c r="H284" s="1"/>
  <c r="F284"/>
  <c r="E284"/>
  <c r="D284"/>
  <c r="C284"/>
  <c r="B284"/>
  <c r="A284"/>
  <c r="K283"/>
  <c r="J283"/>
  <c r="I283"/>
  <c r="H283"/>
  <c r="G283"/>
  <c r="F283"/>
  <c r="E283"/>
  <c r="D283"/>
  <c r="C283"/>
  <c r="B283"/>
  <c r="A283"/>
  <c r="K282"/>
  <c r="J282"/>
  <c r="I282"/>
  <c r="H282"/>
  <c r="G282"/>
  <c r="F282"/>
  <c r="E282"/>
  <c r="D282"/>
  <c r="C282"/>
  <c r="B282"/>
  <c r="A282"/>
  <c r="K281"/>
  <c r="J281"/>
  <c r="I281"/>
  <c r="H281"/>
  <c r="G281"/>
  <c r="F281"/>
  <c r="E281"/>
  <c r="D281"/>
  <c r="C281"/>
  <c r="B281"/>
  <c r="A281"/>
  <c r="K280"/>
  <c r="J280"/>
  <c r="I280"/>
  <c r="G280"/>
  <c r="F280"/>
  <c r="H280" s="1"/>
  <c r="E280"/>
  <c r="D280"/>
  <c r="C280"/>
  <c r="B280"/>
  <c r="A280"/>
  <c r="K279"/>
  <c r="J279"/>
  <c r="I279"/>
  <c r="H279"/>
  <c r="G279"/>
  <c r="F279"/>
  <c r="E279"/>
  <c r="D279"/>
  <c r="C279"/>
  <c r="B279"/>
  <c r="A279"/>
  <c r="K278"/>
  <c r="J278"/>
  <c r="I278"/>
  <c r="G278"/>
  <c r="F278"/>
  <c r="H278" s="1"/>
  <c r="E278"/>
  <c r="D278"/>
  <c r="C278"/>
  <c r="B278"/>
  <c r="A278"/>
  <c r="K277"/>
  <c r="J277"/>
  <c r="I277"/>
  <c r="H277"/>
  <c r="G277"/>
  <c r="F277"/>
  <c r="E277"/>
  <c r="D277"/>
  <c r="C277"/>
  <c r="B277"/>
  <c r="A277"/>
  <c r="K276"/>
  <c r="J276"/>
  <c r="I276"/>
  <c r="G276"/>
  <c r="F276"/>
  <c r="H276" s="1"/>
  <c r="E276"/>
  <c r="D276"/>
  <c r="C276"/>
  <c r="B276"/>
  <c r="A276"/>
  <c r="K275"/>
  <c r="J275"/>
  <c r="I275"/>
  <c r="G275"/>
  <c r="F275"/>
  <c r="H275" s="1"/>
  <c r="E275"/>
  <c r="D275"/>
  <c r="C275"/>
  <c r="B275"/>
  <c r="A275"/>
  <c r="K274"/>
  <c r="J274"/>
  <c r="I274"/>
  <c r="H274"/>
  <c r="G274"/>
  <c r="F274"/>
  <c r="E274"/>
  <c r="D274"/>
  <c r="C274"/>
  <c r="B274"/>
  <c r="A274"/>
  <c r="K273"/>
  <c r="J273"/>
  <c r="I273"/>
  <c r="G273"/>
  <c r="F273"/>
  <c r="H273" s="1"/>
  <c r="E273"/>
  <c r="D273"/>
  <c r="C273"/>
  <c r="B273"/>
  <c r="A273"/>
  <c r="K272"/>
  <c r="J272"/>
  <c r="I272"/>
  <c r="G272"/>
  <c r="F272"/>
  <c r="H272" s="1"/>
  <c r="E272"/>
  <c r="D272"/>
  <c r="C272"/>
  <c r="B272"/>
  <c r="A272"/>
  <c r="K271"/>
  <c r="J271"/>
  <c r="I271"/>
  <c r="G271"/>
  <c r="F271"/>
  <c r="H271" s="1"/>
  <c r="E271"/>
  <c r="D271"/>
  <c r="C271"/>
  <c r="B271"/>
  <c r="A271"/>
  <c r="K270"/>
  <c r="J270"/>
  <c r="I270"/>
  <c r="G270"/>
  <c r="F270"/>
  <c r="H270" s="1"/>
  <c r="E270"/>
  <c r="D270"/>
  <c r="C270"/>
  <c r="B270"/>
  <c r="A270"/>
  <c r="K269"/>
  <c r="J269"/>
  <c r="I269"/>
  <c r="G269"/>
  <c r="F269"/>
  <c r="H269" s="1"/>
  <c r="E269"/>
  <c r="D269"/>
  <c r="C269"/>
  <c r="B269"/>
  <c r="A269"/>
  <c r="K268"/>
  <c r="J268"/>
  <c r="I268"/>
  <c r="G268"/>
  <c r="H268" s="1"/>
  <c r="F268"/>
  <c r="E268"/>
  <c r="D268"/>
  <c r="C268"/>
  <c r="B268"/>
  <c r="A268"/>
  <c r="K267"/>
  <c r="J267"/>
  <c r="I267"/>
  <c r="H267"/>
  <c r="G267"/>
  <c r="F267"/>
  <c r="E267"/>
  <c r="D267"/>
  <c r="C267"/>
  <c r="B267"/>
  <c r="A267"/>
  <c r="K266"/>
  <c r="J266"/>
  <c r="I266"/>
  <c r="H266"/>
  <c r="G266"/>
  <c r="F266"/>
  <c r="E266"/>
  <c r="D266"/>
  <c r="C266"/>
  <c r="B266"/>
  <c r="A266"/>
  <c r="K265"/>
  <c r="J265"/>
  <c r="I265"/>
  <c r="H265"/>
  <c r="G265"/>
  <c r="F265"/>
  <c r="E265"/>
  <c r="D265"/>
  <c r="C265"/>
  <c r="B265"/>
  <c r="A265"/>
  <c r="K264"/>
  <c r="J264"/>
  <c r="I264"/>
  <c r="G264"/>
  <c r="F264"/>
  <c r="H264" s="1"/>
  <c r="E264"/>
  <c r="D264"/>
  <c r="C264"/>
  <c r="B264"/>
  <c r="A264"/>
  <c r="K263"/>
  <c r="J263"/>
  <c r="I263"/>
  <c r="H263"/>
  <c r="G263"/>
  <c r="F263"/>
  <c r="E263"/>
  <c r="D263"/>
  <c r="C263"/>
  <c r="B263"/>
  <c r="A263"/>
  <c r="K262"/>
  <c r="J262"/>
  <c r="I262"/>
  <c r="G262"/>
  <c r="F262"/>
  <c r="H262" s="1"/>
  <c r="E262"/>
  <c r="D262"/>
  <c r="C262"/>
  <c r="B262"/>
  <c r="A262"/>
  <c r="K261"/>
  <c r="J261"/>
  <c r="I261"/>
  <c r="G261"/>
  <c r="H261" s="1"/>
  <c r="F261"/>
  <c r="E261"/>
  <c r="D261"/>
  <c r="C261"/>
  <c r="B261"/>
  <c r="A261"/>
  <c r="K260"/>
  <c r="J260"/>
  <c r="I260"/>
  <c r="G260"/>
  <c r="F260"/>
  <c r="H260" s="1"/>
  <c r="E260"/>
  <c r="D260"/>
  <c r="C260"/>
  <c r="B260"/>
  <c r="A260"/>
  <c r="K259"/>
  <c r="J259"/>
  <c r="I259"/>
  <c r="G259"/>
  <c r="F259"/>
  <c r="H259" s="1"/>
  <c r="E259"/>
  <c r="D259"/>
  <c r="C259"/>
  <c r="B259"/>
  <c r="A259"/>
  <c r="K258"/>
  <c r="J258"/>
  <c r="I258"/>
  <c r="H258"/>
  <c r="G258"/>
  <c r="F258"/>
  <c r="E258"/>
  <c r="D258"/>
  <c r="C258"/>
  <c r="B258"/>
  <c r="A258"/>
  <c r="K257"/>
  <c r="J257"/>
  <c r="I257"/>
  <c r="G257"/>
  <c r="F257"/>
  <c r="H257" s="1"/>
  <c r="E257"/>
  <c r="D257"/>
  <c r="C257"/>
  <c r="B257"/>
  <c r="A257"/>
  <c r="K256"/>
  <c r="J256"/>
  <c r="I256"/>
  <c r="G256"/>
  <c r="F256"/>
  <c r="H256" s="1"/>
  <c r="E256"/>
  <c r="D256"/>
  <c r="C256"/>
  <c r="B256"/>
  <c r="A256"/>
  <c r="K255"/>
  <c r="J255"/>
  <c r="I255"/>
  <c r="G255"/>
  <c r="F255"/>
  <c r="H255" s="1"/>
  <c r="E255"/>
  <c r="D255"/>
  <c r="C255"/>
  <c r="B255"/>
  <c r="A255"/>
  <c r="K254"/>
  <c r="J254"/>
  <c r="I254"/>
  <c r="G254"/>
  <c r="F254"/>
  <c r="H254" s="1"/>
  <c r="E254"/>
  <c r="D254"/>
  <c r="C254"/>
  <c r="B254"/>
  <c r="A254"/>
  <c r="K253"/>
  <c r="J253"/>
  <c r="I253"/>
  <c r="G253"/>
  <c r="F253"/>
  <c r="H253" s="1"/>
  <c r="E253"/>
  <c r="D253"/>
  <c r="C253"/>
  <c r="B253"/>
  <c r="A253"/>
  <c r="K252"/>
  <c r="J252"/>
  <c r="I252"/>
  <c r="G252"/>
  <c r="H252" s="1"/>
  <c r="F252"/>
  <c r="E252"/>
  <c r="D252"/>
  <c r="C252"/>
  <c r="B252"/>
  <c r="A252"/>
  <c r="K251"/>
  <c r="J251"/>
  <c r="I251"/>
  <c r="H251"/>
  <c r="G251"/>
  <c r="F251"/>
  <c r="E251"/>
  <c r="D251"/>
  <c r="C251"/>
  <c r="B251"/>
  <c r="A251"/>
  <c r="K250"/>
  <c r="J250"/>
  <c r="I250"/>
  <c r="H250"/>
  <c r="G250"/>
  <c r="F250"/>
  <c r="E250"/>
  <c r="D250"/>
  <c r="C250"/>
  <c r="B250"/>
  <c r="A250"/>
  <c r="K249"/>
  <c r="J249"/>
  <c r="I249"/>
  <c r="H249"/>
  <c r="G249"/>
  <c r="F249"/>
  <c r="E249"/>
  <c r="D249"/>
  <c r="C249"/>
  <c r="B249"/>
  <c r="A249"/>
  <c r="K248"/>
  <c r="J248"/>
  <c r="I248"/>
  <c r="G248"/>
  <c r="F248"/>
  <c r="H248" s="1"/>
  <c r="E248"/>
  <c r="D248"/>
  <c r="C248"/>
  <c r="B248"/>
  <c r="A248"/>
  <c r="K247"/>
  <c r="J247"/>
  <c r="I247"/>
  <c r="H247"/>
  <c r="G247"/>
  <c r="F247"/>
  <c r="E247"/>
  <c r="D247"/>
  <c r="C247"/>
  <c r="B247"/>
  <c r="A247"/>
  <c r="K246"/>
  <c r="J246"/>
  <c r="I246"/>
  <c r="G246"/>
  <c r="F246"/>
  <c r="H246" s="1"/>
  <c r="E246"/>
  <c r="D246"/>
  <c r="C246"/>
  <c r="B246"/>
  <c r="A246"/>
  <c r="K245"/>
  <c r="J245"/>
  <c r="I245"/>
  <c r="G245"/>
  <c r="H245" s="1"/>
  <c r="F245"/>
  <c r="E245"/>
  <c r="D245"/>
  <c r="C245"/>
  <c r="B245"/>
  <c r="A245"/>
  <c r="K244"/>
  <c r="J244"/>
  <c r="I244"/>
  <c r="G244"/>
  <c r="F244"/>
  <c r="H244" s="1"/>
  <c r="E244"/>
  <c r="D244"/>
  <c r="C244"/>
  <c r="B244"/>
  <c r="A244"/>
  <c r="K243"/>
  <c r="J243"/>
  <c r="I243"/>
  <c r="G243"/>
  <c r="F243"/>
  <c r="H243" s="1"/>
  <c r="E243"/>
  <c r="D243"/>
  <c r="C243"/>
  <c r="B243"/>
  <c r="A243"/>
  <c r="K242"/>
  <c r="J242"/>
  <c r="I242"/>
  <c r="H242"/>
  <c r="G242"/>
  <c r="F242"/>
  <c r="E242"/>
  <c r="D242"/>
  <c r="C242"/>
  <c r="B242"/>
  <c r="A242"/>
  <c r="K241"/>
  <c r="J241"/>
  <c r="I241"/>
  <c r="G241"/>
  <c r="F241"/>
  <c r="H241" s="1"/>
  <c r="E241"/>
  <c r="D241"/>
  <c r="C241"/>
  <c r="B241"/>
  <c r="A241"/>
  <c r="K240"/>
  <c r="J240"/>
  <c r="I240"/>
  <c r="G240"/>
  <c r="F240"/>
  <c r="H240" s="1"/>
  <c r="E240"/>
  <c r="D240"/>
  <c r="C240"/>
  <c r="B240"/>
  <c r="A240"/>
  <c r="K239"/>
  <c r="J239"/>
  <c r="I239"/>
  <c r="G239"/>
  <c r="F239"/>
  <c r="H239" s="1"/>
  <c r="E239"/>
  <c r="D239"/>
  <c r="C239"/>
  <c r="B239"/>
  <c r="A239"/>
  <c r="K238"/>
  <c r="J238"/>
  <c r="I238"/>
  <c r="G238"/>
  <c r="F238"/>
  <c r="H238" s="1"/>
  <c r="E238"/>
  <c r="D238"/>
  <c r="C238"/>
  <c r="B238"/>
  <c r="A238"/>
  <c r="K237"/>
  <c r="J237"/>
  <c r="I237"/>
  <c r="G237"/>
  <c r="F237"/>
  <c r="H237" s="1"/>
  <c r="E237"/>
  <c r="D237"/>
  <c r="C237"/>
  <c r="B237"/>
  <c r="A237"/>
  <c r="K236"/>
  <c r="J236"/>
  <c r="I236"/>
  <c r="G236"/>
  <c r="H236" s="1"/>
  <c r="F236"/>
  <c r="E236"/>
  <c r="D236"/>
  <c r="C236"/>
  <c r="B236"/>
  <c r="A236"/>
  <c r="K235"/>
  <c r="J235"/>
  <c r="I235"/>
  <c r="H235"/>
  <c r="G235"/>
  <c r="F235"/>
  <c r="E235"/>
  <c r="D235"/>
  <c r="C235"/>
  <c r="B235"/>
  <c r="A235"/>
  <c r="K234"/>
  <c r="J234"/>
  <c r="I234"/>
  <c r="H234"/>
  <c r="G234"/>
  <c r="F234"/>
  <c r="E234"/>
  <c r="D234"/>
  <c r="C234"/>
  <c r="B234"/>
  <c r="A234"/>
  <c r="K233"/>
  <c r="J233"/>
  <c r="I233"/>
  <c r="H233"/>
  <c r="G233"/>
  <c r="F233"/>
  <c r="E233"/>
  <c r="D233"/>
  <c r="C233"/>
  <c r="B233"/>
  <c r="A233"/>
  <c r="K232"/>
  <c r="J232"/>
  <c r="I232"/>
  <c r="G232"/>
  <c r="F232"/>
  <c r="H232" s="1"/>
  <c r="E232"/>
  <c r="D232"/>
  <c r="C232"/>
  <c r="B232"/>
  <c r="A232"/>
  <c r="K231"/>
  <c r="J231"/>
  <c r="I231"/>
  <c r="H231"/>
  <c r="G231"/>
  <c r="F231"/>
  <c r="E231"/>
  <c r="D231"/>
  <c r="C231"/>
  <c r="B231"/>
  <c r="A231"/>
  <c r="K230"/>
  <c r="J230"/>
  <c r="I230"/>
  <c r="G230"/>
  <c r="F230"/>
  <c r="H230" s="1"/>
  <c r="E230"/>
  <c r="D230"/>
  <c r="C230"/>
  <c r="B230"/>
  <c r="A230"/>
  <c r="K229"/>
  <c r="J229"/>
  <c r="I229"/>
  <c r="G229"/>
  <c r="H229" s="1"/>
  <c r="F229"/>
  <c r="E229"/>
  <c r="D229"/>
  <c r="C229"/>
  <c r="B229"/>
  <c r="A229"/>
  <c r="K228"/>
  <c r="J228"/>
  <c r="I228"/>
  <c r="G228"/>
  <c r="F228"/>
  <c r="H228" s="1"/>
  <c r="E228"/>
  <c r="D228"/>
  <c r="C228"/>
  <c r="B228"/>
  <c r="A228"/>
  <c r="K227"/>
  <c r="J227"/>
  <c r="I227"/>
  <c r="G227"/>
  <c r="F227"/>
  <c r="H227" s="1"/>
  <c r="E227"/>
  <c r="D227"/>
  <c r="C227"/>
  <c r="B227"/>
  <c r="A227"/>
  <c r="K226"/>
  <c r="J226"/>
  <c r="I226"/>
  <c r="H226"/>
  <c r="G226"/>
  <c r="F226"/>
  <c r="E226"/>
  <c r="D226"/>
  <c r="C226"/>
  <c r="B226"/>
  <c r="A226"/>
  <c r="K225"/>
  <c r="J225"/>
  <c r="I225"/>
  <c r="G225"/>
  <c r="F225"/>
  <c r="H225" s="1"/>
  <c r="E225"/>
  <c r="D225"/>
  <c r="C225"/>
  <c r="B225"/>
  <c r="A225"/>
  <c r="K224"/>
  <c r="J224"/>
  <c r="I224"/>
  <c r="G224"/>
  <c r="F224"/>
  <c r="H224" s="1"/>
  <c r="E224"/>
  <c r="D224"/>
  <c r="C224"/>
  <c r="B224"/>
  <c r="A224"/>
  <c r="K223"/>
  <c r="J223"/>
  <c r="I223"/>
  <c r="G223"/>
  <c r="F223"/>
  <c r="H223" s="1"/>
  <c r="E223"/>
  <c r="D223"/>
  <c r="C223"/>
  <c r="B223"/>
  <c r="A223"/>
  <c r="K222"/>
  <c r="J222"/>
  <c r="I222"/>
  <c r="G222"/>
  <c r="F222"/>
  <c r="H222" s="1"/>
  <c r="E222"/>
  <c r="D222"/>
  <c r="C222"/>
  <c r="B222"/>
  <c r="A222"/>
  <c r="K221"/>
  <c r="J221"/>
  <c r="I221"/>
  <c r="G221"/>
  <c r="F221"/>
  <c r="H221" s="1"/>
  <c r="E221"/>
  <c r="D221"/>
  <c r="C221"/>
  <c r="B221"/>
  <c r="A221"/>
  <c r="K220"/>
  <c r="J220"/>
  <c r="I220"/>
  <c r="G220"/>
  <c r="H220" s="1"/>
  <c r="F220"/>
  <c r="E220"/>
  <c r="D220"/>
  <c r="C220"/>
  <c r="B220"/>
  <c r="A220"/>
  <c r="K219"/>
  <c r="J219"/>
  <c r="I219"/>
  <c r="H219"/>
  <c r="G219"/>
  <c r="F219"/>
  <c r="E219"/>
  <c r="D219"/>
  <c r="C219"/>
  <c r="B219"/>
  <c r="A219"/>
  <c r="K218"/>
  <c r="J218"/>
  <c r="I218"/>
  <c r="H218"/>
  <c r="G218"/>
  <c r="F218"/>
  <c r="E218"/>
  <c r="D218"/>
  <c r="C218"/>
  <c r="B218"/>
  <c r="A218"/>
  <c r="K217"/>
  <c r="J217"/>
  <c r="I217"/>
  <c r="H217"/>
  <c r="G217"/>
  <c r="F217"/>
  <c r="E217"/>
  <c r="D217"/>
  <c r="C217"/>
  <c r="B217"/>
  <c r="A217"/>
  <c r="K216"/>
  <c r="J216"/>
  <c r="I216"/>
  <c r="G216"/>
  <c r="F216"/>
  <c r="H216" s="1"/>
  <c r="E216"/>
  <c r="D216"/>
  <c r="C216"/>
  <c r="B216"/>
  <c r="A216"/>
  <c r="K215"/>
  <c r="J215"/>
  <c r="I215"/>
  <c r="H215"/>
  <c r="G215"/>
  <c r="F215"/>
  <c r="E215"/>
  <c r="D215"/>
  <c r="C215"/>
  <c r="B215"/>
  <c r="A215"/>
  <c r="K214"/>
  <c r="J214"/>
  <c r="I214"/>
  <c r="G214"/>
  <c r="F214"/>
  <c r="H214" s="1"/>
  <c r="E214"/>
  <c r="D214"/>
  <c r="C214"/>
  <c r="B214"/>
  <c r="A214"/>
  <c r="K213"/>
  <c r="J213"/>
  <c r="I213"/>
  <c r="G213"/>
  <c r="H213" s="1"/>
  <c r="F213"/>
  <c r="E213"/>
  <c r="D213"/>
  <c r="C213"/>
  <c r="B213"/>
  <c r="A213"/>
  <c r="K212"/>
  <c r="J212"/>
  <c r="I212"/>
  <c r="G212"/>
  <c r="F212"/>
  <c r="H212" s="1"/>
  <c r="E212"/>
  <c r="D212"/>
  <c r="C212"/>
  <c r="B212"/>
  <c r="A212"/>
  <c r="K211"/>
  <c r="J211"/>
  <c r="I211"/>
  <c r="G211"/>
  <c r="F211"/>
  <c r="H211" s="1"/>
  <c r="E211"/>
  <c r="D211"/>
  <c r="C211"/>
  <c r="B211"/>
  <c r="A211"/>
  <c r="K210"/>
  <c r="J210"/>
  <c r="I210"/>
  <c r="H210"/>
  <c r="G210"/>
  <c r="F210"/>
  <c r="E210"/>
  <c r="D210"/>
  <c r="C210"/>
  <c r="B210"/>
  <c r="A210"/>
  <c r="K209"/>
  <c r="J209"/>
  <c r="I209"/>
  <c r="G209"/>
  <c r="F209"/>
  <c r="H209" s="1"/>
  <c r="E209"/>
  <c r="D209"/>
  <c r="C209"/>
  <c r="B209"/>
  <c r="A209"/>
  <c r="K208"/>
  <c r="J208"/>
  <c r="I208"/>
  <c r="G208"/>
  <c r="F208"/>
  <c r="H208" s="1"/>
  <c r="E208"/>
  <c r="D208"/>
  <c r="C208"/>
  <c r="B208"/>
  <c r="A208"/>
  <c r="K207"/>
  <c r="J207"/>
  <c r="I207"/>
  <c r="G207"/>
  <c r="F207"/>
  <c r="H207" s="1"/>
  <c r="E207"/>
  <c r="D207"/>
  <c r="C207"/>
  <c r="B207"/>
  <c r="A207"/>
  <c r="K206"/>
  <c r="J206"/>
  <c r="I206"/>
  <c r="G206"/>
  <c r="F206"/>
  <c r="H206" s="1"/>
  <c r="E206"/>
  <c r="D206"/>
  <c r="C206"/>
  <c r="B206"/>
  <c r="A206"/>
  <c r="K205"/>
  <c r="J205"/>
  <c r="I205"/>
  <c r="G205"/>
  <c r="F205"/>
  <c r="H205" s="1"/>
  <c r="E205"/>
  <c r="D205"/>
  <c r="C205"/>
  <c r="B205"/>
  <c r="A205"/>
  <c r="K204"/>
  <c r="J204"/>
  <c r="I204"/>
  <c r="G204"/>
  <c r="H204" s="1"/>
  <c r="F204"/>
  <c r="E204"/>
  <c r="D204"/>
  <c r="C204"/>
  <c r="B204"/>
  <c r="A204"/>
  <c r="K203"/>
  <c r="J203"/>
  <c r="I203"/>
  <c r="H203"/>
  <c r="G203"/>
  <c r="F203"/>
  <c r="E203"/>
  <c r="D203"/>
  <c r="C203"/>
  <c r="B203"/>
  <c r="A203"/>
  <c r="K202"/>
  <c r="J202"/>
  <c r="I202"/>
  <c r="H202"/>
  <c r="G202"/>
  <c r="F202"/>
  <c r="E202"/>
  <c r="D202"/>
  <c r="C202"/>
  <c r="B202"/>
  <c r="A202"/>
  <c r="K201"/>
  <c r="J201"/>
  <c r="I201"/>
  <c r="H201"/>
  <c r="G201"/>
  <c r="F201"/>
  <c r="E201"/>
  <c r="D201"/>
  <c r="C201"/>
  <c r="B201"/>
  <c r="A201"/>
  <c r="K200"/>
  <c r="J200"/>
  <c r="I200"/>
  <c r="G200"/>
  <c r="F200"/>
  <c r="H200" s="1"/>
  <c r="E200"/>
  <c r="D200"/>
  <c r="C200"/>
  <c r="B200"/>
  <c r="A200"/>
  <c r="K199"/>
  <c r="J199"/>
  <c r="I199"/>
  <c r="H199"/>
  <c r="G199"/>
  <c r="F199"/>
  <c r="E199"/>
  <c r="D199"/>
  <c r="C199"/>
  <c r="B199"/>
  <c r="A199"/>
  <c r="K198"/>
  <c r="J198"/>
  <c r="I198"/>
  <c r="G198"/>
  <c r="F198"/>
  <c r="H198" s="1"/>
  <c r="E198"/>
  <c r="D198"/>
  <c r="C198"/>
  <c r="B198"/>
  <c r="A198"/>
  <c r="K197"/>
  <c r="J197"/>
  <c r="I197"/>
  <c r="G197"/>
  <c r="H197" s="1"/>
  <c r="F197"/>
  <c r="E197"/>
  <c r="D197"/>
  <c r="C197"/>
  <c r="B197"/>
  <c r="A197"/>
  <c r="K196"/>
  <c r="J196"/>
  <c r="I196"/>
  <c r="G196"/>
  <c r="F196"/>
  <c r="H196" s="1"/>
  <c r="E196"/>
  <c r="D196"/>
  <c r="C196"/>
  <c r="B196"/>
  <c r="A196"/>
  <c r="K195"/>
  <c r="J195"/>
  <c r="I195"/>
  <c r="G195"/>
  <c r="F195"/>
  <c r="H195" s="1"/>
  <c r="E195"/>
  <c r="D195"/>
  <c r="C195"/>
  <c r="B195"/>
  <c r="A195"/>
  <c r="K194"/>
  <c r="J194"/>
  <c r="I194"/>
  <c r="H194"/>
  <c r="G194"/>
  <c r="F194"/>
  <c r="E194"/>
  <c r="D194"/>
  <c r="C194"/>
  <c r="B194"/>
  <c r="A194"/>
  <c r="K193"/>
  <c r="J193"/>
  <c r="I193"/>
  <c r="G193"/>
  <c r="F193"/>
  <c r="H193" s="1"/>
  <c r="E193"/>
  <c r="D193"/>
  <c r="C193"/>
  <c r="B193"/>
  <c r="A193"/>
  <c r="K192"/>
  <c r="J192"/>
  <c r="I192"/>
  <c r="G192"/>
  <c r="F192"/>
  <c r="H192" s="1"/>
  <c r="E192"/>
  <c r="D192"/>
  <c r="C192"/>
  <c r="B192"/>
  <c r="A192"/>
  <c r="K191"/>
  <c r="J191"/>
  <c r="I191"/>
  <c r="G191"/>
  <c r="F191"/>
  <c r="H191" s="1"/>
  <c r="E191"/>
  <c r="D191"/>
  <c r="C191"/>
  <c r="B191"/>
  <c r="A191"/>
  <c r="K190"/>
  <c r="J190"/>
  <c r="I190"/>
  <c r="G190"/>
  <c r="F190"/>
  <c r="H190" s="1"/>
  <c r="E190"/>
  <c r="D190"/>
  <c r="C190"/>
  <c r="B190"/>
  <c r="A190"/>
  <c r="K189"/>
  <c r="J189"/>
  <c r="I189"/>
  <c r="G189"/>
  <c r="F189"/>
  <c r="H189" s="1"/>
  <c r="E189"/>
  <c r="D189"/>
  <c r="C189"/>
  <c r="B189"/>
  <c r="A189"/>
  <c r="K188"/>
  <c r="J188"/>
  <c r="I188"/>
  <c r="G188"/>
  <c r="H188" s="1"/>
  <c r="F188"/>
  <c r="E188"/>
  <c r="D188"/>
  <c r="C188"/>
  <c r="B188"/>
  <c r="A188"/>
  <c r="K187"/>
  <c r="J187"/>
  <c r="I187"/>
  <c r="H187"/>
  <c r="G187"/>
  <c r="F187"/>
  <c r="E187"/>
  <c r="D187"/>
  <c r="C187"/>
  <c r="B187"/>
  <c r="A187"/>
  <c r="K186"/>
  <c r="J186"/>
  <c r="I186"/>
  <c r="H186"/>
  <c r="G186"/>
  <c r="F186"/>
  <c r="E186"/>
  <c r="D186"/>
  <c r="C186"/>
  <c r="B186"/>
  <c r="A186"/>
  <c r="K185"/>
  <c r="J185"/>
  <c r="I185"/>
  <c r="H185"/>
  <c r="G185"/>
  <c r="F185"/>
  <c r="E185"/>
  <c r="D185"/>
  <c r="C185"/>
  <c r="B185"/>
  <c r="A185"/>
  <c r="K184"/>
  <c r="J184"/>
  <c r="I184"/>
  <c r="G184"/>
  <c r="F184"/>
  <c r="H184" s="1"/>
  <c r="E184"/>
  <c r="D184"/>
  <c r="C184"/>
  <c r="B184"/>
  <c r="A184"/>
  <c r="K183"/>
  <c r="J183"/>
  <c r="I183"/>
  <c r="H183"/>
  <c r="G183"/>
  <c r="F183"/>
  <c r="E183"/>
  <c r="D183"/>
  <c r="C183"/>
  <c r="B183"/>
  <c r="A183"/>
  <c r="K182"/>
  <c r="J182"/>
  <c r="I182"/>
  <c r="G182"/>
  <c r="F182"/>
  <c r="H182" s="1"/>
  <c r="E182"/>
  <c r="D182"/>
  <c r="C182"/>
  <c r="B182"/>
  <c r="A182"/>
  <c r="K181"/>
  <c r="J181"/>
  <c r="I181"/>
  <c r="G181"/>
  <c r="H181" s="1"/>
  <c r="F181"/>
  <c r="E181"/>
  <c r="D181"/>
  <c r="C181"/>
  <c r="B181"/>
  <c r="A181"/>
  <c r="K180"/>
  <c r="J180"/>
  <c r="I180"/>
  <c r="G180"/>
  <c r="F180"/>
  <c r="H180" s="1"/>
  <c r="E180"/>
  <c r="D180"/>
  <c r="C180"/>
  <c r="B180"/>
  <c r="A180"/>
  <c r="K179"/>
  <c r="J179"/>
  <c r="I179"/>
  <c r="G179"/>
  <c r="F179"/>
  <c r="H179" s="1"/>
  <c r="E179"/>
  <c r="D179"/>
  <c r="C179"/>
  <c r="B179"/>
  <c r="A179"/>
  <c r="K178"/>
  <c r="J178"/>
  <c r="I178"/>
  <c r="H178"/>
  <c r="G178"/>
  <c r="F178"/>
  <c r="E178"/>
  <c r="D178"/>
  <c r="C178"/>
  <c r="B178"/>
  <c r="A178"/>
  <c r="K177"/>
  <c r="J177"/>
  <c r="I177"/>
  <c r="G177"/>
  <c r="F177"/>
  <c r="H177" s="1"/>
  <c r="E177"/>
  <c r="D177"/>
  <c r="C177"/>
  <c r="B177"/>
  <c r="A177"/>
  <c r="K176"/>
  <c r="J176"/>
  <c r="I176"/>
  <c r="G176"/>
  <c r="F176"/>
  <c r="H176" s="1"/>
  <c r="E176"/>
  <c r="D176"/>
  <c r="C176"/>
  <c r="B176"/>
  <c r="A176"/>
  <c r="K175"/>
  <c r="J175"/>
  <c r="I175"/>
  <c r="G175"/>
  <c r="F175"/>
  <c r="H175" s="1"/>
  <c r="E175"/>
  <c r="D175"/>
  <c r="C175"/>
  <c r="B175"/>
  <c r="A175"/>
  <c r="K174"/>
  <c r="J174"/>
  <c r="I174"/>
  <c r="G174"/>
  <c r="F174"/>
  <c r="H174" s="1"/>
  <c r="E174"/>
  <c r="D174"/>
  <c r="C174"/>
  <c r="B174"/>
  <c r="A174"/>
  <c r="K173"/>
  <c r="J173"/>
  <c r="I173"/>
  <c r="G173"/>
  <c r="F173"/>
  <c r="H173" s="1"/>
  <c r="E173"/>
  <c r="D173"/>
  <c r="C173"/>
  <c r="B173"/>
  <c r="A173"/>
  <c r="K172"/>
  <c r="J172"/>
  <c r="I172"/>
  <c r="G172"/>
  <c r="H172" s="1"/>
  <c r="F172"/>
  <c r="E172"/>
  <c r="D172"/>
  <c r="C172"/>
  <c r="B172"/>
  <c r="A172"/>
  <c r="K171"/>
  <c r="J171"/>
  <c r="I171"/>
  <c r="H171"/>
  <c r="G171"/>
  <c r="F171"/>
  <c r="E171"/>
  <c r="D171"/>
  <c r="C171"/>
  <c r="B171"/>
  <c r="A171"/>
  <c r="K170"/>
  <c r="J170"/>
  <c r="I170"/>
  <c r="H170"/>
  <c r="G170"/>
  <c r="F170"/>
  <c r="E170"/>
  <c r="D170"/>
  <c r="C170"/>
  <c r="B170"/>
  <c r="A170"/>
  <c r="K169"/>
  <c r="J169"/>
  <c r="I169"/>
  <c r="H169"/>
  <c r="G169"/>
  <c r="F169"/>
  <c r="E169"/>
  <c r="D169"/>
  <c r="C169"/>
  <c r="B169"/>
  <c r="A169"/>
  <c r="K168"/>
  <c r="J168"/>
  <c r="I168"/>
  <c r="G168"/>
  <c r="F168"/>
  <c r="H168" s="1"/>
  <c r="E168"/>
  <c r="D168"/>
  <c r="C168"/>
  <c r="B168"/>
  <c r="A168"/>
  <c r="K167"/>
  <c r="J167"/>
  <c r="I167"/>
  <c r="H167"/>
  <c r="G167"/>
  <c r="F167"/>
  <c r="E167"/>
  <c r="D167"/>
  <c r="C167"/>
  <c r="B167"/>
  <c r="A167"/>
  <c r="K166"/>
  <c r="J166"/>
  <c r="I166"/>
  <c r="G166"/>
  <c r="F166"/>
  <c r="H166" s="1"/>
  <c r="E166"/>
  <c r="D166"/>
  <c r="C166"/>
  <c r="B166"/>
  <c r="A166"/>
  <c r="K165"/>
  <c r="J165"/>
  <c r="I165"/>
  <c r="G165"/>
  <c r="H165" s="1"/>
  <c r="F165"/>
  <c r="E165"/>
  <c r="D165"/>
  <c r="C165"/>
  <c r="B165"/>
  <c r="A165"/>
  <c r="K164"/>
  <c r="J164"/>
  <c r="I164"/>
  <c r="G164"/>
  <c r="F164"/>
  <c r="H164" s="1"/>
  <c r="E164"/>
  <c r="D164"/>
  <c r="C164"/>
  <c r="B164"/>
  <c r="A164"/>
  <c r="K163"/>
  <c r="J163"/>
  <c r="I163"/>
  <c r="G163"/>
  <c r="F163"/>
  <c r="H163" s="1"/>
  <c r="E163"/>
  <c r="D163"/>
  <c r="C163"/>
  <c r="B163"/>
  <c r="A163"/>
  <c r="K162"/>
  <c r="J162"/>
  <c r="I162"/>
  <c r="H162"/>
  <c r="G162"/>
  <c r="F162"/>
  <c r="E162"/>
  <c r="D162"/>
  <c r="C162"/>
  <c r="B162"/>
  <c r="A162"/>
  <c r="K161"/>
  <c r="J161"/>
  <c r="I161"/>
  <c r="G161"/>
  <c r="F161"/>
  <c r="H161" s="1"/>
  <c r="E161"/>
  <c r="D161"/>
  <c r="C161"/>
  <c r="B161"/>
  <c r="A161"/>
  <c r="K160"/>
  <c r="J160"/>
  <c r="I160"/>
  <c r="G160"/>
  <c r="F160"/>
  <c r="H160" s="1"/>
  <c r="E160"/>
  <c r="D160"/>
  <c r="C160"/>
  <c r="B160"/>
  <c r="A160"/>
  <c r="K159"/>
  <c r="J159"/>
  <c r="I159"/>
  <c r="G159"/>
  <c r="F159"/>
  <c r="H159" s="1"/>
  <c r="E159"/>
  <c r="D159"/>
  <c r="C159"/>
  <c r="B159"/>
  <c r="A159"/>
  <c r="K158"/>
  <c r="J158"/>
  <c r="I158"/>
  <c r="G158"/>
  <c r="F158"/>
  <c r="H158" s="1"/>
  <c r="E158"/>
  <c r="D158"/>
  <c r="C158"/>
  <c r="B158"/>
  <c r="A158"/>
  <c r="K157"/>
  <c r="J157"/>
  <c r="I157"/>
  <c r="G157"/>
  <c r="F157"/>
  <c r="H157" s="1"/>
  <c r="E157"/>
  <c r="D157"/>
  <c r="C157"/>
  <c r="B157"/>
  <c r="A157"/>
  <c r="K156"/>
  <c r="J156"/>
  <c r="I156"/>
  <c r="G156"/>
  <c r="H156" s="1"/>
  <c r="F156"/>
  <c r="E156"/>
  <c r="D156"/>
  <c r="C156"/>
  <c r="B156"/>
  <c r="A156"/>
  <c r="K155"/>
  <c r="J155"/>
  <c r="I155"/>
  <c r="H155"/>
  <c r="G155"/>
  <c r="F155"/>
  <c r="E155"/>
  <c r="D155"/>
  <c r="C155"/>
  <c r="B155"/>
  <c r="A155"/>
  <c r="K154"/>
  <c r="J154"/>
  <c r="I154"/>
  <c r="H154"/>
  <c r="G154"/>
  <c r="F154"/>
  <c r="E154"/>
  <c r="D154"/>
  <c r="C154"/>
  <c r="B154"/>
  <c r="A154"/>
  <c r="K153"/>
  <c r="J153"/>
  <c r="I153"/>
  <c r="H153"/>
  <c r="G153"/>
  <c r="F153"/>
  <c r="E153"/>
  <c r="D153"/>
  <c r="C153"/>
  <c r="B153"/>
  <c r="A153"/>
  <c r="K152"/>
  <c r="J152"/>
  <c r="I152"/>
  <c r="G152"/>
  <c r="F152"/>
  <c r="H152" s="1"/>
  <c r="E152"/>
  <c r="D152"/>
  <c r="C152"/>
  <c r="B152"/>
  <c r="A152"/>
  <c r="K151"/>
  <c r="J151"/>
  <c r="I151"/>
  <c r="H151"/>
  <c r="G151"/>
  <c r="F151"/>
  <c r="E151"/>
  <c r="D151"/>
  <c r="C151"/>
  <c r="B151"/>
  <c r="A151"/>
  <c r="K150"/>
  <c r="J150"/>
  <c r="I150"/>
  <c r="G150"/>
  <c r="F150"/>
  <c r="H150" s="1"/>
  <c r="E150"/>
  <c r="D150"/>
  <c r="C150"/>
  <c r="B150"/>
  <c r="A150"/>
  <c r="K149"/>
  <c r="J149"/>
  <c r="I149"/>
  <c r="G149"/>
  <c r="H149" s="1"/>
  <c r="F149"/>
  <c r="E149"/>
  <c r="D149"/>
  <c r="C149"/>
  <c r="B149"/>
  <c r="A149"/>
  <c r="K148"/>
  <c r="J148"/>
  <c r="I148"/>
  <c r="G148"/>
  <c r="F148"/>
  <c r="H148" s="1"/>
  <c r="E148"/>
  <c r="D148"/>
  <c r="C148"/>
  <c r="B148"/>
  <c r="A148"/>
  <c r="K147"/>
  <c r="J147"/>
  <c r="I147"/>
  <c r="G147"/>
  <c r="F147"/>
  <c r="H147" s="1"/>
  <c r="E147"/>
  <c r="D147"/>
  <c r="C147"/>
  <c r="B147"/>
  <c r="A147"/>
  <c r="K146"/>
  <c r="J146"/>
  <c r="I146"/>
  <c r="H146"/>
  <c r="G146"/>
  <c r="F146"/>
  <c r="E146"/>
  <c r="D146"/>
  <c r="C146"/>
  <c r="B146"/>
  <c r="A146"/>
  <c r="K145"/>
  <c r="J145"/>
  <c r="I145"/>
  <c r="G145"/>
  <c r="F145"/>
  <c r="H145" s="1"/>
  <c r="E145"/>
  <c r="D145"/>
  <c r="C145"/>
  <c r="B145"/>
  <c r="A145"/>
  <c r="K144"/>
  <c r="J144"/>
  <c r="I144"/>
  <c r="G144"/>
  <c r="F144"/>
  <c r="H144" s="1"/>
  <c r="E144"/>
  <c r="D144"/>
  <c r="C144"/>
  <c r="B144"/>
  <c r="A144"/>
  <c r="K143"/>
  <c r="J143"/>
  <c r="I143"/>
  <c r="G143"/>
  <c r="F143"/>
  <c r="H143" s="1"/>
  <c r="E143"/>
  <c r="D143"/>
  <c r="C143"/>
  <c r="B143"/>
  <c r="A143"/>
  <c r="K142"/>
  <c r="J142"/>
  <c r="I142"/>
  <c r="G142"/>
  <c r="F142"/>
  <c r="H142" s="1"/>
  <c r="E142"/>
  <c r="D142"/>
  <c r="C142"/>
  <c r="B142"/>
  <c r="A142"/>
  <c r="K141"/>
  <c r="J141"/>
  <c r="I141"/>
  <c r="G141"/>
  <c r="F141"/>
  <c r="H141" s="1"/>
  <c r="E141"/>
  <c r="D141"/>
  <c r="C141"/>
  <c r="B141"/>
  <c r="A141"/>
  <c r="K140"/>
  <c r="J140"/>
  <c r="I140"/>
  <c r="G140"/>
  <c r="H140" s="1"/>
  <c r="F140"/>
  <c r="E140"/>
  <c r="D140"/>
  <c r="C140"/>
  <c r="B140"/>
  <c r="A140"/>
  <c r="K139"/>
  <c r="J139"/>
  <c r="I139"/>
  <c r="H139"/>
  <c r="G139"/>
  <c r="F139"/>
  <c r="E139"/>
  <c r="D139"/>
  <c r="C139"/>
  <c r="B139"/>
  <c r="A139"/>
  <c r="K138"/>
  <c r="J138"/>
  <c r="I138"/>
  <c r="H138"/>
  <c r="G138"/>
  <c r="F138"/>
  <c r="E138"/>
  <c r="D138"/>
  <c r="C138"/>
  <c r="B138"/>
  <c r="A138"/>
  <c r="K137"/>
  <c r="J137"/>
  <c r="I137"/>
  <c r="H137"/>
  <c r="G137"/>
  <c r="F137"/>
  <c r="E137"/>
  <c r="D137"/>
  <c r="C137"/>
  <c r="B137"/>
  <c r="A137"/>
  <c r="K136"/>
  <c r="J136"/>
  <c r="I136"/>
  <c r="G136"/>
  <c r="F136"/>
  <c r="H136" s="1"/>
  <c r="E136"/>
  <c r="D136"/>
  <c r="C136"/>
  <c r="B136"/>
  <c r="A136"/>
  <c r="K135"/>
  <c r="J135"/>
  <c r="I135"/>
  <c r="H135"/>
  <c r="G135"/>
  <c r="F135"/>
  <c r="E135"/>
  <c r="D135"/>
  <c r="C135"/>
  <c r="B135"/>
  <c r="A135"/>
  <c r="K134"/>
  <c r="J134"/>
  <c r="I134"/>
  <c r="G134"/>
  <c r="F134"/>
  <c r="H134" s="1"/>
  <c r="E134"/>
  <c r="D134"/>
  <c r="C134"/>
  <c r="B134"/>
  <c r="A134"/>
  <c r="K133"/>
  <c r="J133"/>
  <c r="I133"/>
  <c r="G133"/>
  <c r="H133" s="1"/>
  <c r="F133"/>
  <c r="E133"/>
  <c r="D133"/>
  <c r="C133"/>
  <c r="B133"/>
  <c r="A133"/>
  <c r="K132"/>
  <c r="J132"/>
  <c r="I132"/>
  <c r="G132"/>
  <c r="F132"/>
  <c r="H132" s="1"/>
  <c r="E132"/>
  <c r="D132"/>
  <c r="C132"/>
  <c r="B132"/>
  <c r="A132"/>
  <c r="K131"/>
  <c r="J131"/>
  <c r="I131"/>
  <c r="G131"/>
  <c r="F131"/>
  <c r="H131" s="1"/>
  <c r="E131"/>
  <c r="D131"/>
  <c r="C131"/>
  <c r="B131"/>
  <c r="A131"/>
  <c r="K130"/>
  <c r="J130"/>
  <c r="I130"/>
  <c r="H130"/>
  <c r="G130"/>
  <c r="F130"/>
  <c r="E130"/>
  <c r="D130"/>
  <c r="C130"/>
  <c r="B130"/>
  <c r="A130"/>
  <c r="K129"/>
  <c r="J129"/>
  <c r="I129"/>
  <c r="G129"/>
  <c r="F129"/>
  <c r="H129" s="1"/>
  <c r="E129"/>
  <c r="D129"/>
  <c r="C129"/>
  <c r="B129"/>
  <c r="A129"/>
  <c r="K128"/>
  <c r="J128"/>
  <c r="I128"/>
  <c r="G128"/>
  <c r="F128"/>
  <c r="H128" s="1"/>
  <c r="E128"/>
  <c r="D128"/>
  <c r="C128"/>
  <c r="B128"/>
  <c r="A128"/>
  <c r="K127"/>
  <c r="J127"/>
  <c r="I127"/>
  <c r="G127"/>
  <c r="F127"/>
  <c r="H127" s="1"/>
  <c r="E127"/>
  <c r="D127"/>
  <c r="C127"/>
  <c r="B127"/>
  <c r="A127"/>
  <c r="K126"/>
  <c r="J126"/>
  <c r="I126"/>
  <c r="G126"/>
  <c r="F126"/>
  <c r="H126" s="1"/>
  <c r="E126"/>
  <c r="D126"/>
  <c r="C126"/>
  <c r="B126"/>
  <c r="A126"/>
  <c r="K125"/>
  <c r="J125"/>
  <c r="I125"/>
  <c r="G125"/>
  <c r="F125"/>
  <c r="H125" s="1"/>
  <c r="E125"/>
  <c r="D125"/>
  <c r="C125"/>
  <c r="B125"/>
  <c r="A125"/>
  <c r="K124"/>
  <c r="J124"/>
  <c r="I124"/>
  <c r="G124"/>
  <c r="H124" s="1"/>
  <c r="F124"/>
  <c r="E124"/>
  <c r="D124"/>
  <c r="C124"/>
  <c r="B124"/>
  <c r="A124"/>
  <c r="K123"/>
  <c r="J123"/>
  <c r="I123"/>
  <c r="H123"/>
  <c r="G123"/>
  <c r="F123"/>
  <c r="E123"/>
  <c r="D123"/>
  <c r="C123"/>
  <c r="B123"/>
  <c r="A123"/>
  <c r="K122"/>
  <c r="J122"/>
  <c r="I122"/>
  <c r="H122"/>
  <c r="G122"/>
  <c r="F122"/>
  <c r="E122"/>
  <c r="D122"/>
  <c r="C122"/>
  <c r="B122"/>
  <c r="A122"/>
  <c r="K121"/>
  <c r="J121"/>
  <c r="I121"/>
  <c r="H121"/>
  <c r="G121"/>
  <c r="F121"/>
  <c r="E121"/>
  <c r="D121"/>
  <c r="C121"/>
  <c r="B121"/>
  <c r="A121"/>
  <c r="K120"/>
  <c r="J120"/>
  <c r="I120"/>
  <c r="G120"/>
  <c r="F120"/>
  <c r="H120" s="1"/>
  <c r="E120"/>
  <c r="D120"/>
  <c r="C120"/>
  <c r="B120"/>
  <c r="A120"/>
  <c r="K119"/>
  <c r="J119"/>
  <c r="I119"/>
  <c r="H119"/>
  <c r="G119"/>
  <c r="F119"/>
  <c r="E119"/>
  <c r="D119"/>
  <c r="C119"/>
  <c r="B119"/>
  <c r="A119"/>
  <c r="K118"/>
  <c r="J118"/>
  <c r="I118"/>
  <c r="G118"/>
  <c r="F118"/>
  <c r="H118" s="1"/>
  <c r="E118"/>
  <c r="D118"/>
  <c r="C118"/>
  <c r="B118"/>
  <c r="A118"/>
  <c r="K117"/>
  <c r="J117"/>
  <c r="I117"/>
  <c r="G117"/>
  <c r="H117" s="1"/>
  <c r="F117"/>
  <c r="E117"/>
  <c r="D117"/>
  <c r="C117"/>
  <c r="B117"/>
  <c r="A117"/>
  <c r="K116"/>
  <c r="J116"/>
  <c r="I116"/>
  <c r="G116"/>
  <c r="F116"/>
  <c r="H116" s="1"/>
  <c r="E116"/>
  <c r="D116"/>
  <c r="C116"/>
  <c r="B116"/>
  <c r="A116"/>
  <c r="K115"/>
  <c r="J115"/>
  <c r="I115"/>
  <c r="G115"/>
  <c r="F115"/>
  <c r="H115" s="1"/>
  <c r="E115"/>
  <c r="D115"/>
  <c r="C115"/>
  <c r="B115"/>
  <c r="A115"/>
  <c r="K114"/>
  <c r="J114"/>
  <c r="I114"/>
  <c r="H114"/>
  <c r="G114"/>
  <c r="F114"/>
  <c r="E114"/>
  <c r="D114"/>
  <c r="C114"/>
  <c r="B114"/>
  <c r="A114"/>
  <c r="K113"/>
  <c r="J113"/>
  <c r="I113"/>
  <c r="G113"/>
  <c r="F113"/>
  <c r="H113" s="1"/>
  <c r="E113"/>
  <c r="D113"/>
  <c r="C113"/>
  <c r="B113"/>
  <c r="A113"/>
  <c r="K112"/>
  <c r="J112"/>
  <c r="I112"/>
  <c r="G112"/>
  <c r="F112"/>
  <c r="H112" s="1"/>
  <c r="E112"/>
  <c r="D112"/>
  <c r="C112"/>
  <c r="B112"/>
  <c r="A112"/>
  <c r="K111"/>
  <c r="J111"/>
  <c r="I111"/>
  <c r="G111"/>
  <c r="F111"/>
  <c r="H111" s="1"/>
  <c r="E111"/>
  <c r="D111"/>
  <c r="C111"/>
  <c r="B111"/>
  <c r="A111"/>
  <c r="K110"/>
  <c r="J110"/>
  <c r="I110"/>
  <c r="G110"/>
  <c r="F110"/>
  <c r="H110" s="1"/>
  <c r="E110"/>
  <c r="D110"/>
  <c r="C110"/>
  <c r="B110"/>
  <c r="A110"/>
  <c r="K109"/>
  <c r="J109"/>
  <c r="I109"/>
  <c r="G109"/>
  <c r="F109"/>
  <c r="H109" s="1"/>
  <c r="E109"/>
  <c r="D109"/>
  <c r="C109"/>
  <c r="B109"/>
  <c r="A109"/>
  <c r="K108"/>
  <c r="J108"/>
  <c r="I108"/>
  <c r="G108"/>
  <c r="H108" s="1"/>
  <c r="F108"/>
  <c r="E108"/>
  <c r="D108"/>
  <c r="C108"/>
  <c r="B108"/>
  <c r="A108"/>
  <c r="K107"/>
  <c r="J107"/>
  <c r="I107"/>
  <c r="H107"/>
  <c r="G107"/>
  <c r="F107"/>
  <c r="E107"/>
  <c r="D107"/>
  <c r="C107"/>
  <c r="B107"/>
  <c r="A107"/>
  <c r="K106"/>
  <c r="J106"/>
  <c r="I106"/>
  <c r="H106"/>
  <c r="G106"/>
  <c r="F106"/>
  <c r="E106"/>
  <c r="D106"/>
  <c r="C106"/>
  <c r="B106"/>
  <c r="A106"/>
  <c r="K105"/>
  <c r="J105"/>
  <c r="I105"/>
  <c r="H105"/>
  <c r="G105"/>
  <c r="F105"/>
  <c r="E105"/>
  <c r="D105"/>
  <c r="C105"/>
  <c r="B105"/>
  <c r="A105"/>
  <c r="K104"/>
  <c r="J104"/>
  <c r="I104"/>
  <c r="G104"/>
  <c r="F104"/>
  <c r="H104" s="1"/>
  <c r="E104"/>
  <c r="D104"/>
  <c r="C104"/>
  <c r="B104"/>
  <c r="A104"/>
  <c r="K103"/>
  <c r="J103"/>
  <c r="I103"/>
  <c r="H103"/>
  <c r="G103"/>
  <c r="F103"/>
  <c r="E103"/>
  <c r="D103"/>
  <c r="C103"/>
  <c r="B103"/>
  <c r="A103"/>
  <c r="K102"/>
  <c r="J102"/>
  <c r="I102"/>
  <c r="G102"/>
  <c r="F102"/>
  <c r="H102" s="1"/>
  <c r="E102"/>
  <c r="D102"/>
  <c r="C102"/>
  <c r="B102"/>
  <c r="A102"/>
  <c r="K101"/>
  <c r="J101"/>
  <c r="I101"/>
  <c r="G101"/>
  <c r="H101" s="1"/>
  <c r="F101"/>
  <c r="E101"/>
  <c r="D101"/>
  <c r="C101"/>
  <c r="B101"/>
  <c r="A101"/>
  <c r="K100"/>
  <c r="J100"/>
  <c r="I100"/>
  <c r="G100"/>
  <c r="F100"/>
  <c r="H100" s="1"/>
  <c r="E100"/>
  <c r="D100"/>
  <c r="C100"/>
  <c r="B100"/>
  <c r="A100"/>
  <c r="K99"/>
  <c r="J99"/>
  <c r="I99"/>
  <c r="G99"/>
  <c r="F99"/>
  <c r="H99" s="1"/>
  <c r="E99"/>
  <c r="D99"/>
  <c r="C99"/>
  <c r="B99"/>
  <c r="A99"/>
  <c r="K98"/>
  <c r="J98"/>
  <c r="I98"/>
  <c r="H98"/>
  <c r="G98"/>
  <c r="F98"/>
  <c r="E98"/>
  <c r="D98"/>
  <c r="C98"/>
  <c r="B98"/>
  <c r="A98"/>
  <c r="K97"/>
  <c r="J97"/>
  <c r="I97"/>
  <c r="G97"/>
  <c r="F97"/>
  <c r="H97" s="1"/>
  <c r="E97"/>
  <c r="D97"/>
  <c r="C97"/>
  <c r="B97"/>
  <c r="A97"/>
  <c r="K96"/>
  <c r="J96"/>
  <c r="I96"/>
  <c r="G96"/>
  <c r="F96"/>
  <c r="H96" s="1"/>
  <c r="E96"/>
  <c r="D96"/>
  <c r="C96"/>
  <c r="B96"/>
  <c r="A96"/>
  <c r="K95"/>
  <c r="J95"/>
  <c r="I95"/>
  <c r="G95"/>
  <c r="F95"/>
  <c r="H95" s="1"/>
  <c r="E95"/>
  <c r="D95"/>
  <c r="C95"/>
  <c r="B95"/>
  <c r="A95"/>
  <c r="K94"/>
  <c r="J94"/>
  <c r="I94"/>
  <c r="G94"/>
  <c r="F94"/>
  <c r="H94" s="1"/>
  <c r="E94"/>
  <c r="D94"/>
  <c r="C94"/>
  <c r="B94"/>
  <c r="A94"/>
  <c r="K93"/>
  <c r="J93"/>
  <c r="I93"/>
  <c r="G93"/>
  <c r="F93"/>
  <c r="H93" s="1"/>
  <c r="E93"/>
  <c r="D93"/>
  <c r="C93"/>
  <c r="B93"/>
  <c r="A93"/>
  <c r="K92"/>
  <c r="J92"/>
  <c r="I92"/>
  <c r="G92"/>
  <c r="H92" s="1"/>
  <c r="F92"/>
  <c r="E92"/>
  <c r="D92"/>
  <c r="C92"/>
  <c r="B92"/>
  <c r="A92"/>
  <c r="K91"/>
  <c r="J91"/>
  <c r="I91"/>
  <c r="H91"/>
  <c r="G91"/>
  <c r="F91"/>
  <c r="E91"/>
  <c r="D91"/>
  <c r="C91"/>
  <c r="B91"/>
  <c r="A91"/>
  <c r="K90"/>
  <c r="J90"/>
  <c r="I90"/>
  <c r="H90"/>
  <c r="G90"/>
  <c r="F90"/>
  <c r="E90"/>
  <c r="D90"/>
  <c r="C90"/>
  <c r="B90"/>
  <c r="A90"/>
  <c r="K89"/>
  <c r="J89"/>
  <c r="I89"/>
  <c r="H89"/>
  <c r="G89"/>
  <c r="F89"/>
  <c r="E89"/>
  <c r="D89"/>
  <c r="C89"/>
  <c r="B89"/>
  <c r="A89"/>
  <c r="K88"/>
  <c r="J88"/>
  <c r="I88"/>
  <c r="G88"/>
  <c r="F88"/>
  <c r="H88" s="1"/>
  <c r="E88"/>
  <c r="D88"/>
  <c r="C88"/>
  <c r="B88"/>
  <c r="A88"/>
  <c r="K87"/>
  <c r="J87"/>
  <c r="I87"/>
  <c r="H87"/>
  <c r="G87"/>
  <c r="F87"/>
  <c r="E87"/>
  <c r="D87"/>
  <c r="C87"/>
  <c r="B87"/>
  <c r="A87"/>
  <c r="K86"/>
  <c r="J86"/>
  <c r="I86"/>
  <c r="G86"/>
  <c r="F86"/>
  <c r="H86" s="1"/>
  <c r="E86"/>
  <c r="D86"/>
  <c r="C86"/>
  <c r="B86"/>
  <c r="A86"/>
  <c r="K85"/>
  <c r="J85"/>
  <c r="I85"/>
  <c r="G85"/>
  <c r="H85" s="1"/>
  <c r="F85"/>
  <c r="E85"/>
  <c r="D85"/>
  <c r="C85"/>
  <c r="B85"/>
  <c r="A85"/>
  <c r="K84"/>
  <c r="J84"/>
  <c r="I84"/>
  <c r="G84"/>
  <c r="F84"/>
  <c r="H84" s="1"/>
  <c r="E84"/>
  <c r="D84"/>
  <c r="C84"/>
  <c r="B84"/>
  <c r="A84"/>
  <c r="K83"/>
  <c r="J83"/>
  <c r="I83"/>
  <c r="G83"/>
  <c r="F83"/>
  <c r="H83" s="1"/>
  <c r="E83"/>
  <c r="D83"/>
  <c r="C83"/>
  <c r="B83"/>
  <c r="A83"/>
  <c r="K82"/>
  <c r="J82"/>
  <c r="I82"/>
  <c r="H82"/>
  <c r="G82"/>
  <c r="F82"/>
  <c r="E82"/>
  <c r="D82"/>
  <c r="C82"/>
  <c r="B82"/>
  <c r="A82"/>
  <c r="K81"/>
  <c r="J81"/>
  <c r="I81"/>
  <c r="G81"/>
  <c r="F81"/>
  <c r="H81" s="1"/>
  <c r="E81"/>
  <c r="D81"/>
  <c r="C81"/>
  <c r="B81"/>
  <c r="A81"/>
  <c r="K80"/>
  <c r="J80"/>
  <c r="I80"/>
  <c r="G80"/>
  <c r="F80"/>
  <c r="H80" s="1"/>
  <c r="E80"/>
  <c r="D80"/>
  <c r="C80"/>
  <c r="B80"/>
  <c r="A80"/>
  <c r="K79"/>
  <c r="J79"/>
  <c r="I79"/>
  <c r="G79"/>
  <c r="F79"/>
  <c r="H79" s="1"/>
  <c r="E79"/>
  <c r="D79"/>
  <c r="C79"/>
  <c r="B79"/>
  <c r="A79"/>
  <c r="K78"/>
  <c r="J78"/>
  <c r="I78"/>
  <c r="G78"/>
  <c r="F78"/>
  <c r="H78" s="1"/>
  <c r="E78"/>
  <c r="D78"/>
  <c r="C78"/>
  <c r="B78"/>
  <c r="A78"/>
  <c r="K77"/>
  <c r="J77"/>
  <c r="I77"/>
  <c r="G77"/>
  <c r="F77"/>
  <c r="H77" s="1"/>
  <c r="E77"/>
  <c r="D77"/>
  <c r="C77"/>
  <c r="B77"/>
  <c r="A77"/>
  <c r="K76"/>
  <c r="J76"/>
  <c r="I76"/>
  <c r="G76"/>
  <c r="H76" s="1"/>
  <c r="F76"/>
  <c r="E76"/>
  <c r="D76"/>
  <c r="C76"/>
  <c r="B76"/>
  <c r="A76"/>
  <c r="K75"/>
  <c r="J75"/>
  <c r="I75"/>
  <c r="H75"/>
  <c r="G75"/>
  <c r="F75"/>
  <c r="E75"/>
  <c r="D75"/>
  <c r="C75"/>
  <c r="B75"/>
  <c r="A75"/>
  <c r="K74"/>
  <c r="J74"/>
  <c r="I74"/>
  <c r="H74"/>
  <c r="G74"/>
  <c r="F74"/>
  <c r="E74"/>
  <c r="D74"/>
  <c r="C74"/>
  <c r="B74"/>
  <c r="A74"/>
  <c r="K73"/>
  <c r="J73"/>
  <c r="I73"/>
  <c r="H73"/>
  <c r="G73"/>
  <c r="F73"/>
  <c r="E73"/>
  <c r="D73"/>
  <c r="C73"/>
  <c r="B73"/>
  <c r="A73"/>
  <c r="K72"/>
  <c r="J72"/>
  <c r="I72"/>
  <c r="G72"/>
  <c r="F72"/>
  <c r="H72" s="1"/>
  <c r="E72"/>
  <c r="D72"/>
  <c r="C72"/>
  <c r="B72"/>
  <c r="A72"/>
  <c r="K71"/>
  <c r="J71"/>
  <c r="I71"/>
  <c r="H71"/>
  <c r="G71"/>
  <c r="F71"/>
  <c r="E71"/>
  <c r="D71"/>
  <c r="C71"/>
  <c r="B71"/>
  <c r="A71"/>
  <c r="K70"/>
  <c r="J70"/>
  <c r="I70"/>
  <c r="G70"/>
  <c r="F70"/>
  <c r="H70" s="1"/>
  <c r="E70"/>
  <c r="D70"/>
  <c r="C70"/>
  <c r="B70"/>
  <c r="A70"/>
  <c r="K69"/>
  <c r="J69"/>
  <c r="I69"/>
  <c r="H69"/>
  <c r="G69"/>
  <c r="F69"/>
  <c r="E69"/>
  <c r="D69"/>
  <c r="C69"/>
  <c r="B69"/>
  <c r="A69"/>
  <c r="K68"/>
  <c r="J68"/>
  <c r="I68"/>
  <c r="G68"/>
  <c r="F68"/>
  <c r="H68" s="1"/>
  <c r="E68"/>
  <c r="D68"/>
  <c r="C68"/>
  <c r="B68"/>
  <c r="A68"/>
  <c r="K67"/>
  <c r="J67"/>
  <c r="I67"/>
  <c r="G67"/>
  <c r="F67"/>
  <c r="H67" s="1"/>
  <c r="E67"/>
  <c r="D67"/>
  <c r="C67"/>
  <c r="B67"/>
  <c r="A67"/>
  <c r="K66"/>
  <c r="J66"/>
  <c r="I66"/>
  <c r="H66"/>
  <c r="G66"/>
  <c r="F66"/>
  <c r="E66"/>
  <c r="D66"/>
  <c r="C66"/>
  <c r="B66"/>
  <c r="A66"/>
  <c r="K65"/>
  <c r="J65"/>
  <c r="I65"/>
  <c r="G65"/>
  <c r="F65"/>
  <c r="H65" s="1"/>
  <c r="E65"/>
  <c r="D65"/>
  <c r="C65"/>
  <c r="B65"/>
  <c r="A65"/>
  <c r="K64"/>
  <c r="J64"/>
  <c r="I64"/>
  <c r="G64"/>
  <c r="F64"/>
  <c r="H64" s="1"/>
  <c r="E64"/>
  <c r="D64"/>
  <c r="C64"/>
  <c r="B64"/>
  <c r="A64"/>
  <c r="K63"/>
  <c r="J63"/>
  <c r="I63"/>
  <c r="G63"/>
  <c r="F63"/>
  <c r="H63" s="1"/>
  <c r="E63"/>
  <c r="D63"/>
  <c r="C63"/>
  <c r="B63"/>
  <c r="A63"/>
  <c r="K62"/>
  <c r="J62"/>
  <c r="I62"/>
  <c r="G62"/>
  <c r="F62"/>
  <c r="H62" s="1"/>
  <c r="E62"/>
  <c r="D62"/>
  <c r="C62"/>
  <c r="B62"/>
  <c r="A62"/>
  <c r="K61"/>
  <c r="J61"/>
  <c r="I61"/>
  <c r="G61"/>
  <c r="F61"/>
  <c r="H61" s="1"/>
  <c r="E61"/>
  <c r="D61"/>
  <c r="C61"/>
  <c r="B61"/>
  <c r="A61"/>
  <c r="K60"/>
  <c r="J60"/>
  <c r="I60"/>
  <c r="G60"/>
  <c r="H60" s="1"/>
  <c r="F60"/>
  <c r="E60"/>
  <c r="D60"/>
  <c r="C60"/>
  <c r="B60"/>
  <c r="A60"/>
  <c r="K59"/>
  <c r="J59"/>
  <c r="I59"/>
  <c r="H59"/>
  <c r="G59"/>
  <c r="F59"/>
  <c r="E59"/>
  <c r="D59"/>
  <c r="C59"/>
  <c r="B59"/>
  <c r="A59"/>
  <c r="K58"/>
  <c r="J58"/>
  <c r="I58"/>
  <c r="H58"/>
  <c r="G58"/>
  <c r="F58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G56"/>
  <c r="F56"/>
  <c r="H56" s="1"/>
  <c r="E56"/>
  <c r="D56"/>
  <c r="C56"/>
  <c r="B56"/>
  <c r="A56"/>
  <c r="K55"/>
  <c r="J55"/>
  <c r="I55"/>
  <c r="H55"/>
  <c r="G55"/>
  <c r="F55"/>
  <c r="E55"/>
  <c r="D55"/>
  <c r="C55"/>
  <c r="B55"/>
  <c r="A55"/>
  <c r="K54"/>
  <c r="J54"/>
  <c r="I54"/>
  <c r="G54"/>
  <c r="F54"/>
  <c r="H54" s="1"/>
  <c r="E54"/>
  <c r="D54"/>
  <c r="C54"/>
  <c r="B54"/>
  <c r="A54"/>
  <c r="K53"/>
  <c r="J53"/>
  <c r="I53"/>
  <c r="H53"/>
  <c r="G53"/>
  <c r="F53"/>
  <c r="E53"/>
  <c r="D53"/>
  <c r="C53"/>
  <c r="B53"/>
  <c r="A53"/>
  <c r="K52"/>
  <c r="J52"/>
  <c r="I52"/>
  <c r="G52"/>
  <c r="F52"/>
  <c r="H52" s="1"/>
  <c r="E52"/>
  <c r="D52"/>
  <c r="C52"/>
  <c r="B52"/>
  <c r="A52"/>
  <c r="K51"/>
  <c r="J51"/>
  <c r="I51"/>
  <c r="G51"/>
  <c r="F51"/>
  <c r="H51" s="1"/>
  <c r="E51"/>
  <c r="D51"/>
  <c r="C51"/>
  <c r="B51"/>
  <c r="A51"/>
  <c r="K50"/>
  <c r="J50"/>
  <c r="I50"/>
  <c r="H50"/>
  <c r="G50"/>
  <c r="F50"/>
  <c r="E50"/>
  <c r="D50"/>
  <c r="C50"/>
  <c r="B50"/>
  <c r="A50"/>
  <c r="K49"/>
  <c r="J49"/>
  <c r="I49"/>
  <c r="G49"/>
  <c r="F49"/>
  <c r="H49" s="1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G47"/>
  <c r="F47"/>
  <c r="H47" s="1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G45"/>
  <c r="F45"/>
  <c r="H45" s="1"/>
  <c r="E45"/>
  <c r="D45"/>
  <c r="C45"/>
  <c r="B45"/>
  <c r="A45"/>
  <c r="K44"/>
  <c r="J44"/>
  <c r="I44"/>
  <c r="G44"/>
  <c r="H44" s="1"/>
  <c r="F44"/>
  <c r="E44"/>
  <c r="D44"/>
  <c r="C44"/>
  <c r="B44"/>
  <c r="A44"/>
  <c r="K43"/>
  <c r="J43"/>
  <c r="I43"/>
  <c r="H43"/>
  <c r="G43"/>
  <c r="F43"/>
  <c r="E43"/>
  <c r="D43"/>
  <c r="C43"/>
  <c r="B43"/>
  <c r="A43"/>
  <c r="K42"/>
  <c r="J42"/>
  <c r="I42"/>
  <c r="H42"/>
  <c r="G42"/>
  <c r="F42"/>
  <c r="E42"/>
  <c r="D42"/>
  <c r="C42"/>
  <c r="B42"/>
  <c r="A42"/>
  <c r="K41"/>
  <c r="J41"/>
  <c r="I41"/>
  <c r="H41"/>
  <c r="G41"/>
  <c r="F4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H39"/>
  <c r="G39"/>
  <c r="F39"/>
  <c r="E39"/>
  <c r="D39"/>
  <c r="C39"/>
  <c r="B39"/>
  <c r="A39"/>
  <c r="K38"/>
  <c r="J38"/>
  <c r="I38"/>
  <c r="G38"/>
  <c r="F38"/>
  <c r="H38" s="1"/>
  <c r="E38"/>
  <c r="D38"/>
  <c r="C38"/>
  <c r="B38"/>
  <c r="A38"/>
  <c r="K37"/>
  <c r="J37"/>
  <c r="I37"/>
  <c r="H37"/>
  <c r="G37"/>
  <c r="F37"/>
  <c r="E37"/>
  <c r="D37"/>
  <c r="C37"/>
  <c r="B37"/>
  <c r="A37"/>
  <c r="K36"/>
  <c r="J36"/>
  <c r="I36"/>
  <c r="G36"/>
  <c r="F36"/>
  <c r="H36" s="1"/>
  <c r="E36"/>
  <c r="D36"/>
  <c r="C36"/>
  <c r="B36"/>
  <c r="A36"/>
  <c r="K35"/>
  <c r="J35"/>
  <c r="I35"/>
  <c r="G35"/>
  <c r="F35"/>
  <c r="H35" s="1"/>
  <c r="E35"/>
  <c r="D35"/>
  <c r="C35"/>
  <c r="B35"/>
  <c r="A35"/>
  <c r="K34"/>
  <c r="J34"/>
  <c r="I34"/>
  <c r="H34"/>
  <c r="G34"/>
  <c r="F34"/>
  <c r="E34"/>
  <c r="D34"/>
  <c r="C34"/>
  <c r="B34"/>
  <c r="A34"/>
  <c r="K33"/>
  <c r="J33"/>
  <c r="I33"/>
  <c r="G33"/>
  <c r="F33"/>
  <c r="H33" s="1"/>
  <c r="E33"/>
  <c r="D33"/>
  <c r="C33"/>
  <c r="B33"/>
  <c r="A33"/>
  <c r="K32"/>
  <c r="J32"/>
  <c r="I32"/>
  <c r="G32"/>
  <c r="F32"/>
  <c r="H32" s="1"/>
  <c r="E32"/>
  <c r="D32"/>
  <c r="C32"/>
  <c r="B32"/>
  <c r="A32"/>
  <c r="K31"/>
  <c r="J31"/>
  <c r="I31"/>
  <c r="G31"/>
  <c r="F31"/>
  <c r="H31" s="1"/>
  <c r="E31"/>
  <c r="D31"/>
  <c r="C31"/>
  <c r="B31"/>
  <c r="A31"/>
  <c r="K30"/>
  <c r="J30"/>
  <c r="I30"/>
  <c r="G30"/>
  <c r="F30"/>
  <c r="H30" s="1"/>
  <c r="E30"/>
  <c r="D30"/>
  <c r="C30"/>
  <c r="B30"/>
  <c r="A30"/>
  <c r="K29"/>
  <c r="J29"/>
  <c r="I29"/>
  <c r="G29"/>
  <c r="F29"/>
  <c r="H29" s="1"/>
  <c r="E29"/>
  <c r="D29"/>
  <c r="C29"/>
  <c r="B29"/>
  <c r="A29"/>
  <c r="K28"/>
  <c r="J28"/>
  <c r="I28"/>
  <c r="G28"/>
  <c r="H28" s="1"/>
  <c r="F28"/>
  <c r="E28"/>
  <c r="D28"/>
  <c r="C28"/>
  <c r="B28"/>
  <c r="A28"/>
  <c r="K27"/>
  <c r="J27"/>
  <c r="I27"/>
  <c r="H27"/>
  <c r="G27"/>
  <c r="F27"/>
  <c r="E27"/>
  <c r="D27"/>
  <c r="C27"/>
  <c r="B27"/>
  <c r="A27"/>
  <c r="K26"/>
  <c r="J26"/>
  <c r="I26"/>
  <c r="H26"/>
  <c r="G26"/>
  <c r="F26"/>
  <c r="E26"/>
  <c r="D26"/>
  <c r="C26"/>
  <c r="B26"/>
  <c r="A26"/>
  <c r="K25"/>
  <c r="J25"/>
  <c r="I25"/>
  <c r="H25"/>
  <c r="G25"/>
  <c r="F25"/>
  <c r="E25"/>
  <c r="D25"/>
  <c r="C25"/>
  <c r="B25"/>
  <c r="A25"/>
  <c r="K24"/>
  <c r="J24"/>
  <c r="I24"/>
  <c r="G24"/>
  <c r="F24"/>
  <c r="H24" s="1"/>
  <c r="E24"/>
  <c r="D24"/>
  <c r="C24"/>
  <c r="B24"/>
  <c r="A24"/>
  <c r="K23"/>
  <c r="J23"/>
  <c r="I23"/>
  <c r="H23"/>
  <c r="G23"/>
  <c r="F23"/>
  <c r="E23"/>
  <c r="D23"/>
  <c r="C23"/>
  <c r="B23"/>
  <c r="A23"/>
  <c r="K22"/>
  <c r="J22"/>
  <c r="I22"/>
  <c r="G22"/>
  <c r="F22"/>
  <c r="H22" s="1"/>
  <c r="E22"/>
  <c r="D22"/>
  <c r="C22"/>
  <c r="B22"/>
  <c r="A22"/>
  <c r="K21"/>
  <c r="J21"/>
  <c r="I21"/>
  <c r="H21"/>
  <c r="G21"/>
  <c r="F21"/>
  <c r="E21"/>
  <c r="D21"/>
  <c r="C21"/>
  <c r="B21"/>
  <c r="A21"/>
  <c r="K20"/>
  <c r="J20"/>
  <c r="I20"/>
  <c r="G20"/>
  <c r="F20"/>
  <c r="H20" s="1"/>
  <c r="E20"/>
  <c r="D20"/>
  <c r="C20"/>
  <c r="B20"/>
  <c r="A20"/>
  <c r="K19"/>
  <c r="J19"/>
  <c r="I19"/>
  <c r="G19"/>
  <c r="F19"/>
  <c r="H19" s="1"/>
  <c r="E19"/>
  <c r="D19"/>
  <c r="C19"/>
  <c r="B19"/>
  <c r="A19"/>
  <c r="K18"/>
  <c r="J18"/>
  <c r="I18"/>
  <c r="H18"/>
  <c r="G18"/>
  <c r="F18"/>
  <c r="E18"/>
  <c r="D18"/>
  <c r="C18"/>
  <c r="B18"/>
  <c r="A18"/>
  <c r="K17"/>
  <c r="J17"/>
  <c r="I17"/>
  <c r="G17"/>
  <c r="F17"/>
  <c r="H17" s="1"/>
  <c r="E17"/>
  <c r="D17"/>
  <c r="C17"/>
  <c r="B17"/>
  <c r="A17"/>
  <c r="K16"/>
  <c r="J16"/>
  <c r="I16"/>
  <c r="G16"/>
  <c r="F16"/>
  <c r="H16" s="1"/>
  <c r="E16"/>
  <c r="D16"/>
  <c r="C16"/>
  <c r="B16"/>
  <c r="A16"/>
  <c r="K15"/>
  <c r="J15"/>
  <c r="I15"/>
  <c r="G15"/>
  <c r="F15"/>
  <c r="H15" s="1"/>
  <c r="E15"/>
  <c r="D15"/>
  <c r="C15"/>
  <c r="B15"/>
  <c r="A15"/>
  <c r="K14"/>
  <c r="J14"/>
  <c r="I14"/>
  <c r="G14"/>
  <c r="F14"/>
  <c r="H14" s="1"/>
  <c r="E14"/>
  <c r="D14"/>
  <c r="C14"/>
  <c r="B14"/>
  <c r="A14"/>
  <c r="K13"/>
  <c r="J13"/>
  <c r="I13"/>
  <c r="G13"/>
  <c r="F13"/>
  <c r="H13" s="1"/>
  <c r="E13"/>
  <c r="D13"/>
  <c r="C13"/>
  <c r="B13"/>
  <c r="A13"/>
  <c r="K12"/>
  <c r="J12"/>
  <c r="I12"/>
  <c r="G12"/>
  <c r="H12" s="1"/>
  <c r="F12"/>
  <c r="E12"/>
  <c r="D12"/>
  <c r="C12"/>
  <c r="B12"/>
  <c r="A12"/>
  <c r="K11"/>
  <c r="J11"/>
  <c r="I11"/>
  <c r="H11"/>
  <c r="G11"/>
  <c r="F11"/>
  <c r="E11"/>
  <c r="D11"/>
  <c r="C11"/>
  <c r="B11"/>
  <c r="A11"/>
  <c r="K10"/>
  <c r="J10"/>
  <c r="I10"/>
  <c r="H10"/>
  <c r="G10"/>
  <c r="F10"/>
  <c r="E10"/>
  <c r="D10"/>
  <c r="C10"/>
  <c r="B10"/>
  <c r="A10"/>
  <c r="K9"/>
  <c r="J9"/>
  <c r="I9"/>
  <c r="H9"/>
  <c r="G9"/>
  <c r="F9"/>
  <c r="E9"/>
  <c r="D9"/>
  <c r="C9"/>
  <c r="B9"/>
  <c r="A9"/>
  <c r="K8"/>
  <c r="J8"/>
  <c r="I8"/>
  <c r="G8"/>
  <c r="F8"/>
  <c r="H8" s="1"/>
  <c r="E8"/>
  <c r="D8"/>
  <c r="C8"/>
  <c r="B8"/>
  <c r="A8"/>
  <c r="K7"/>
  <c r="J7"/>
  <c r="I7"/>
  <c r="H7"/>
  <c r="G7"/>
  <c r="F7"/>
  <c r="E7"/>
  <c r="D7"/>
  <c r="C7"/>
  <c r="B7"/>
  <c r="A7"/>
  <c r="K6"/>
  <c r="J6"/>
  <c r="I6"/>
  <c r="G6"/>
  <c r="F6"/>
  <c r="H6" s="1"/>
  <c r="E6"/>
  <c r="D6"/>
  <c r="C6"/>
  <c r="B6"/>
  <c r="A6"/>
  <c r="K5"/>
  <c r="J5"/>
  <c r="I5"/>
  <c r="H5"/>
  <c r="G5"/>
  <c r="F5"/>
  <c r="E5"/>
  <c r="D5"/>
  <c r="C5"/>
  <c r="B5"/>
  <c r="A5"/>
  <c r="K4"/>
  <c r="J4"/>
  <c r="I4"/>
  <c r="G4"/>
  <c r="F4"/>
  <c r="H4" s="1"/>
  <c r="E4"/>
  <c r="D4"/>
  <c r="C4"/>
  <c r="B4"/>
  <c r="A4"/>
  <c r="K3"/>
  <c r="J3"/>
  <c r="I3"/>
  <c r="G3"/>
  <c r="F3"/>
  <c r="H3" s="1"/>
  <c r="E3"/>
  <c r="D3"/>
  <c r="C3"/>
  <c r="B3"/>
  <c r="A3"/>
</calcChain>
</file>

<file path=xl/sharedStrings.xml><?xml version="1.0" encoding="utf-8"?>
<sst xmlns="http://schemas.openxmlformats.org/spreadsheetml/2006/main" count="893" uniqueCount="753">
  <si>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</si>
  <si>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</si>
  <si>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</si>
  <si>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</si>
  <si>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</si>
  <si>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</si>
  <si>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</si>
  <si>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</si>
  <si>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</si>
  <si>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</si>
  <si>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</si>
  <si>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</si>
  <si>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</si>
  <si>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</si>
  <si>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</si>
  <si>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</si>
  <si>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</si>
  <si>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</si>
  <si>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</si>
  <si>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</si>
  <si>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</si>
  <si>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</si>
  <si>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</si>
  <si>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</si>
  <si>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</si>
  <si>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</si>
  <si>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</si>
  <si>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</si>
  <si>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</si>
  <si>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</si>
  <si>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</si>
  <si>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</si>
  <si>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</si>
  <si>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</si>
  <si>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</si>
  <si>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</si>
  <si>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</si>
  <si>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</si>
  <si>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</si>
  <si>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</si>
  <si>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</si>
  <si>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</si>
  <si>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</si>
  <si>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</si>
  <si>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</si>
  <si>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</si>
  <si>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</si>
  <si>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</si>
  <si>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</si>
  <si>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</si>
  <si>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</si>
  <si>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</si>
  <si>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</si>
  <si>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</si>
  <si>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</si>
  <si>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</si>
  <si>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</si>
  <si>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</si>
  <si>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</si>
  <si>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</si>
  <si>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</si>
  <si>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</si>
  <si>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</si>
  <si>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</si>
  <si>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</si>
  <si>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</si>
  <si>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</si>
  <si>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</si>
  <si>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</si>
  <si>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</si>
  <si>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</si>
  <si>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</si>
  <si>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</si>
  <si>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</si>
  <si>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</si>
  <si>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</si>
  <si>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</si>
  <si>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</si>
  <si>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</si>
  <si>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</si>
  <si>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</si>
  <si>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</si>
  <si>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</si>
  <si>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</si>
  <si>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</si>
  <si>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</si>
  <si>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</si>
  <si>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</si>
  <si>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</si>
  <si>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</si>
  <si>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</si>
  <si>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</si>
  <si>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</si>
  <si>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</si>
  <si>
    <t>1.00764818355641</t>
  </si>
  <si>
    <t>0.998102466793169</t>
  </si>
  <si>
    <t>0.996197718631179</t>
  </si>
  <si>
    <t>0.984732824427481</t>
  </si>
  <si>
    <t>0.984496124031008</t>
  </si>
  <si>
    <t>0.984744094488189</t>
  </si>
  <si>
    <t>0.984507746126937</t>
  </si>
  <si>
    <t>0.93756345177665</t>
  </si>
  <si>
    <t>0.937736870600975</t>
  </si>
  <si>
    <t>0.937644341801386</t>
  </si>
  <si>
    <t>0.937807881773399</t>
  </si>
  <si>
    <t>0.937623112278398</t>
  </si>
  <si>
    <t>0.937675070028011</t>
  </si>
  <si>
    <t>0.938013442867812</t>
  </si>
  <si>
    <t>0.937898089171974</t>
  </si>
  <si>
    <t>0.938030560271647</t>
  </si>
  <si>
    <t>0.984615384615385</t>
  </si>
  <si>
    <t>0.9375</t>
  </si>
  <si>
    <t>0.875490196078431</t>
  </si>
  <si>
    <t>0.750279955207167</t>
  </si>
  <si>
    <t>0.750746268656716</t>
  </si>
  <si>
    <t>0.876739562624254</t>
  </si>
  <si>
    <t>0.875283446712018</t>
  </si>
  <si>
    <t>0.875647668393782</t>
  </si>
  <si>
    <t>0.875739644970414</t>
  </si>
  <si>
    <t>0.75</t>
  </si>
  <si>
    <t>0.752252252252252</t>
  </si>
  <si>
    <t>0.754491017964072</t>
  </si>
  <si>
    <t>0.753968253968254</t>
  </si>
  <si>
    <t>0.757894736842105</t>
  </si>
  <si>
    <t>0.574074074074074</t>
  </si>
  <si>
    <t>0.774193548387097</t>
  </si>
  <si>
    <t>0.958333333333333</t>
  </si>
  <si>
    <t>0.956521739130435</t>
  </si>
  <si>
    <t>0.954545454545455</t>
  </si>
  <si>
    <t>0.952380952380952</t>
  </si>
  <si>
    <t>1.05</t>
  </si>
  <si>
    <t>1.04761904761905</t>
  </si>
  <si>
    <t>1.04545454545455</t>
  </si>
  <si>
    <t>1.04347826086957</t>
  </si>
  <si>
    <t>1.125</t>
  </si>
  <si>
    <t>1.11111111111111</t>
  </si>
  <si>
    <t>1.1</t>
  </si>
  <si>
    <t>1.06060606060606</t>
  </si>
  <si>
    <t>1.11428571428571</t>
  </si>
  <si>
    <t>0.897435897435897</t>
  </si>
  <si>
    <t>0.771428571428571</t>
  </si>
  <si>
    <t>0.777777777777778</t>
  </si>
  <si>
    <t>0.761904761904762</t>
  </si>
  <si>
    <t>1.0625</t>
  </si>
  <si>
    <t>1.05882352941176</t>
  </si>
  <si>
    <t>1.05555555555556</t>
  </si>
  <si>
    <t>1.05263157894737</t>
  </si>
  <si>
    <t>0.95</t>
  </si>
  <si>
    <t>0.947368421052632</t>
  </si>
  <si>
    <t>1.04166666666667</t>
  </si>
  <si>
    <t>1.04</t>
  </si>
  <si>
    <t>1.03846153846154</t>
  </si>
  <si>
    <t>1.03703703703704</t>
  </si>
  <si>
    <t>1.03571428571429</t>
  </si>
  <si>
    <t>1.03448275862069</t>
  </si>
  <si>
    <t>1.03333333333333</t>
  </si>
  <si>
    <t>1.03225806451613</t>
  </si>
  <si>
    <t>1.56521739130435</t>
  </si>
  <si>
    <t>1.01052631578947</t>
  </si>
  <si>
    <t>0.989583333333333</t>
  </si>
  <si>
    <t>0.978947368421053</t>
  </si>
  <si>
    <t>1.05376344086022</t>
  </si>
  <si>
    <t>1.06122448979592</t>
  </si>
  <si>
    <t>1.11965811965812</t>
  </si>
  <si>
    <t>1.12213740458015</t>
  </si>
  <si>
    <t>1.12244897959184</t>
  </si>
  <si>
    <t>1.12121212121212</t>
  </si>
  <si>
    <t>1.12432432432432</t>
  </si>
  <si>
    <t>1.12393162393162</t>
  </si>
  <si>
    <t>1.12167300380228</t>
  </si>
  <si>
    <t>1.12203389830508</t>
  </si>
  <si>
    <t>1.1238670694864</t>
  </si>
  <si>
    <t>1.12365591397849</t>
  </si>
  <si>
    <t>1.1244019138756</t>
  </si>
  <si>
    <t>1.12340425531915</t>
  </si>
  <si>
    <t>1.12457912457912</t>
  </si>
  <si>
    <t>1.12425149700599</t>
  </si>
  <si>
    <t>1.12383488681758</t>
  </si>
  <si>
    <t>1.06161137440758</t>
  </si>
  <si>
    <t>1.015625</t>
  </si>
  <si>
    <t>1.00769230769231</t>
  </si>
  <si>
    <t>1.01526717557252</t>
  </si>
  <si>
    <t>1.03114930182599</t>
  </si>
  <si>
    <t>1.03125</t>
  </si>
  <si>
    <t>1.03030303030303</t>
  </si>
  <si>
    <t>1.06176470588235</t>
  </si>
  <si>
    <t>1.00738688827331</t>
  </si>
  <si>
    <t>1.00733272227314</t>
  </si>
  <si>
    <t>1.00727934485896</t>
  </si>
  <si>
    <t>1.00361336946703</t>
  </si>
  <si>
    <t>1.001800180018</t>
  </si>
  <si>
    <t>1.00718778077269</t>
  </si>
  <si>
    <t>1.00178412132025</t>
  </si>
  <si>
    <t>1.06233303650935</t>
  </si>
  <si>
    <t>1.12489522212909</t>
  </si>
  <si>
    <t>1.12444113263785</t>
  </si>
  <si>
    <t>1.1245858184228</t>
  </si>
  <si>
    <t>1.12492634060106</t>
  </si>
  <si>
    <t>1.12467260345731</t>
  </si>
  <si>
    <t>1.12482533768048</t>
  </si>
  <si>
    <t>1.12463768115942</t>
  </si>
  <si>
    <t>1.12481590574374</t>
  </si>
  <si>
    <t>1.12471358428805</t>
  </si>
  <si>
    <t>1.12485448195576</t>
  </si>
  <si>
    <t>1.12496765847348</t>
  </si>
  <si>
    <t>0.794848206071757</t>
  </si>
  <si>
    <t>1.06241426611797</t>
  </si>
  <si>
    <t>1.06240585323865</t>
  </si>
  <si>
    <t>1.06238606441159</t>
  </si>
  <si>
    <t>1.06234509056244</t>
  </si>
  <si>
    <t>1.06245513280689</t>
  </si>
  <si>
    <t>1.01554054054054</t>
  </si>
  <si>
    <t>1.03110445775116</t>
  </si>
  <si>
    <t>1.03113405387966</t>
  </si>
  <si>
    <t>1.01548811013767</t>
  </si>
  <si>
    <t>1.01556000616238</t>
  </si>
  <si>
    <t>1.01553398058252</t>
  </si>
  <si>
    <t>1.01559052801883</t>
  </si>
  <si>
    <t>1.00767559739319</t>
  </si>
  <si>
    <t>0.750071859729807</t>
  </si>
  <si>
    <t>0.750143705690745</t>
  </si>
  <si>
    <t>0.750191570881226</t>
  </si>
  <si>
    <t>0.750085120871638</t>
  </si>
  <si>
    <t>1.27825692237857</t>
  </si>
  <si>
    <t>0.875</t>
  </si>
  <si>
    <t>0.937770562770563</t>
  </si>
  <si>
    <t>0.937680323139065</t>
  </si>
  <si>
    <t>0.937846153846154</t>
  </si>
  <si>
    <t>0.937664041994751</t>
  </si>
  <si>
    <t>0.969209237228831</t>
  </si>
  <si>
    <t>0.968953068592058</t>
  </si>
  <si>
    <t>0.969448584202682</t>
  </si>
  <si>
    <t>0.969254419677172</t>
  </si>
  <si>
    <t>0.984932593180016</t>
  </si>
  <si>
    <t>1.06199677938808</t>
  </si>
  <si>
    <t>1.12433661865049</t>
  </si>
  <si>
    <t>1.12474713418746</t>
  </si>
  <si>
    <t>1.12470023980815</t>
  </si>
  <si>
    <t>1.06236673773987</t>
  </si>
  <si>
    <t>1.06221776216759</t>
  </si>
  <si>
    <t>1.06235238545111</t>
  </si>
  <si>
    <t>1.06224988883948</t>
  </si>
  <si>
    <t>1.01548765173713</t>
  </si>
  <si>
    <t>1.06224237427865</t>
  </si>
  <si>
    <t>1.06247574699263</t>
  </si>
  <si>
    <t>1.06245434623813</t>
  </si>
  <si>
    <t>1.03093846682709</t>
  </si>
  <si>
    <t>1.01533844614872</t>
  </si>
  <si>
    <t>1.0623973727422</t>
  </si>
  <si>
    <t>1.06244204018547</t>
  </si>
  <si>
    <t>1.06226360197847</t>
  </si>
  <si>
    <t>1.06244864420707</t>
  </si>
  <si>
    <t>1.06238721319928</t>
  </si>
  <si>
    <t>1.03106042222761</t>
  </si>
  <si>
    <t>1.06236761590963</t>
  </si>
  <si>
    <t>0.984492689410722</t>
  </si>
  <si>
    <t>0.984473447344735</t>
  </si>
  <si>
    <t>0.968914285714286</t>
  </si>
  <si>
    <t>0.968860580325549</t>
  </si>
  <si>
    <t>0.968833698563428</t>
  </si>
  <si>
    <t>0.984418195526514</t>
  </si>
  <si>
    <t>0.984426857288741</t>
  </si>
  <si>
    <t>0.992219917012448</t>
  </si>
  <si>
    <t>0.992420282279143</t>
  </si>
  <si>
    <t>0.937582301817224</t>
  </si>
  <si>
    <t>0.937720706260032</t>
  </si>
  <si>
    <t>0.937692571037316</t>
  </si>
  <si>
    <t>0.968966776195692</t>
  </si>
  <si>
    <t>0.969103240391861</t>
  </si>
  <si>
    <t>0.984447900466563</t>
  </si>
  <si>
    <t>0.984597156398104</t>
  </si>
  <si>
    <t>0.984757320497393</t>
  </si>
  <si>
    <t>0.992260692464359</t>
  </si>
  <si>
    <t>0.98440065681445</t>
  </si>
  <si>
    <t>0.969140950792327</t>
  </si>
  <si>
    <t>0.998278829604131</t>
  </si>
  <si>
    <t>1.00387931034483</t>
  </si>
  <si>
    <t>0.998282524688708</t>
  </si>
  <si>
    <t>0.969032258064516</t>
  </si>
  <si>
    <t>0.968930315135375</t>
  </si>
  <si>
    <t>0.968850206138342</t>
  </si>
  <si>
    <t>0.984397163120567</t>
  </si>
  <si>
    <t>0.968780019212296</t>
  </si>
  <si>
    <t>0.984630639563709</t>
  </si>
  <si>
    <t>1.00151057401813</t>
  </si>
  <si>
    <t>1.00150829562594</t>
  </si>
  <si>
    <t>1.00150602409639</t>
  </si>
  <si>
    <t>1.0015037593985</t>
  </si>
  <si>
    <t>1.0015015015015</t>
  </si>
  <si>
    <t>1.00149925037481</t>
  </si>
  <si>
    <t>1.00349301397206</t>
  </si>
  <si>
    <t>0.996519144704127</t>
  </si>
  <si>
    <t>0.998502994011976</t>
  </si>
  <si>
    <t>0.750253807106599</t>
  </si>
  <si>
    <t>0.750338294993234</t>
  </si>
  <si>
    <t>0.750225428313796</t>
  </si>
  <si>
    <t>0.750392464678179</t>
  </si>
  <si>
    <t>0.939330543933054</t>
  </si>
  <si>
    <t>0.968819599109131</t>
  </si>
  <si>
    <t>0.937931034482759</t>
  </si>
  <si>
    <t>0.876750700280112</t>
  </si>
  <si>
    <t>0.939297124600639</t>
  </si>
  <si>
    <t>0.877551020408163</t>
  </si>
  <si>
    <t>0.937984496124031</t>
  </si>
  <si>
    <t>0.93801652892562</t>
  </si>
  <si>
    <t>0.938325991189427</t>
  </si>
  <si>
    <t>0.938967136150235</t>
  </si>
  <si>
    <t>0.94</t>
  </si>
  <si>
    <t>0.941489361702128</t>
  </si>
  <si>
    <t>0.971751412429379</t>
  </si>
  <si>
    <t>0.970930232558139</t>
  </si>
  <si>
    <t>0.970059880239521</t>
  </si>
  <si>
    <t>0.969135802469136</t>
  </si>
  <si>
    <t>0.974522292993631</t>
  </si>
  <si>
    <t>0.973856209150327</t>
  </si>
  <si>
    <t>0.973154362416107</t>
  </si>
  <si>
    <t>0.972413793103448</t>
  </si>
  <si>
    <t>0.971631205673759</t>
  </si>
  <si>
    <t>0.985401459854015</t>
  </si>
  <si>
    <t>0.985185185185185</t>
  </si>
  <si>
    <t>0.984962406015038</t>
  </si>
  <si>
    <t>0.992248062015504</t>
  </si>
  <si>
    <t>0.9921875</t>
  </si>
  <si>
    <t>0.992125984251969</t>
  </si>
  <si>
    <t>1.00793650793651</t>
  </si>
  <si>
    <t>1.05511811023622</t>
  </si>
  <si>
    <t>1.05970149253731</t>
  </si>
  <si>
    <t>1.05633802816901</t>
  </si>
  <si>
    <t>1.12</t>
  </si>
  <si>
    <t>1.05952380952381</t>
  </si>
  <si>
    <t>1.06179775280899</t>
  </si>
  <si>
    <t>1.05820105820106</t>
  </si>
  <si>
    <t>1.06</t>
  </si>
  <si>
    <t>1.06132075471698</t>
  </si>
  <si>
    <t>1.06222222222222</t>
  </si>
  <si>
    <t>1.05857740585774</t>
  </si>
  <si>
    <t>1.05928853754941</t>
  </si>
  <si>
    <t>1.05985915492958</t>
  </si>
  <si>
    <t>1.05980066445183</t>
  </si>
  <si>
    <t>1.01253918495298</t>
  </si>
  <si>
    <t>0.993808049535604</t>
  </si>
  <si>
    <t>0.968847352024922</t>
  </si>
  <si>
    <t>0.938906752411576</t>
  </si>
  <si>
    <t>0.969178082191781</t>
  </si>
  <si>
    <t>0.939929328621908</t>
  </si>
  <si>
    <t>0.969924812030075</t>
  </si>
  <si>
    <t>0.968992248062015</t>
  </si>
  <si>
    <t>0.972</t>
  </si>
  <si>
    <t>0.97119341563786</t>
  </si>
  <si>
    <t>0.970338983050847</t>
  </si>
  <si>
    <t>0.96943231441048</t>
  </si>
  <si>
    <t>0.986486486486487</t>
  </si>
  <si>
    <t>0.986301369863014</t>
  </si>
  <si>
    <t>0.972222222222222</t>
  </si>
  <si>
    <t>0.985714285714286</t>
  </si>
  <si>
    <t>0.985507246376812</t>
  </si>
  <si>
    <t>1.02941176470588</t>
  </si>
  <si>
    <t>1.12380952380952</t>
  </si>
  <si>
    <t>1.1228813559322</t>
  </si>
  <si>
    <t>1.12452830188679</t>
  </si>
  <si>
    <t>1.1241610738255</t>
  </si>
  <si>
    <t>1.12238805970149</t>
  </si>
  <si>
    <t>1.12293144208038</t>
  </si>
  <si>
    <t>1.12421052631579</t>
  </si>
  <si>
    <t>1.12359550561798</t>
  </si>
  <si>
    <t>1.12444444444444</t>
  </si>
  <si>
    <t>1.12384716732543</t>
  </si>
  <si>
    <t>1.1242672919109</t>
  </si>
  <si>
    <t>1.12408759124088</t>
  </si>
  <si>
    <t>1.12430426716141</t>
  </si>
  <si>
    <t>1.06188118811881</t>
  </si>
  <si>
    <t>1.06216006216006</t>
  </si>
  <si>
    <t>1.06217995610827</t>
  </si>
  <si>
    <t>1.06198347107438</t>
  </si>
  <si>
    <t>1.06225680933852</t>
  </si>
  <si>
    <t>1.06227106227106</t>
  </si>
  <si>
    <t>1.03103448275862</t>
  </si>
  <si>
    <t>1.03121516164994</t>
  </si>
  <si>
    <t>1.06216216216216</t>
  </si>
  <si>
    <t>1.03104325699746</t>
  </si>
  <si>
    <t>1.00740375123396</t>
  </si>
  <si>
    <t>1.00342969132778</t>
  </si>
  <si>
    <t>1.00757575757576</t>
  </si>
  <si>
    <t>0.968984962406015</t>
  </si>
  <si>
    <t>0.937924345295829</t>
  </si>
  <si>
    <t>0.998448810754912</t>
  </si>
  <si>
    <t>1.06214396685655</t>
  </si>
  <si>
    <t>1.12481716235982</t>
  </si>
  <si>
    <t>1.12483745123537</t>
  </si>
  <si>
    <t>1.06242774566474</t>
  </si>
  <si>
    <t>1.06238665215814</t>
  </si>
  <si>
    <t>1.06247866165927</t>
  </si>
  <si>
    <t>1.06233933161954</t>
  </si>
  <si>
    <t>1.03115547489413</t>
  </si>
  <si>
    <t>1.06248166617776</t>
  </si>
  <si>
    <t>1.01546107123136</t>
  </si>
  <si>
    <t>1.03099510603589</t>
  </si>
  <si>
    <t>1.01555907172996</t>
  </si>
  <si>
    <t>1.01558036873539</t>
  </si>
  <si>
    <t>1.01559703400665</t>
  </si>
  <si>
    <t>1.01560926485398</t>
  </si>
  <si>
    <t>1.01561725334655</t>
  </si>
  <si>
    <t>0.98437881376617</t>
  </si>
  <si>
    <t>0.937515497148525</t>
  </si>
  <si>
    <t>0.937582650092568</t>
  </si>
  <si>
    <t>0.937658674188998</t>
  </si>
  <si>
    <t>0.969013237063779</t>
  </si>
  <si>
    <t>0.968953741074201</t>
  </si>
  <si>
    <t>0.984620314001922</t>
  </si>
  <si>
    <t>0.96876016921575</t>
  </si>
  <si>
    <t>0.968760497144777</t>
  </si>
  <si>
    <t>0.96879334257975</t>
  </si>
  <si>
    <t>0.992483894058697</t>
  </si>
  <si>
    <t>0.998196898665705</t>
  </si>
  <si>
    <t>1.00758670520231</t>
  </si>
  <si>
    <t>1.01541771244174</t>
  </si>
  <si>
    <t>1.01553672316384</t>
  </si>
  <si>
    <t>1.01529902642559</t>
  </si>
  <si>
    <t>1.01541095890411</t>
  </si>
  <si>
    <t>1.01551433389545</t>
  </si>
  <si>
    <t>1.00763865825307</t>
  </si>
  <si>
    <t>1.00362557679631</t>
  </si>
  <si>
    <t>0.998357963875205</t>
  </si>
  <si>
    <t>1.06222910216718</t>
  </si>
  <si>
    <t>1.06237248615564</t>
  </si>
  <si>
    <t>1.06227709190672</t>
  </si>
  <si>
    <t>0.992236413724017</t>
  </si>
  <si>
    <t>0.968955073195356</t>
  </si>
  <si>
    <t>0.969002344360511</t>
  </si>
  <si>
    <t>0.968817204301075</t>
  </si>
  <si>
    <t>0.992230854605993</t>
  </si>
  <si>
    <t>0.99244966442953</t>
  </si>
  <si>
    <t>1.03099464637926</t>
  </si>
  <si>
    <t>1.03115605356655</t>
  </si>
  <si>
    <t>1.03100980652001</t>
  </si>
  <si>
    <t>0.984575835475578</t>
  </si>
  <si>
    <t>0.875195822454308</t>
  </si>
  <si>
    <t>0.750198886237072</t>
  </si>
  <si>
    <t>0.750265111346766</t>
  </si>
  <si>
    <t>0.750530035335689</t>
  </si>
  <si>
    <t>0.875706214689266</t>
  </si>
  <si>
    <t>1.03107658157603</t>
  </si>
  <si>
    <t>1.06243272335845</t>
  </si>
  <si>
    <t>1.06180344478217</t>
  </si>
  <si>
    <t>1.06202290076336</t>
  </si>
  <si>
    <t>1.06199460916442</t>
  </si>
  <si>
    <t>1.06175972927242</t>
  </si>
  <si>
    <t>1.06215139442231</t>
  </si>
  <si>
    <t>1.0622655663916</t>
  </si>
  <si>
    <t>1.06214689265537</t>
  </si>
  <si>
    <t>1.03066332916145</t>
  </si>
  <si>
    <t>1.01517911353977</t>
  </si>
  <si>
    <t>1.01555023923445</t>
  </si>
  <si>
    <t>1.00765606595995</t>
  </si>
  <si>
    <t>1.00759789596727</t>
  </si>
  <si>
    <t>0.996519721577726</t>
  </si>
  <si>
    <t>1.03084982537835</t>
  </si>
  <si>
    <t>1.01524562394128</t>
  </si>
  <si>
    <t>1.03114571746385</t>
  </si>
  <si>
    <t>1.03074433656958</t>
  </si>
  <si>
    <t>1.01517530088959</t>
  </si>
  <si>
    <t>1.01546391752577</t>
  </si>
  <si>
    <t>1.01522842639594</t>
  </si>
  <si>
    <t>1.0035</t>
  </si>
  <si>
    <t>1.00149476831091</t>
  </si>
  <si>
    <t>1.00348258706468</t>
  </si>
  <si>
    <t>1.01536936043629</t>
  </si>
  <si>
    <t>1.06228373702422</t>
  </si>
  <si>
    <t>1.06229641693811</t>
  </si>
  <si>
    <t>1.06247604446148</t>
  </si>
  <si>
    <t>1.06240981240981</t>
  </si>
  <si>
    <t>1.03123938879457</t>
  </si>
  <si>
    <t>1.03095159697069</t>
  </si>
  <si>
    <t>1.03098051740658</t>
  </si>
  <si>
    <t>1.01548946716233</t>
  </si>
  <si>
    <t>1.06223306894448</t>
  </si>
  <si>
    <t>1.01550832854681</t>
  </si>
  <si>
    <t>1.01555429864253</t>
  </si>
  <si>
    <t>1.01559454191033</t>
  </si>
  <si>
    <t>1.00767754318618</t>
  </si>
  <si>
    <t>1.00761904761905</t>
  </si>
  <si>
    <t>1.00756143667297</t>
  </si>
  <si>
    <t>1.00375234521576</t>
  </si>
  <si>
    <t>0.984512683578104</t>
  </si>
  <si>
    <t>0.937618660157309</t>
  </si>
  <si>
    <t>0.937518079259474</t>
  </si>
  <si>
    <t>0.937673557543968</t>
  </si>
  <si>
    <t>0.750246791707799</t>
  </si>
  <si>
    <t>1.03114035087719</t>
  </si>
  <si>
    <t>1.12462781794981</t>
  </si>
  <si>
    <t>1.06240544629349</t>
  </si>
  <si>
    <t>1.062299750801</t>
  </si>
  <si>
    <t>1.06233243967828</t>
  </si>
  <si>
    <t>1.03123028391167</t>
  </si>
  <si>
    <t>1.06240440501682</t>
  </si>
  <si>
    <t>1.0624820040311</t>
  </si>
  <si>
    <t>1.01544715447154</t>
  </si>
  <si>
    <t>1.01547904990659</t>
  </si>
  <si>
    <t>1.01550591327201</t>
  </si>
  <si>
    <t>1.00776397515528</t>
  </si>
  <si>
    <t>1.00770416024653</t>
  </si>
  <si>
    <t>1.00382262996942</t>
  </si>
  <si>
    <t>1.003808073115</t>
  </si>
  <si>
    <t>1.00758725341426</t>
  </si>
  <si>
    <t>1.00175702811245</t>
  </si>
  <si>
    <t>1.00175394637935</t>
  </si>
  <si>
    <t>1.00175087543772</t>
  </si>
  <si>
    <t>1.00774032459426</t>
  </si>
  <si>
    <t>1.00371655104063</t>
  </si>
  <si>
    <t>1.01555171562577</t>
  </si>
  <si>
    <t>1.01555663587749</t>
  </si>
  <si>
    <t>1.00765916706558</t>
  </si>
  <si>
    <t>0.937529691211401</t>
  </si>
  <si>
    <t>0.96883709146187</t>
  </si>
  <si>
    <t>0.984571129707113</t>
  </si>
  <si>
    <t>0.984594953519256</t>
  </si>
  <si>
    <t>0.968977609927165</t>
  </si>
  <si>
    <t>0.984409799554566</t>
  </si>
  <si>
    <t>0.875113122171946</t>
  </si>
  <si>
    <t>0.937607721475353</t>
  </si>
  <si>
    <t>0.969019607843137</t>
  </si>
  <si>
    <t>0.992310805341967</t>
  </si>
  <si>
    <t>0.996329526916803</t>
  </si>
  <si>
    <t>0.996316004911993</t>
  </si>
  <si>
    <t>0.996302382908792</t>
  </si>
  <si>
    <t>0.998350515463918</t>
  </si>
  <si>
    <t>0.996282527881041</t>
  </si>
  <si>
    <t>0.996268656716418</t>
  </si>
  <si>
    <t>0.998335414065751</t>
  </si>
  <si>
    <t>0.998332638599416</t>
  </si>
  <si>
    <t>0.969102296450939</t>
  </si>
  <si>
    <t>0.937526928048255</t>
  </si>
  <si>
    <t>0.750544662309368</t>
  </si>
  <si>
    <t>0.750362844702467</t>
  </si>
  <si>
    <t>0.750483558994197</t>
  </si>
  <si>
    <t>0.876288659793814</t>
  </si>
  <si>
    <t>0.87843137254902</t>
  </si>
  <si>
    <t>0.755102040816327</t>
  </si>
  <si>
    <t>0.756756756756757</t>
  </si>
  <si>
    <t>0.880952380952381</t>
  </si>
  <si>
    <t>0.878378378378378</t>
  </si>
  <si>
    <t>0.876923076923077</t>
  </si>
  <si>
    <t>0.944444444444445</t>
  </si>
  <si>
    <t>0.607843137254902</t>
  </si>
  <si>
    <t>0.967741935483871</t>
  </si>
  <si>
    <t>0.966666666666667</t>
  </si>
  <si>
    <t>0.96551724137931</t>
  </si>
  <si>
    <t>0.964285714285714</t>
  </si>
  <si>
    <t>0.962962962962963</t>
  </si>
  <si>
    <t>0.961538461538461</t>
  </si>
  <si>
    <t>0.96</t>
  </si>
  <si>
    <t>0.9</t>
  </si>
  <si>
    <t>0.944444444444444</t>
  </si>
  <si>
    <t>0.941176470588235</t>
  </si>
  <si>
    <t>1.09090909090909</t>
  </si>
  <si>
    <t>1.10810810810811</t>
  </si>
  <si>
    <t>1.1219512195122</t>
  </si>
  <si>
    <t>1.12345679012346</t>
  </si>
  <si>
    <t>1.12087912087912</t>
  </si>
  <si>
    <t>1.11764705882353</t>
  </si>
  <si>
    <t>1.12280701754386</t>
  </si>
  <si>
    <t>1.12254901960784</t>
  </si>
  <si>
    <t>1.12227074235808</t>
  </si>
  <si>
    <t>1.12451361867704</t>
  </si>
  <si>
    <t>1.12456747404844</t>
  </si>
  <si>
    <t>1.12307692307692</t>
  </si>
  <si>
    <t>1.12328767123288</t>
  </si>
  <si>
    <t>1.12439024390244</t>
  </si>
  <si>
    <t>1.1236442516269</t>
  </si>
  <si>
    <t>1.12355212355212</t>
  </si>
  <si>
    <t>1.12371134020619</t>
  </si>
  <si>
    <t>1.12385321100917</t>
  </si>
  <si>
    <t>1.12469733656174</t>
  </si>
  <si>
    <t>1.1248654467169</t>
  </si>
  <si>
    <t>1.06212765957447</t>
  </si>
  <si>
    <t>1.06184012066365</t>
  </si>
  <si>
    <t>1.06216577540107</t>
  </si>
  <si>
    <t>1.01510383889239</t>
  </si>
  <si>
    <t>1.03099814011159</t>
  </si>
  <si>
    <t>1.01503307276007</t>
  </si>
  <si>
    <t>1.0154028436019</t>
  </si>
  <si>
    <t>1.01516919486581</t>
  </si>
  <si>
    <t>1.01551724137931</t>
  </si>
  <si>
    <t>1.01528013582343</t>
  </si>
  <si>
    <t>1.01560758082497</t>
  </si>
  <si>
    <t>1.00768386388584</t>
  </si>
  <si>
    <t>0.984749455337691</t>
  </si>
  <si>
    <t>1.00387168141593</t>
  </si>
  <si>
    <t>1.12451790633609</t>
  </si>
  <si>
    <t>1.124938755512</t>
  </si>
  <si>
    <t>1.06228222996516</t>
  </si>
  <si>
    <t>1.06232062320623</t>
  </si>
  <si>
    <t>1.06213817059051</t>
  </si>
  <si>
    <t>1.06224350205198</t>
  </si>
  <si>
    <t>1.0624597553123</t>
  </si>
  <si>
    <t>1.06242424242424</t>
  </si>
  <si>
    <t>1.01540216771249</t>
  </si>
  <si>
    <t>1.0311797752809</t>
  </si>
  <si>
    <t>1.01552710433124</t>
  </si>
  <si>
    <t>1.01555793991416</t>
  </si>
  <si>
    <t>1.01558372952985</t>
  </si>
  <si>
    <t>1.01560468140442</t>
  </si>
  <si>
    <t>1.01562099871959</t>
  </si>
  <si>
    <t>1.01538073625819</t>
  </si>
  <si>
    <t>1.01539607648373</t>
  </si>
  <si>
    <t>1.00758131572512</t>
  </si>
  <si>
    <t>1.01553537284895</t>
  </si>
  <si>
    <t>1.00776653330195</t>
  </si>
  <si>
    <t>1.00770667912191</t>
  </si>
  <si>
    <t>1.00764774044032</t>
  </si>
  <si>
    <t>1.00758969641214</t>
  </si>
  <si>
    <t>0.750057064597124</t>
  </si>
  <si>
    <t>0.75015216068168</t>
  </si>
  <si>
    <t>0.968762677484787</t>
  </si>
  <si>
    <t>0.937604690117253</t>
  </si>
  <si>
    <t>0.750334970969183</t>
  </si>
  <si>
    <t>0.75026455026455</t>
  </si>
  <si>
    <t>0.750352609308886</t>
  </si>
  <si>
    <t>0.75187969924812</t>
  </si>
  <si>
    <t>0.876666666666667</t>
  </si>
  <si>
    <t>1.0622009569378</t>
  </si>
  <si>
    <t>1.06081081081081</t>
  </si>
  <si>
    <t>1.06157112526539</t>
  </si>
  <si>
    <t>1.062</t>
  </si>
  <si>
    <t>1.06205673758865</t>
  </si>
  <si>
    <t>1.03005008347245</t>
  </si>
  <si>
    <t>1.01458670988655</t>
  </si>
  <si>
    <t>1.01437699680511</t>
  </si>
  <si>
    <t>1.00629921259843</t>
  </si>
  <si>
    <t>1.01408450704225</t>
  </si>
  <si>
    <t>0.751028806584362</t>
  </si>
  <si>
    <t>0.750684931506849</t>
  </si>
  <si>
    <t>0.751824817518248</t>
  </si>
  <si>
    <t>0.752427184466019</t>
  </si>
  <si>
    <t>0.754838709677419</t>
  </si>
  <si>
    <t>0.752136752136752</t>
  </si>
  <si>
    <t>0.757575757575758</t>
  </si>
  <si>
    <t>0.62</t>
  </si>
  <si>
    <t>0.888888888888889</t>
  </si>
  <si>
    <t>1.10526315789474</t>
  </si>
  <si>
    <t>1.0952380952381</t>
  </si>
  <si>
    <t>1.08695652173913</t>
  </si>
  <si>
    <t>1.10714285714286</t>
  </si>
  <si>
    <t>1.09677419354839</t>
  </si>
  <si>
    <t>1.11904761904762</t>
  </si>
  <si>
    <t>1.53191489361702</t>
  </si>
  <si>
    <t>1.12425531914894</t>
  </si>
  <si>
    <t>1.12490537471612</t>
  </si>
  <si>
    <t>1.12449528936743</t>
  </si>
  <si>
    <t>1.1244763614602</t>
  </si>
  <si>
    <t>1.12453432676956</t>
  </si>
  <si>
    <t>1.12494084240416</t>
  </si>
  <si>
    <t>1.12494741270509</t>
  </si>
  <si>
    <t>1.12490650710546</t>
  </si>
  <si>
    <t>1.12477016023115</t>
  </si>
  <si>
    <t>0.807099486221392</t>
  </si>
  <si>
    <t>1.06236383442266</t>
  </si>
  <si>
    <t>1.06229172007178</t>
  </si>
  <si>
    <t>1.06245741539859</t>
  </si>
  <si>
    <t>0.750106883283454</t>
  </si>
  <si>
    <t>0.750071245369051</t>
  </si>
  <si>
    <t>0.937907077724707</t>
  </si>
  <si>
    <t>0.968981481481481</t>
  </si>
  <si>
    <t>0.98471094123268</t>
  </si>
  <si>
    <t>1.36632702571567</t>
  </si>
  <si>
    <t>0.984375</t>
  </si>
  <si>
    <t>0.984487734487734</t>
  </si>
  <si>
    <t>0.992304873580066</t>
  </si>
  <si>
    <t>0.984490398818316</t>
  </si>
  <si>
    <t>0.992498124531133</t>
  </si>
  <si>
    <t>0.984504913076342</t>
  </si>
  <si>
    <t>0.984644913627639</t>
  </si>
  <si>
    <t>0.968810916179337</t>
  </si>
  <si>
    <t>0.984708249496982</t>
  </si>
  <si>
    <t>0.984470780547609</t>
  </si>
  <si>
    <t>0.99252801992528</t>
  </si>
  <si>
    <t>1.00167294019239</t>
  </si>
  <si>
    <t>1.00167014613779</t>
  </si>
  <si>
    <t>1.00166736140058</t>
  </si>
  <si>
    <t>1.00166458593425</t>
  </si>
  <si>
    <t>1.00166181969256</t>
  </si>
  <si>
    <t>1.00165906262961</t>
  </si>
  <si>
    <t>1.00165631469979</t>
  </si>
  <si>
    <t>1.00165357585779</t>
  </si>
  <si>
    <t>1.00165084605861</t>
  </si>
  <si>
    <t>1.00164812525752</t>
  </si>
  <si>
    <t>1.00164541341012</t>
  </si>
  <si>
    <t>1.00164271047228</t>
  </si>
  <si>
    <t>1.01558015580156</t>
  </si>
  <si>
    <t>1.01534113847396</t>
  </si>
  <si>
    <t>1.0155069582505</t>
  </si>
  <si>
    <t>1.01527016444792</t>
  </si>
  <si>
    <t>1.00771307365985</t>
  </si>
  <si>
    <t>1.01530807500957</t>
  </si>
  <si>
    <t>1.00376931775349</t>
  </si>
  <si>
    <t>1.0018775816748</t>
  </si>
  <si>
    <t>1.00187406296852</t>
  </si>
  <si>
    <t>1.00374111485223</t>
  </si>
  <si>
    <t>1.0074543421543</t>
  </si>
  <si>
    <t>1.00369959304476</t>
  </si>
  <si>
    <t>0.984518982676004</t>
  </si>
  <si>
    <t>0.996256083863721</t>
  </si>
  <si>
    <t>0.992484028560692</t>
  </si>
  <si>
    <t>0.968951154865581</t>
  </si>
  <si>
    <t>0.937866354044549</t>
  </si>
  <si>
    <t>0.937777777777778</t>
  </si>
  <si>
    <t>0.969194312796209</t>
  </si>
  <si>
    <t>0.992665036674817</t>
  </si>
  <si>
    <t>1.00147783251232</t>
  </si>
  <si>
    <t>1.01524840137728</t>
  </si>
  <si>
    <t>1.0077519379845</t>
  </si>
  <si>
    <t>0.998076923076923</t>
  </si>
  <si>
    <t>0.998073217726397</t>
  </si>
  <si>
    <t>1.0019305019305</t>
  </si>
  <si>
    <t>1.00770712909441</t>
  </si>
  <si>
    <t>0.996175908221797</t>
  </si>
  <si>
    <t>0.99232245681382</t>
  </si>
  <si>
    <t>1.1247582205029</t>
  </si>
  <si>
    <t>1.12467755803955</t>
  </si>
  <si>
    <t>1.12470268433571</t>
  </si>
  <si>
    <t>1.06223564954683</t>
  </si>
  <si>
    <t>1.0622866894198</t>
  </si>
  <si>
    <t>1.0623828647925</t>
  </si>
  <si>
    <t>1.03107210626186</t>
  </si>
  <si>
    <t>1.01541292845641</t>
  </si>
  <si>
    <t>1.00770276393294</t>
  </si>
  <si>
    <t>0.984487410071942</t>
  </si>
  <si>
    <t>0.937656999314912</t>
  </si>
  <si>
    <t>0.937652216268875</t>
  </si>
  <si>
    <t>0.937662337662338</t>
  </si>
  <si>
    <t>0.968975069252078</t>
  </si>
  <si>
    <t>1.06232132647227</t>
  </si>
  <si>
    <t>1.06231003039514</t>
  </si>
  <si>
    <t>1.06247019551741</t>
  </si>
  <si>
    <t>1.03119389587074</t>
  </si>
  <si>
    <t>0.752121871599565</t>
  </si>
  <si>
    <t>1.01543209876543</t>
  </si>
  <si>
    <t>1.00773694390716</t>
  </si>
  <si>
    <t>1.00383877159309</t>
  </si>
  <si>
    <t>1.0019120458891</t>
  </si>
  <si>
    <t>1.00190839694656</t>
  </si>
  <si>
    <t>1.00190476190476</t>
  </si>
  <si>
    <t>0.992395437262357</t>
  </si>
  <si>
    <t>0.750136836343733</t>
  </si>
  <si>
    <t>0.875228018971179</t>
  </si>
  <si>
    <t>0.875364735306377</t>
  </si>
  <si>
    <t>1.34095238095238</t>
  </si>
  <si>
    <t>0.968939393939394</t>
  </si>
  <si>
    <t>0.969116497263487</t>
  </si>
  <si>
    <t>0.968939088342073</t>
  </si>
  <si>
    <t>0.968776019983347</t>
  </si>
  <si>
    <t>0.969058874086807</t>
  </si>
  <si>
    <t>C (all, ms)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</si>
</sst>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B2340"/>
  <sheetViews>
    <sheetView tabSelected="1" workbookViewId="0">
      <selection activeCell="A2" sqref="A2:K862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  <col min="80" max="80" width="17.7109375" bestFit="1" customWidth="1"/>
  </cols>
  <sheetData>
    <row r="1" spans="1:8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7" t="s">
        <v>12</v>
      </c>
      <c r="N1" s="25"/>
      <c r="O1" s="25"/>
      <c r="P1" s="25"/>
      <c r="Q1" s="25"/>
      <c r="R1" s="25"/>
      <c r="S1" s="25"/>
      <c r="T1" s="25"/>
      <c r="U1" s="24" t="s">
        <v>13</v>
      </c>
      <c r="V1" s="25"/>
      <c r="W1" s="25"/>
      <c r="X1" s="25"/>
      <c r="Y1" s="25"/>
      <c r="Z1" s="25"/>
      <c r="AA1" s="25"/>
      <c r="AB1" s="25"/>
      <c r="AC1" s="26" t="s">
        <v>14</v>
      </c>
      <c r="AD1" s="25"/>
      <c r="AE1" s="25"/>
      <c r="AF1" s="25"/>
      <c r="AG1" s="25"/>
      <c r="AH1" s="25"/>
      <c r="AI1" s="25"/>
      <c r="AJ1" s="25"/>
      <c r="AK1" s="24" t="s">
        <v>15</v>
      </c>
      <c r="AL1" s="25"/>
      <c r="AM1" s="25"/>
      <c r="AN1" s="25"/>
      <c r="AO1" s="25"/>
      <c r="AP1" s="25"/>
      <c r="AQ1" s="25"/>
      <c r="AR1" s="25"/>
      <c r="AS1" s="26" t="s">
        <v>16</v>
      </c>
      <c r="AT1" s="25"/>
      <c r="AU1" s="25"/>
      <c r="AV1" s="25"/>
      <c r="AW1" s="25"/>
      <c r="AX1" s="25"/>
      <c r="AY1" s="25"/>
      <c r="AZ1" s="25"/>
      <c r="BA1" s="24" t="s">
        <v>17</v>
      </c>
      <c r="BB1" s="25"/>
      <c r="BC1" s="25"/>
      <c r="BD1" s="25"/>
      <c r="BE1" s="25"/>
      <c r="BF1" s="25"/>
      <c r="BG1" s="25"/>
      <c r="BH1" s="25"/>
      <c r="BI1" s="26" t="s">
        <v>18</v>
      </c>
      <c r="BJ1" s="25"/>
      <c r="BK1" s="25"/>
      <c r="BL1" s="25"/>
      <c r="BM1" s="25"/>
      <c r="BN1" s="25"/>
      <c r="BO1" s="25"/>
      <c r="BP1" s="25"/>
      <c r="BQ1" s="24" t="s">
        <v>19</v>
      </c>
      <c r="BR1" s="25"/>
      <c r="BS1" s="25"/>
      <c r="BT1" s="25"/>
      <c r="BU1" s="25"/>
      <c r="BV1" s="25"/>
      <c r="BW1" s="25"/>
      <c r="BX1" s="25"/>
    </row>
    <row r="2" spans="1:80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80" ht="12.75">
      <c r="A3" s="9">
        <f t="shared" ref="A3:A90" si="0">M3</f>
        <v>1</v>
      </c>
      <c r="B3" s="9">
        <f t="shared" ref="B3:B90" si="1">(N3*2)+O3</f>
        <v>3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8</v>
      </c>
      <c r="G3" s="9">
        <f t="shared" ref="G3:G90" si="6">(AC3*128)+(AD3*64)+(AE3*32)+(AF3*16)+(AG3*8)+(AH3*4)+(AI3*2)+AJ3</f>
        <v>44</v>
      </c>
      <c r="H3" s="10">
        <f t="shared" ref="H3:H90" si="7">(F3*4.096)+(G3*0.016)</f>
        <v>33.472000000000001</v>
      </c>
      <c r="I3" s="10">
        <f t="shared" ref="I3:I90" si="8">(BS3*32)+(BT3*16)+(BU3*8)+(BV3*4)+(BW3*2)+BX3</f>
        <v>41</v>
      </c>
      <c r="J3" s="9">
        <f t="shared" ref="J3:J90" si="9">(BN3*4)+(BO3*2)+BP3</f>
        <v>3</v>
      </c>
      <c r="K3" s="10">
        <f t="shared" ref="K3:K90" si="10">(P3*16)+(Q3*8)+(R3*4)+(S3*2)+T3</f>
        <v>0</v>
      </c>
      <c r="L3" s="11"/>
      <c r="M3" s="12">
        <v>1</v>
      </c>
      <c r="N3" s="12">
        <v>1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1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1</v>
      </c>
      <c r="AF3" s="13">
        <v>0</v>
      </c>
      <c r="AG3" s="13">
        <v>1</v>
      </c>
      <c r="AH3" s="13">
        <v>1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1</v>
      </c>
      <c r="BV3" s="11">
        <v>0</v>
      </c>
      <c r="BW3" s="11">
        <v>0</v>
      </c>
      <c r="BX3" s="11">
        <v>1</v>
      </c>
      <c r="BZ3">
        <v>33.472000000000001</v>
      </c>
    </row>
    <row r="4" spans="1:80" ht="12.75">
      <c r="A4" s="9">
        <f t="shared" si="0"/>
        <v>1</v>
      </c>
      <c r="B4" s="9">
        <f t="shared" si="1"/>
        <v>3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8</v>
      </c>
      <c r="G4" s="9">
        <f t="shared" si="6"/>
        <v>60</v>
      </c>
      <c r="H4" s="10">
        <f t="shared" si="7"/>
        <v>33.728000000000002</v>
      </c>
      <c r="I4" s="10">
        <f t="shared" si="8"/>
        <v>41</v>
      </c>
      <c r="J4" s="9">
        <f t="shared" si="9"/>
        <v>3</v>
      </c>
      <c r="K4" s="10">
        <f t="shared" si="10"/>
        <v>0</v>
      </c>
      <c r="L4" s="11"/>
      <c r="M4" s="12">
        <v>1</v>
      </c>
      <c r="N4" s="12">
        <v>1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1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1</v>
      </c>
      <c r="AF4" s="13">
        <v>1</v>
      </c>
      <c r="AG4" s="13">
        <v>1</v>
      </c>
      <c r="AH4" s="13">
        <v>1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1</v>
      </c>
      <c r="BV4" s="11">
        <v>0</v>
      </c>
      <c r="BW4" s="11">
        <v>0</v>
      </c>
      <c r="BX4" s="11">
        <v>1</v>
      </c>
      <c r="BZ4">
        <v>33.728000000000002</v>
      </c>
      <c r="CA4">
        <f>BZ4/BZ3</f>
        <v>1.0076481835564053</v>
      </c>
      <c r="CB4" t="s">
        <v>94</v>
      </c>
    </row>
    <row r="5" spans="1:80" ht="12.75">
      <c r="A5" s="9">
        <f t="shared" si="0"/>
        <v>1</v>
      </c>
      <c r="B5" s="9">
        <f t="shared" si="1"/>
        <v>3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8</v>
      </c>
      <c r="G5" s="9">
        <f t="shared" si="6"/>
        <v>60</v>
      </c>
      <c r="H5" s="10">
        <f t="shared" si="7"/>
        <v>33.728000000000002</v>
      </c>
      <c r="I5" s="10">
        <f t="shared" si="8"/>
        <v>41</v>
      </c>
      <c r="J5" s="9">
        <f t="shared" si="9"/>
        <v>3</v>
      </c>
      <c r="K5" s="10">
        <f t="shared" si="10"/>
        <v>0</v>
      </c>
      <c r="L5" s="11"/>
      <c r="M5" s="12">
        <v>1</v>
      </c>
      <c r="N5" s="12">
        <v>1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1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1</v>
      </c>
      <c r="AF5" s="13">
        <v>1</v>
      </c>
      <c r="AG5" s="13">
        <v>1</v>
      </c>
      <c r="AH5" s="13">
        <v>1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1</v>
      </c>
      <c r="BV5" s="11">
        <v>0</v>
      </c>
      <c r="BW5" s="11">
        <v>0</v>
      </c>
      <c r="BX5" s="11">
        <v>1</v>
      </c>
      <c r="BZ5">
        <v>33.728000000000002</v>
      </c>
      <c r="CA5">
        <f t="shared" ref="CA5:CA68" si="11">BZ5/BZ4</f>
        <v>1</v>
      </c>
      <c r="CB5">
        <v>1</v>
      </c>
    </row>
    <row r="6" spans="1:80" ht="12.75">
      <c r="A6" s="9">
        <f t="shared" si="0"/>
        <v>1</v>
      </c>
      <c r="B6" s="9">
        <f t="shared" si="1"/>
        <v>3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8</v>
      </c>
      <c r="G6" s="9">
        <f t="shared" si="6"/>
        <v>56</v>
      </c>
      <c r="H6" s="10">
        <f t="shared" si="7"/>
        <v>33.664000000000001</v>
      </c>
      <c r="I6" s="10">
        <f t="shared" si="8"/>
        <v>41</v>
      </c>
      <c r="J6" s="9">
        <f t="shared" si="9"/>
        <v>3</v>
      </c>
      <c r="K6" s="10">
        <f t="shared" si="10"/>
        <v>0</v>
      </c>
      <c r="L6" s="11"/>
      <c r="M6" s="12">
        <v>1</v>
      </c>
      <c r="N6" s="12">
        <v>1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1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1</v>
      </c>
      <c r="AF6" s="13">
        <v>1</v>
      </c>
      <c r="AG6" s="13">
        <v>1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1</v>
      </c>
      <c r="BV6" s="11">
        <v>0</v>
      </c>
      <c r="BW6" s="11">
        <v>0</v>
      </c>
      <c r="BX6" s="11">
        <v>1</v>
      </c>
      <c r="BZ6">
        <v>33.664000000000001</v>
      </c>
      <c r="CA6">
        <f t="shared" si="11"/>
        <v>0.99810246679316883</v>
      </c>
      <c r="CB6" t="s">
        <v>95</v>
      </c>
    </row>
    <row r="7" spans="1:80" ht="12.75">
      <c r="A7" s="9">
        <f t="shared" si="0"/>
        <v>1</v>
      </c>
      <c r="B7" s="9">
        <f t="shared" si="1"/>
        <v>3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8</v>
      </c>
      <c r="G7" s="9">
        <f t="shared" si="6"/>
        <v>48</v>
      </c>
      <c r="H7" s="10">
        <f t="shared" si="7"/>
        <v>33.536000000000001</v>
      </c>
      <c r="I7" s="10">
        <f t="shared" si="8"/>
        <v>41</v>
      </c>
      <c r="J7" s="9">
        <f t="shared" si="9"/>
        <v>3</v>
      </c>
      <c r="K7" s="10">
        <f t="shared" si="10"/>
        <v>0</v>
      </c>
      <c r="L7" s="11"/>
      <c r="M7" s="12">
        <v>1</v>
      </c>
      <c r="N7" s="12">
        <v>1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1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1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1</v>
      </c>
      <c r="BZ7">
        <v>33.536000000000001</v>
      </c>
      <c r="CA7">
        <f t="shared" si="11"/>
        <v>0.99619771863117867</v>
      </c>
      <c r="CB7" t="s">
        <v>96</v>
      </c>
    </row>
    <row r="8" spans="1:80" ht="12.75">
      <c r="A8" s="9">
        <f t="shared" si="0"/>
        <v>1</v>
      </c>
      <c r="B8" s="9">
        <f t="shared" si="1"/>
        <v>3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8</v>
      </c>
      <c r="G8" s="9">
        <f t="shared" si="6"/>
        <v>16</v>
      </c>
      <c r="H8" s="10">
        <f t="shared" si="7"/>
        <v>33.024000000000001</v>
      </c>
      <c r="I8" s="10">
        <f t="shared" si="8"/>
        <v>41</v>
      </c>
      <c r="J8" s="9">
        <f t="shared" si="9"/>
        <v>3</v>
      </c>
      <c r="K8" s="10">
        <f t="shared" si="10"/>
        <v>0</v>
      </c>
      <c r="L8" s="11"/>
      <c r="M8" s="12">
        <v>1</v>
      </c>
      <c r="N8" s="12">
        <v>1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1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0</v>
      </c>
      <c r="BW8" s="11">
        <v>0</v>
      </c>
      <c r="BX8" s="11">
        <v>1</v>
      </c>
      <c r="BZ8">
        <v>33.024000000000001</v>
      </c>
      <c r="CA8">
        <f t="shared" si="11"/>
        <v>0.98473282442748089</v>
      </c>
      <c r="CB8" t="s">
        <v>97</v>
      </c>
    </row>
    <row r="9" spans="1:80" ht="12.75">
      <c r="A9" s="9">
        <f t="shared" si="0"/>
        <v>1</v>
      </c>
      <c r="B9" s="9">
        <f t="shared" si="1"/>
        <v>3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7</v>
      </c>
      <c r="G9" s="9">
        <f t="shared" si="6"/>
        <v>240</v>
      </c>
      <c r="H9" s="10">
        <f t="shared" si="7"/>
        <v>32.512</v>
      </c>
      <c r="I9" s="10">
        <f t="shared" si="8"/>
        <v>41</v>
      </c>
      <c r="J9" s="9">
        <f t="shared" si="9"/>
        <v>3</v>
      </c>
      <c r="K9" s="10">
        <f t="shared" si="10"/>
        <v>0</v>
      </c>
      <c r="L9" s="11"/>
      <c r="M9" s="12">
        <v>1</v>
      </c>
      <c r="N9" s="12">
        <v>1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1</v>
      </c>
      <c r="AA9" s="11">
        <v>1</v>
      </c>
      <c r="AB9" s="11">
        <v>1</v>
      </c>
      <c r="AC9" s="13">
        <v>1</v>
      </c>
      <c r="AD9" s="13">
        <v>1</v>
      </c>
      <c r="AE9" s="13">
        <v>1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0</v>
      </c>
      <c r="BW9" s="11">
        <v>0</v>
      </c>
      <c r="BX9" s="11">
        <v>1</v>
      </c>
      <c r="BZ9">
        <v>32.512</v>
      </c>
      <c r="CA9">
        <f t="shared" si="11"/>
        <v>0.98449612403100772</v>
      </c>
      <c r="CB9" t="s">
        <v>98</v>
      </c>
    </row>
    <row r="10" spans="1:80" ht="12.75">
      <c r="A10" s="9">
        <f t="shared" si="0"/>
        <v>1</v>
      </c>
      <c r="B10" s="9">
        <f t="shared" si="1"/>
        <v>3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7</v>
      </c>
      <c r="G10" s="9">
        <f t="shared" si="6"/>
        <v>209</v>
      </c>
      <c r="H10" s="10">
        <f t="shared" si="7"/>
        <v>32.015999999999998</v>
      </c>
      <c r="I10" s="10">
        <f t="shared" si="8"/>
        <v>41</v>
      </c>
      <c r="J10" s="9">
        <f t="shared" si="9"/>
        <v>3</v>
      </c>
      <c r="K10" s="10">
        <f t="shared" si="10"/>
        <v>0</v>
      </c>
      <c r="L10" s="11"/>
      <c r="M10" s="12">
        <v>1</v>
      </c>
      <c r="N10" s="12">
        <v>1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1</v>
      </c>
      <c r="AA10" s="11">
        <v>1</v>
      </c>
      <c r="AB10" s="11">
        <v>1</v>
      </c>
      <c r="AC10" s="13">
        <v>1</v>
      </c>
      <c r="AD10" s="13">
        <v>1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1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0</v>
      </c>
      <c r="BW10" s="11">
        <v>0</v>
      </c>
      <c r="BX10" s="11">
        <v>1</v>
      </c>
      <c r="BZ10">
        <v>32.015999999999998</v>
      </c>
      <c r="CA10">
        <f t="shared" si="11"/>
        <v>0.98474409448818889</v>
      </c>
      <c r="CB10" t="s">
        <v>99</v>
      </c>
    </row>
    <row r="11" spans="1:80" ht="12.75">
      <c r="A11" s="9">
        <f t="shared" si="0"/>
        <v>1</v>
      </c>
      <c r="B11" s="9">
        <f t="shared" si="1"/>
        <v>3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7</v>
      </c>
      <c r="G11" s="9">
        <f t="shared" si="6"/>
        <v>178</v>
      </c>
      <c r="H11" s="10">
        <f t="shared" si="7"/>
        <v>31.52</v>
      </c>
      <c r="I11" s="10">
        <f t="shared" si="8"/>
        <v>41</v>
      </c>
      <c r="J11" s="9">
        <f t="shared" si="9"/>
        <v>3</v>
      </c>
      <c r="K11" s="10">
        <f t="shared" si="10"/>
        <v>0</v>
      </c>
      <c r="L11" s="11"/>
      <c r="M11" s="12">
        <v>1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1</v>
      </c>
      <c r="AA11" s="11">
        <v>1</v>
      </c>
      <c r="AB11" s="11">
        <v>1</v>
      </c>
      <c r="AC11" s="13">
        <v>1</v>
      </c>
      <c r="AD11" s="13">
        <v>0</v>
      </c>
      <c r="AE11" s="13">
        <v>1</v>
      </c>
      <c r="AF11" s="13">
        <v>1</v>
      </c>
      <c r="AG11" s="13">
        <v>0</v>
      </c>
      <c r="AH11" s="13">
        <v>0</v>
      </c>
      <c r="AI11" s="13">
        <v>1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1</v>
      </c>
      <c r="BV11" s="11">
        <v>0</v>
      </c>
      <c r="BW11" s="11">
        <v>0</v>
      </c>
      <c r="BX11" s="11">
        <v>1</v>
      </c>
      <c r="BZ11">
        <v>31.52</v>
      </c>
      <c r="CA11">
        <f t="shared" si="11"/>
        <v>0.98450774612693659</v>
      </c>
      <c r="CB11" t="s">
        <v>100</v>
      </c>
    </row>
    <row r="12" spans="1:80" ht="12.75">
      <c r="A12" s="9">
        <f t="shared" si="0"/>
        <v>1</v>
      </c>
      <c r="B12" s="9">
        <f t="shared" si="1"/>
        <v>3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7</v>
      </c>
      <c r="G12" s="9">
        <f t="shared" si="6"/>
        <v>55</v>
      </c>
      <c r="H12" s="10">
        <f t="shared" si="7"/>
        <v>29.552</v>
      </c>
      <c r="I12" s="10">
        <f t="shared" si="8"/>
        <v>41</v>
      </c>
      <c r="J12" s="9">
        <f t="shared" si="9"/>
        <v>3</v>
      </c>
      <c r="K12" s="10">
        <f t="shared" si="10"/>
        <v>0</v>
      </c>
      <c r="L12" s="11"/>
      <c r="M12" s="12">
        <v>1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1</v>
      </c>
      <c r="AA12" s="11">
        <v>1</v>
      </c>
      <c r="AB12" s="11">
        <v>1</v>
      </c>
      <c r="AC12" s="13">
        <v>0</v>
      </c>
      <c r="AD12" s="13">
        <v>0</v>
      </c>
      <c r="AE12" s="13">
        <v>1</v>
      </c>
      <c r="AF12" s="13">
        <v>1</v>
      </c>
      <c r="AG12" s="13">
        <v>0</v>
      </c>
      <c r="AH12" s="13">
        <v>1</v>
      </c>
      <c r="AI12" s="13">
        <v>1</v>
      </c>
      <c r="AJ12" s="13">
        <v>1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1</v>
      </c>
      <c r="BV12" s="11">
        <v>0</v>
      </c>
      <c r="BW12" s="11">
        <v>0</v>
      </c>
      <c r="BX12" s="11">
        <v>1</v>
      </c>
      <c r="BZ12">
        <v>29.552</v>
      </c>
      <c r="CA12">
        <f t="shared" si="11"/>
        <v>0.93756345177664979</v>
      </c>
      <c r="CB12" t="s">
        <v>101</v>
      </c>
    </row>
    <row r="13" spans="1:80" ht="12.75">
      <c r="A13" s="9">
        <f t="shared" si="0"/>
        <v>1</v>
      </c>
      <c r="B13" s="9">
        <f t="shared" si="1"/>
        <v>3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6</v>
      </c>
      <c r="G13" s="9">
        <f t="shared" si="6"/>
        <v>196</v>
      </c>
      <c r="H13" s="10">
        <f t="shared" si="7"/>
        <v>27.712</v>
      </c>
      <c r="I13" s="10">
        <f t="shared" si="8"/>
        <v>41</v>
      </c>
      <c r="J13" s="9">
        <f t="shared" si="9"/>
        <v>3</v>
      </c>
      <c r="K13" s="10">
        <f t="shared" si="10"/>
        <v>0</v>
      </c>
      <c r="L13" s="11"/>
      <c r="M13" s="12">
        <v>1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</v>
      </c>
      <c r="AA13" s="11">
        <v>1</v>
      </c>
      <c r="AB13" s="11">
        <v>0</v>
      </c>
      <c r="AC13" s="13">
        <v>1</v>
      </c>
      <c r="AD13" s="13">
        <v>1</v>
      </c>
      <c r="AE13" s="13">
        <v>0</v>
      </c>
      <c r="AF13" s="13">
        <v>0</v>
      </c>
      <c r="AG13" s="13">
        <v>0</v>
      </c>
      <c r="AH13" s="13">
        <v>1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1</v>
      </c>
      <c r="BV13" s="11">
        <v>0</v>
      </c>
      <c r="BW13" s="11">
        <v>0</v>
      </c>
      <c r="BX13" s="11">
        <v>1</v>
      </c>
      <c r="BZ13">
        <v>27.712</v>
      </c>
      <c r="CA13">
        <f t="shared" si="11"/>
        <v>0.93773687060097455</v>
      </c>
      <c r="CB13" t="s">
        <v>102</v>
      </c>
    </row>
    <row r="14" spans="1:80" ht="12.75">
      <c r="A14" s="9">
        <f t="shared" si="0"/>
        <v>1</v>
      </c>
      <c r="B14" s="9">
        <f t="shared" si="1"/>
        <v>3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6</v>
      </c>
      <c r="G14" s="9">
        <f t="shared" si="6"/>
        <v>88</v>
      </c>
      <c r="H14" s="10">
        <f t="shared" si="7"/>
        <v>25.984000000000002</v>
      </c>
      <c r="I14" s="10">
        <f t="shared" si="8"/>
        <v>41</v>
      </c>
      <c r="J14" s="9">
        <f t="shared" si="9"/>
        <v>3</v>
      </c>
      <c r="K14" s="10">
        <f t="shared" si="10"/>
        <v>0</v>
      </c>
      <c r="L14" s="11"/>
      <c r="M14" s="12">
        <v>1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1</v>
      </c>
      <c r="AA14" s="11">
        <v>1</v>
      </c>
      <c r="AB14" s="11">
        <v>0</v>
      </c>
      <c r="AC14" s="13">
        <v>0</v>
      </c>
      <c r="AD14" s="13">
        <v>1</v>
      </c>
      <c r="AE14" s="13">
        <v>0</v>
      </c>
      <c r="AF14" s="13">
        <v>1</v>
      </c>
      <c r="AG14" s="13">
        <v>1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1</v>
      </c>
      <c r="BV14" s="11">
        <v>0</v>
      </c>
      <c r="BW14" s="11">
        <v>0</v>
      </c>
      <c r="BX14" s="11">
        <v>1</v>
      </c>
      <c r="BZ14">
        <v>25.984000000000002</v>
      </c>
      <c r="CA14">
        <f t="shared" si="11"/>
        <v>0.93764434180138578</v>
      </c>
      <c r="CB14" t="s">
        <v>103</v>
      </c>
    </row>
    <row r="15" spans="1:80" ht="12.75">
      <c r="A15" s="9">
        <f t="shared" si="0"/>
        <v>1</v>
      </c>
      <c r="B15" s="9">
        <f t="shared" si="1"/>
        <v>3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5</v>
      </c>
      <c r="G15" s="9">
        <f t="shared" si="6"/>
        <v>243</v>
      </c>
      <c r="H15" s="10">
        <f t="shared" si="7"/>
        <v>24.368000000000002</v>
      </c>
      <c r="I15" s="10">
        <f t="shared" si="8"/>
        <v>41</v>
      </c>
      <c r="J15" s="9">
        <f t="shared" si="9"/>
        <v>3</v>
      </c>
      <c r="K15" s="10">
        <f t="shared" si="10"/>
        <v>0</v>
      </c>
      <c r="L15" s="11"/>
      <c r="M15" s="12">
        <v>1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1</v>
      </c>
      <c r="AA15" s="11">
        <v>0</v>
      </c>
      <c r="AB15" s="11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0</v>
      </c>
      <c r="AH15" s="13">
        <v>0</v>
      </c>
      <c r="AI15" s="13">
        <v>1</v>
      </c>
      <c r="AJ15" s="13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0</v>
      </c>
      <c r="BW15" s="11">
        <v>0</v>
      </c>
      <c r="BX15" s="11">
        <v>1</v>
      </c>
      <c r="BZ15">
        <v>24.368000000000002</v>
      </c>
      <c r="CA15">
        <f t="shared" si="11"/>
        <v>0.93780788177339902</v>
      </c>
      <c r="CB15" t="s">
        <v>104</v>
      </c>
    </row>
    <row r="16" spans="1:80" ht="12.75">
      <c r="A16" s="9">
        <f t="shared" si="0"/>
        <v>1</v>
      </c>
      <c r="B16" s="9">
        <f t="shared" si="1"/>
        <v>3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5</v>
      </c>
      <c r="G16" s="9">
        <f t="shared" si="6"/>
        <v>148</v>
      </c>
      <c r="H16" s="10">
        <f t="shared" si="7"/>
        <v>22.847999999999999</v>
      </c>
      <c r="I16" s="10">
        <f t="shared" si="8"/>
        <v>41</v>
      </c>
      <c r="J16" s="9">
        <f t="shared" si="9"/>
        <v>3</v>
      </c>
      <c r="K16" s="10">
        <f t="shared" si="10"/>
        <v>0</v>
      </c>
      <c r="L16" s="11"/>
      <c r="M16" s="12">
        <v>1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0</v>
      </c>
      <c r="AB16" s="11">
        <v>1</v>
      </c>
      <c r="AC16" s="13">
        <v>1</v>
      </c>
      <c r="AD16" s="13">
        <v>0</v>
      </c>
      <c r="AE16" s="13">
        <v>0</v>
      </c>
      <c r="AF16" s="13">
        <v>1</v>
      </c>
      <c r="AG16" s="13">
        <v>0</v>
      </c>
      <c r="AH16" s="13">
        <v>1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0</v>
      </c>
      <c r="BW16" s="11">
        <v>0</v>
      </c>
      <c r="BX16" s="11">
        <v>1</v>
      </c>
      <c r="BZ16">
        <v>22.847999999999999</v>
      </c>
      <c r="CA16">
        <f t="shared" si="11"/>
        <v>0.93762311227839779</v>
      </c>
      <c r="CB16" t="s">
        <v>105</v>
      </c>
    </row>
    <row r="17" spans="1:80" ht="12.75">
      <c r="A17" s="9">
        <f t="shared" si="0"/>
        <v>1</v>
      </c>
      <c r="B17" s="9">
        <f t="shared" si="1"/>
        <v>3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5</v>
      </c>
      <c r="G17" s="9">
        <f t="shared" si="6"/>
        <v>59</v>
      </c>
      <c r="H17" s="10">
        <f t="shared" si="7"/>
        <v>21.423999999999999</v>
      </c>
      <c r="I17" s="10">
        <f t="shared" si="8"/>
        <v>41</v>
      </c>
      <c r="J17" s="9">
        <f t="shared" si="9"/>
        <v>3</v>
      </c>
      <c r="K17" s="10">
        <f t="shared" si="10"/>
        <v>0</v>
      </c>
      <c r="L17" s="11"/>
      <c r="M17" s="12">
        <v>1</v>
      </c>
      <c r="N17" s="12">
        <v>1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11">
        <v>0</v>
      </c>
      <c r="AB17" s="11">
        <v>1</v>
      </c>
      <c r="AC17" s="13">
        <v>0</v>
      </c>
      <c r="AD17" s="13">
        <v>0</v>
      </c>
      <c r="AE17" s="13">
        <v>1</v>
      </c>
      <c r="AF17" s="13">
        <v>1</v>
      </c>
      <c r="AG17" s="13">
        <v>1</v>
      </c>
      <c r="AH17" s="13">
        <v>0</v>
      </c>
      <c r="AI17" s="13">
        <v>1</v>
      </c>
      <c r="AJ17" s="13">
        <v>1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0</v>
      </c>
      <c r="BW17" s="11">
        <v>0</v>
      </c>
      <c r="BX17" s="11">
        <v>1</v>
      </c>
      <c r="BZ17">
        <v>21.423999999999999</v>
      </c>
      <c r="CA17">
        <f t="shared" si="11"/>
        <v>0.9376750700280112</v>
      </c>
      <c r="CB17" t="s">
        <v>106</v>
      </c>
    </row>
    <row r="18" spans="1:80" ht="12.75">
      <c r="A18" s="9">
        <f t="shared" si="0"/>
        <v>1</v>
      </c>
      <c r="B18" s="9">
        <f t="shared" si="1"/>
        <v>3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4</v>
      </c>
      <c r="G18" s="9">
        <f t="shared" si="6"/>
        <v>232</v>
      </c>
      <c r="H18" s="10">
        <f t="shared" si="7"/>
        <v>20.096</v>
      </c>
      <c r="I18" s="10">
        <f t="shared" si="8"/>
        <v>41</v>
      </c>
      <c r="J18" s="9">
        <f t="shared" si="9"/>
        <v>3</v>
      </c>
      <c r="K18" s="10">
        <f t="shared" si="10"/>
        <v>0</v>
      </c>
      <c r="L18" s="11"/>
      <c r="M18" s="12">
        <v>1</v>
      </c>
      <c r="N18" s="12">
        <v>1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1</v>
      </c>
      <c r="AA18" s="11">
        <v>0</v>
      </c>
      <c r="AB18" s="11">
        <v>0</v>
      </c>
      <c r="AC18" s="13">
        <v>1</v>
      </c>
      <c r="AD18" s="13">
        <v>1</v>
      </c>
      <c r="AE18" s="13">
        <v>1</v>
      </c>
      <c r="AF18" s="13">
        <v>0</v>
      </c>
      <c r="AG18" s="13">
        <v>1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0</v>
      </c>
      <c r="BW18" s="11">
        <v>0</v>
      </c>
      <c r="BX18" s="11">
        <v>1</v>
      </c>
      <c r="BZ18">
        <v>20.096</v>
      </c>
      <c r="CA18">
        <f t="shared" si="11"/>
        <v>0.93801344286781185</v>
      </c>
      <c r="CB18" t="s">
        <v>107</v>
      </c>
    </row>
    <row r="19" spans="1:80" ht="12.75">
      <c r="A19" s="9">
        <f t="shared" si="0"/>
        <v>1</v>
      </c>
      <c r="B19" s="9">
        <f t="shared" si="1"/>
        <v>3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4</v>
      </c>
      <c r="G19" s="9">
        <f t="shared" si="6"/>
        <v>154</v>
      </c>
      <c r="H19" s="10">
        <f t="shared" si="7"/>
        <v>18.847999999999999</v>
      </c>
      <c r="I19" s="10">
        <f t="shared" si="8"/>
        <v>41</v>
      </c>
      <c r="J19" s="9">
        <f t="shared" si="9"/>
        <v>3</v>
      </c>
      <c r="K19" s="10">
        <f t="shared" si="10"/>
        <v>0</v>
      </c>
      <c r="L19" s="11"/>
      <c r="M19" s="12">
        <v>1</v>
      </c>
      <c r="N19" s="12">
        <v>1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11">
        <v>0</v>
      </c>
      <c r="AB19" s="11">
        <v>0</v>
      </c>
      <c r="AC19" s="13">
        <v>1</v>
      </c>
      <c r="AD19" s="13">
        <v>0</v>
      </c>
      <c r="AE19" s="13">
        <v>0</v>
      </c>
      <c r="AF19" s="13">
        <v>1</v>
      </c>
      <c r="AG19" s="13">
        <v>1</v>
      </c>
      <c r="AH19" s="13">
        <v>0</v>
      </c>
      <c r="AI19" s="13">
        <v>1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1</v>
      </c>
      <c r="BV19" s="11">
        <v>0</v>
      </c>
      <c r="BW19" s="11">
        <v>0</v>
      </c>
      <c r="BX19" s="11">
        <v>1</v>
      </c>
      <c r="BZ19">
        <v>18.847999999999999</v>
      </c>
      <c r="CA19">
        <f t="shared" si="11"/>
        <v>0.93789808917197448</v>
      </c>
      <c r="CB19" t="s">
        <v>108</v>
      </c>
    </row>
    <row r="20" spans="1:80" ht="12.75">
      <c r="A20" s="9">
        <f t="shared" si="0"/>
        <v>1</v>
      </c>
      <c r="B20" s="9">
        <f t="shared" si="1"/>
        <v>3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4</v>
      </c>
      <c r="G20" s="9">
        <f t="shared" si="6"/>
        <v>81</v>
      </c>
      <c r="H20" s="10">
        <f t="shared" si="7"/>
        <v>17.68</v>
      </c>
      <c r="I20" s="10">
        <f t="shared" si="8"/>
        <v>41</v>
      </c>
      <c r="J20" s="9">
        <f t="shared" si="9"/>
        <v>3</v>
      </c>
      <c r="K20" s="10">
        <f t="shared" si="10"/>
        <v>0</v>
      </c>
      <c r="L20" s="11"/>
      <c r="M20" s="12">
        <v>1</v>
      </c>
      <c r="N20" s="12">
        <v>1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1</v>
      </c>
      <c r="AA20" s="11">
        <v>0</v>
      </c>
      <c r="AB20" s="11">
        <v>0</v>
      </c>
      <c r="AC20" s="13">
        <v>0</v>
      </c>
      <c r="AD20" s="13">
        <v>1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1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1</v>
      </c>
      <c r="BV20" s="11">
        <v>0</v>
      </c>
      <c r="BW20" s="11">
        <v>0</v>
      </c>
      <c r="BX20" s="11">
        <v>1</v>
      </c>
      <c r="BZ20">
        <v>17.68</v>
      </c>
      <c r="CA20">
        <f t="shared" si="11"/>
        <v>0.93803056027164688</v>
      </c>
      <c r="CB20" t="s">
        <v>109</v>
      </c>
    </row>
    <row r="21" spans="1:80" ht="12.75">
      <c r="A21" s="9">
        <f t="shared" si="0"/>
        <v>1</v>
      </c>
      <c r="B21" s="9">
        <f t="shared" si="1"/>
        <v>3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4</v>
      </c>
      <c r="G21" s="9">
        <f t="shared" si="6"/>
        <v>64</v>
      </c>
      <c r="H21" s="10">
        <f t="shared" si="7"/>
        <v>17.408000000000001</v>
      </c>
      <c r="I21" s="10">
        <f t="shared" si="8"/>
        <v>41</v>
      </c>
      <c r="J21" s="9">
        <f t="shared" si="9"/>
        <v>3</v>
      </c>
      <c r="K21" s="10">
        <f t="shared" si="10"/>
        <v>0</v>
      </c>
      <c r="L21" s="11"/>
      <c r="M21" s="12">
        <v>1</v>
      </c>
      <c r="N21" s="12">
        <v>1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1</v>
      </c>
      <c r="AA21" s="11">
        <v>0</v>
      </c>
      <c r="AB21" s="11">
        <v>0</v>
      </c>
      <c r="AC21" s="13">
        <v>0</v>
      </c>
      <c r="AD21" s="13">
        <v>1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1</v>
      </c>
      <c r="BV21" s="11">
        <v>0</v>
      </c>
      <c r="BW21" s="11">
        <v>0</v>
      </c>
      <c r="BX21" s="11">
        <v>1</v>
      </c>
      <c r="BZ21">
        <v>17.408000000000001</v>
      </c>
      <c r="CA21">
        <f t="shared" si="11"/>
        <v>0.98461538461538467</v>
      </c>
      <c r="CB21" t="s">
        <v>110</v>
      </c>
    </row>
    <row r="22" spans="1:80" ht="12.75">
      <c r="A22" s="9">
        <f t="shared" si="0"/>
        <v>1</v>
      </c>
      <c r="B22" s="9">
        <f t="shared" si="1"/>
        <v>3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3</v>
      </c>
      <c r="G22" s="9">
        <f t="shared" si="6"/>
        <v>252</v>
      </c>
      <c r="H22" s="10">
        <f t="shared" si="7"/>
        <v>16.32</v>
      </c>
      <c r="I22" s="10">
        <f t="shared" si="8"/>
        <v>41</v>
      </c>
      <c r="J22" s="9">
        <f t="shared" si="9"/>
        <v>3</v>
      </c>
      <c r="K22" s="10">
        <f t="shared" si="10"/>
        <v>0</v>
      </c>
      <c r="L22" s="11"/>
      <c r="M22" s="12">
        <v>1</v>
      </c>
      <c r="N22" s="12">
        <v>1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1</v>
      </c>
      <c r="AB22" s="11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1</v>
      </c>
      <c r="BV22" s="11">
        <v>0</v>
      </c>
      <c r="BW22" s="11">
        <v>0</v>
      </c>
      <c r="BX22" s="11">
        <v>1</v>
      </c>
      <c r="BZ22">
        <v>16.32</v>
      </c>
      <c r="CA22">
        <f t="shared" si="11"/>
        <v>0.9375</v>
      </c>
      <c r="CB22" t="s">
        <v>111</v>
      </c>
    </row>
    <row r="23" spans="1:80" ht="12.75">
      <c r="A23" s="9">
        <f t="shared" si="0"/>
        <v>1</v>
      </c>
      <c r="B23" s="9">
        <f t="shared" si="1"/>
        <v>3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3</v>
      </c>
      <c r="G23" s="9">
        <f t="shared" si="6"/>
        <v>125</v>
      </c>
      <c r="H23" s="10">
        <f t="shared" si="7"/>
        <v>14.288</v>
      </c>
      <c r="I23" s="10">
        <f t="shared" si="8"/>
        <v>41</v>
      </c>
      <c r="J23" s="9">
        <f t="shared" si="9"/>
        <v>3</v>
      </c>
      <c r="K23" s="10">
        <f t="shared" si="10"/>
        <v>0</v>
      </c>
      <c r="L23" s="11"/>
      <c r="M23" s="12">
        <v>1</v>
      </c>
      <c r="N23" s="12">
        <v>1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1</v>
      </c>
      <c r="AB23" s="11">
        <v>1</v>
      </c>
      <c r="AC23" s="13">
        <v>0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0</v>
      </c>
      <c r="AJ23" s="13">
        <v>1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1</v>
      </c>
      <c r="BV23" s="11">
        <v>0</v>
      </c>
      <c r="BW23" s="11">
        <v>0</v>
      </c>
      <c r="BX23" s="11">
        <v>1</v>
      </c>
      <c r="BZ23">
        <v>14.288</v>
      </c>
      <c r="CA23">
        <f t="shared" si="11"/>
        <v>0.87549019607843137</v>
      </c>
      <c r="CB23" t="s">
        <v>112</v>
      </c>
    </row>
    <row r="24" spans="1:80" ht="12.75">
      <c r="A24" s="9">
        <f t="shared" si="0"/>
        <v>1</v>
      </c>
      <c r="B24" s="9">
        <f t="shared" si="1"/>
        <v>3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2</v>
      </c>
      <c r="G24" s="9">
        <f t="shared" si="6"/>
        <v>158</v>
      </c>
      <c r="H24" s="10">
        <f t="shared" si="7"/>
        <v>10.72</v>
      </c>
      <c r="I24" s="10">
        <f t="shared" si="8"/>
        <v>41</v>
      </c>
      <c r="J24" s="9">
        <f t="shared" si="9"/>
        <v>3</v>
      </c>
      <c r="K24" s="10">
        <f t="shared" si="10"/>
        <v>0</v>
      </c>
      <c r="L24" s="11"/>
      <c r="M24" s="12">
        <v>1</v>
      </c>
      <c r="N24" s="12">
        <v>1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1</v>
      </c>
      <c r="AB24" s="11">
        <v>0</v>
      </c>
      <c r="AC24" s="13">
        <v>1</v>
      </c>
      <c r="AD24" s="13">
        <v>0</v>
      </c>
      <c r="AE24" s="13">
        <v>0</v>
      </c>
      <c r="AF24" s="13">
        <v>1</v>
      </c>
      <c r="AG24" s="13">
        <v>1</v>
      </c>
      <c r="AH24" s="13">
        <v>1</v>
      </c>
      <c r="AI24" s="13">
        <v>1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0</v>
      </c>
      <c r="BW24" s="11">
        <v>0</v>
      </c>
      <c r="BX24" s="11">
        <v>1</v>
      </c>
      <c r="BZ24">
        <v>10.72</v>
      </c>
      <c r="CA24">
        <f t="shared" si="11"/>
        <v>0.75027995520716684</v>
      </c>
      <c r="CB24" t="s">
        <v>113</v>
      </c>
    </row>
    <row r="25" spans="1:80" ht="12.75">
      <c r="A25" s="9">
        <f t="shared" si="0"/>
        <v>1</v>
      </c>
      <c r="B25" s="9">
        <f t="shared" si="1"/>
        <v>3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1</v>
      </c>
      <c r="G25" s="9">
        <f t="shared" si="6"/>
        <v>247</v>
      </c>
      <c r="H25" s="10">
        <f t="shared" si="7"/>
        <v>8.048</v>
      </c>
      <c r="I25" s="10">
        <f t="shared" si="8"/>
        <v>41</v>
      </c>
      <c r="J25" s="9">
        <f t="shared" si="9"/>
        <v>3</v>
      </c>
      <c r="K25" s="10">
        <f t="shared" si="10"/>
        <v>0</v>
      </c>
      <c r="L25" s="11"/>
      <c r="M25" s="12">
        <v>1</v>
      </c>
      <c r="N25" s="12">
        <v>1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0</v>
      </c>
      <c r="AH25" s="13">
        <v>1</v>
      </c>
      <c r="AI25" s="13">
        <v>1</v>
      </c>
      <c r="AJ25" s="13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0</v>
      </c>
      <c r="BW25" s="11">
        <v>0</v>
      </c>
      <c r="BX25" s="11">
        <v>1</v>
      </c>
      <c r="BZ25">
        <v>8.048</v>
      </c>
      <c r="CA25">
        <f t="shared" si="11"/>
        <v>0.75074626865671634</v>
      </c>
      <c r="CB25" t="s">
        <v>114</v>
      </c>
    </row>
    <row r="26" spans="1:80" ht="12.75">
      <c r="A26" s="9">
        <f t="shared" si="0"/>
        <v>1</v>
      </c>
      <c r="B26" s="9">
        <f t="shared" si="1"/>
        <v>3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1</v>
      </c>
      <c r="G26" s="9">
        <f t="shared" si="6"/>
        <v>185</v>
      </c>
      <c r="H26" s="10">
        <f t="shared" si="7"/>
        <v>7.056</v>
      </c>
      <c r="I26" s="10">
        <f t="shared" si="8"/>
        <v>41</v>
      </c>
      <c r="J26" s="9">
        <f t="shared" si="9"/>
        <v>3</v>
      </c>
      <c r="K26" s="10">
        <f t="shared" si="10"/>
        <v>0</v>
      </c>
      <c r="L26" s="11"/>
      <c r="M26" s="12">
        <v>1</v>
      </c>
      <c r="N26" s="12">
        <v>1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3">
        <v>1</v>
      </c>
      <c r="AD26" s="13">
        <v>0</v>
      </c>
      <c r="AE26" s="13">
        <v>1</v>
      </c>
      <c r="AF26" s="13">
        <v>1</v>
      </c>
      <c r="AG26" s="13">
        <v>1</v>
      </c>
      <c r="AH26" s="13">
        <v>0</v>
      </c>
      <c r="AI26" s="13">
        <v>0</v>
      </c>
      <c r="AJ26" s="13">
        <v>1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0</v>
      </c>
      <c r="BW26" s="11">
        <v>0</v>
      </c>
      <c r="BX26" s="11">
        <v>1</v>
      </c>
      <c r="BZ26">
        <v>7.056</v>
      </c>
      <c r="CA26">
        <f t="shared" si="11"/>
        <v>0.87673956262425445</v>
      </c>
      <c r="CB26" t="s">
        <v>115</v>
      </c>
    </row>
    <row r="27" spans="1:80" ht="12.75">
      <c r="A27" s="9">
        <f t="shared" si="0"/>
        <v>1</v>
      </c>
      <c r="B27" s="9">
        <f t="shared" si="1"/>
        <v>3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1</v>
      </c>
      <c r="G27" s="9">
        <f t="shared" si="6"/>
        <v>130</v>
      </c>
      <c r="H27" s="10">
        <f t="shared" si="7"/>
        <v>6.1760000000000002</v>
      </c>
      <c r="I27" s="10">
        <f t="shared" si="8"/>
        <v>41</v>
      </c>
      <c r="J27" s="9">
        <f t="shared" si="9"/>
        <v>3</v>
      </c>
      <c r="K27" s="10">
        <f t="shared" si="10"/>
        <v>0</v>
      </c>
      <c r="L27" s="11"/>
      <c r="M27" s="12">
        <v>1</v>
      </c>
      <c r="N27" s="12">
        <v>1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1</v>
      </c>
      <c r="AC27" s="13">
        <v>1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1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1</v>
      </c>
      <c r="BV27" s="11">
        <v>0</v>
      </c>
      <c r="BW27" s="11">
        <v>0</v>
      </c>
      <c r="BX27" s="11">
        <v>1</v>
      </c>
      <c r="BZ27">
        <v>6.1760000000000002</v>
      </c>
      <c r="CA27">
        <f t="shared" si="11"/>
        <v>0.87528344671201819</v>
      </c>
      <c r="CB27" t="s">
        <v>116</v>
      </c>
    </row>
    <row r="28" spans="1:80" ht="12.75">
      <c r="A28" s="9">
        <f t="shared" si="0"/>
        <v>1</v>
      </c>
      <c r="B28" s="9">
        <f t="shared" si="1"/>
        <v>3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1</v>
      </c>
      <c r="G28" s="9">
        <f t="shared" si="6"/>
        <v>82</v>
      </c>
      <c r="H28" s="10">
        <f t="shared" si="7"/>
        <v>5.4080000000000004</v>
      </c>
      <c r="I28" s="10">
        <f t="shared" si="8"/>
        <v>41</v>
      </c>
      <c r="J28" s="9">
        <f t="shared" si="9"/>
        <v>3</v>
      </c>
      <c r="K28" s="10">
        <f t="shared" si="10"/>
        <v>0</v>
      </c>
      <c r="L28" s="11"/>
      <c r="M28" s="12">
        <v>1</v>
      </c>
      <c r="N28" s="12">
        <v>1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1</v>
      </c>
      <c r="AC28" s="13">
        <v>0</v>
      </c>
      <c r="AD28" s="13">
        <v>1</v>
      </c>
      <c r="AE28" s="13">
        <v>0</v>
      </c>
      <c r="AF28" s="13">
        <v>1</v>
      </c>
      <c r="AG28" s="13">
        <v>0</v>
      </c>
      <c r="AH28" s="13">
        <v>0</v>
      </c>
      <c r="AI28" s="13">
        <v>1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1</v>
      </c>
      <c r="BV28" s="11">
        <v>0</v>
      </c>
      <c r="BW28" s="11">
        <v>0</v>
      </c>
      <c r="BX28" s="11">
        <v>1</v>
      </c>
      <c r="BZ28">
        <v>5.4080000000000004</v>
      </c>
      <c r="CA28">
        <f t="shared" si="11"/>
        <v>0.87564766839378239</v>
      </c>
      <c r="CB28" t="s">
        <v>117</v>
      </c>
    </row>
    <row r="29" spans="1:80" ht="12.75">
      <c r="A29" s="9">
        <f t="shared" si="0"/>
        <v>1</v>
      </c>
      <c r="B29" s="9">
        <f t="shared" si="1"/>
        <v>3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1</v>
      </c>
      <c r="G29" s="9">
        <f t="shared" si="6"/>
        <v>40</v>
      </c>
      <c r="H29" s="10">
        <f t="shared" si="7"/>
        <v>4.7359999999999998</v>
      </c>
      <c r="I29" s="10">
        <f t="shared" si="8"/>
        <v>41</v>
      </c>
      <c r="J29" s="9">
        <f t="shared" si="9"/>
        <v>3</v>
      </c>
      <c r="K29" s="10">
        <f t="shared" si="10"/>
        <v>0</v>
      </c>
      <c r="L29" s="11"/>
      <c r="M29" s="12">
        <v>1</v>
      </c>
      <c r="N29" s="12">
        <v>1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1</v>
      </c>
      <c r="AC29" s="13">
        <v>0</v>
      </c>
      <c r="AD29" s="13">
        <v>0</v>
      </c>
      <c r="AE29" s="13">
        <v>1</v>
      </c>
      <c r="AF29" s="13">
        <v>0</v>
      </c>
      <c r="AG29" s="13">
        <v>1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1</v>
      </c>
      <c r="BV29" s="11">
        <v>0</v>
      </c>
      <c r="BW29" s="11">
        <v>0</v>
      </c>
      <c r="BX29" s="11">
        <v>1</v>
      </c>
      <c r="BZ29">
        <v>4.7359999999999998</v>
      </c>
      <c r="CA29">
        <f t="shared" si="11"/>
        <v>0.87573964497041412</v>
      </c>
      <c r="CB29" t="s">
        <v>118</v>
      </c>
    </row>
    <row r="30" spans="1:80" ht="12.75">
      <c r="A30" s="9">
        <f t="shared" si="0"/>
        <v>1</v>
      </c>
      <c r="B30" s="9">
        <f t="shared" si="1"/>
        <v>3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222</v>
      </c>
      <c r="H30" s="10">
        <f t="shared" si="7"/>
        <v>3.552</v>
      </c>
      <c r="I30" s="10">
        <f t="shared" si="8"/>
        <v>41</v>
      </c>
      <c r="J30" s="9">
        <f t="shared" si="9"/>
        <v>3</v>
      </c>
      <c r="K30" s="10">
        <f t="shared" si="10"/>
        <v>0</v>
      </c>
      <c r="L30" s="11"/>
      <c r="M30" s="12">
        <v>1</v>
      </c>
      <c r="N30" s="12">
        <v>1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1</v>
      </c>
      <c r="AD30" s="13">
        <v>1</v>
      </c>
      <c r="AE30" s="13">
        <v>0</v>
      </c>
      <c r="AF30" s="13">
        <v>1</v>
      </c>
      <c r="AG30" s="13">
        <v>1</v>
      </c>
      <c r="AH30" s="13">
        <v>1</v>
      </c>
      <c r="AI30" s="13">
        <v>1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1</v>
      </c>
      <c r="BV30" s="11">
        <v>0</v>
      </c>
      <c r="BW30" s="11">
        <v>0</v>
      </c>
      <c r="BX30" s="11">
        <v>1</v>
      </c>
      <c r="BZ30">
        <v>3.552</v>
      </c>
      <c r="CA30">
        <f t="shared" si="11"/>
        <v>0.75</v>
      </c>
      <c r="CB30" t="s">
        <v>119</v>
      </c>
    </row>
    <row r="31" spans="1:80" ht="12.75">
      <c r="A31" s="9">
        <f t="shared" si="0"/>
        <v>1</v>
      </c>
      <c r="B31" s="9">
        <f t="shared" si="1"/>
        <v>3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167</v>
      </c>
      <c r="H31" s="10">
        <f t="shared" si="7"/>
        <v>2.6720000000000002</v>
      </c>
      <c r="I31" s="10">
        <f t="shared" si="8"/>
        <v>41</v>
      </c>
      <c r="J31" s="9">
        <f t="shared" si="9"/>
        <v>3</v>
      </c>
      <c r="K31" s="10">
        <f t="shared" si="10"/>
        <v>0</v>
      </c>
      <c r="L31" s="11"/>
      <c r="M31" s="12">
        <v>1</v>
      </c>
      <c r="N31" s="12">
        <v>1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1</v>
      </c>
      <c r="AD31" s="13">
        <v>0</v>
      </c>
      <c r="AE31" s="13">
        <v>1</v>
      </c>
      <c r="AF31" s="13">
        <v>0</v>
      </c>
      <c r="AG31" s="13">
        <v>0</v>
      </c>
      <c r="AH31" s="13">
        <v>1</v>
      </c>
      <c r="AI31" s="13">
        <v>1</v>
      </c>
      <c r="AJ31" s="13">
        <v>1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0</v>
      </c>
      <c r="BX31" s="11">
        <v>1</v>
      </c>
      <c r="BZ31">
        <v>2.6720000000000002</v>
      </c>
      <c r="CA31">
        <f t="shared" si="11"/>
        <v>0.75225225225225234</v>
      </c>
      <c r="CB31" t="s">
        <v>120</v>
      </c>
    </row>
    <row r="32" spans="1:80" ht="12.75">
      <c r="A32" s="9">
        <f t="shared" si="0"/>
        <v>1</v>
      </c>
      <c r="B32" s="9">
        <f t="shared" si="1"/>
        <v>3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126</v>
      </c>
      <c r="H32" s="10">
        <f t="shared" si="7"/>
        <v>2.016</v>
      </c>
      <c r="I32" s="10">
        <f t="shared" si="8"/>
        <v>41</v>
      </c>
      <c r="J32" s="9">
        <f t="shared" si="9"/>
        <v>3</v>
      </c>
      <c r="K32" s="10">
        <f t="shared" si="10"/>
        <v>0</v>
      </c>
      <c r="L32" s="11"/>
      <c r="M32" s="12">
        <v>1</v>
      </c>
      <c r="N32" s="12">
        <v>1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0</v>
      </c>
      <c r="BW32" s="11">
        <v>0</v>
      </c>
      <c r="BX32" s="11">
        <v>1</v>
      </c>
      <c r="BZ32">
        <v>2.016</v>
      </c>
      <c r="CA32">
        <f t="shared" si="11"/>
        <v>0.75449101796407181</v>
      </c>
      <c r="CB32" t="s">
        <v>121</v>
      </c>
    </row>
    <row r="33" spans="1:80" ht="12.75">
      <c r="A33" s="9">
        <f t="shared" si="0"/>
        <v>1</v>
      </c>
      <c r="B33" s="9">
        <f t="shared" si="1"/>
        <v>3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95</v>
      </c>
      <c r="H33" s="10">
        <f t="shared" si="7"/>
        <v>1.52</v>
      </c>
      <c r="I33" s="10">
        <f t="shared" si="8"/>
        <v>41</v>
      </c>
      <c r="J33" s="9">
        <f t="shared" si="9"/>
        <v>3</v>
      </c>
      <c r="K33" s="10">
        <f t="shared" si="10"/>
        <v>0</v>
      </c>
      <c r="L33" s="11"/>
      <c r="M33" s="12">
        <v>1</v>
      </c>
      <c r="N33" s="12">
        <v>1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1</v>
      </c>
      <c r="AE33" s="13">
        <v>0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0</v>
      </c>
      <c r="BW33" s="11">
        <v>0</v>
      </c>
      <c r="BX33" s="11">
        <v>1</v>
      </c>
      <c r="BZ33">
        <v>1.52</v>
      </c>
      <c r="CA33">
        <f t="shared" si="11"/>
        <v>0.75396825396825395</v>
      </c>
      <c r="CB33" t="s">
        <v>122</v>
      </c>
    </row>
    <row r="34" spans="1:80" ht="12.75">
      <c r="A34" s="9">
        <f t="shared" si="0"/>
        <v>1</v>
      </c>
      <c r="B34" s="9">
        <f t="shared" si="1"/>
        <v>3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72</v>
      </c>
      <c r="H34" s="10">
        <f t="shared" si="7"/>
        <v>1.1520000000000001</v>
      </c>
      <c r="I34" s="10">
        <f t="shared" si="8"/>
        <v>41</v>
      </c>
      <c r="J34" s="9">
        <f t="shared" si="9"/>
        <v>3</v>
      </c>
      <c r="K34" s="10">
        <f t="shared" si="10"/>
        <v>0</v>
      </c>
      <c r="L34" s="11"/>
      <c r="M34" s="12">
        <v>1</v>
      </c>
      <c r="N34" s="12">
        <v>1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1</v>
      </c>
      <c r="AE34" s="13">
        <v>0</v>
      </c>
      <c r="AF34" s="13">
        <v>0</v>
      </c>
      <c r="AG34" s="13">
        <v>1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0</v>
      </c>
      <c r="BX34" s="11">
        <v>1</v>
      </c>
      <c r="BZ34">
        <v>1.1520000000000001</v>
      </c>
      <c r="CA34">
        <f t="shared" si="11"/>
        <v>0.75789473684210529</v>
      </c>
      <c r="CB34" t="s">
        <v>123</v>
      </c>
    </row>
    <row r="35" spans="1:80" ht="12.75">
      <c r="A35" s="9">
        <f t="shared" si="0"/>
        <v>1</v>
      </c>
      <c r="B35" s="9">
        <f t="shared" si="1"/>
        <v>3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54</v>
      </c>
      <c r="H35" s="10">
        <f t="shared" si="7"/>
        <v>0.86399999999999999</v>
      </c>
      <c r="I35" s="10">
        <f t="shared" si="8"/>
        <v>41</v>
      </c>
      <c r="J35" s="9">
        <f t="shared" si="9"/>
        <v>3</v>
      </c>
      <c r="K35" s="10">
        <f t="shared" si="10"/>
        <v>0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1</v>
      </c>
      <c r="AF35" s="13">
        <v>1</v>
      </c>
      <c r="AG35" s="13">
        <v>0</v>
      </c>
      <c r="AH35" s="13">
        <v>1</v>
      </c>
      <c r="AI35" s="13">
        <v>1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1</v>
      </c>
      <c r="BV35" s="11">
        <v>0</v>
      </c>
      <c r="BW35" s="11">
        <v>0</v>
      </c>
      <c r="BX35" s="11">
        <v>1</v>
      </c>
      <c r="BZ35">
        <v>0.86399999999999999</v>
      </c>
      <c r="CA35">
        <f t="shared" si="11"/>
        <v>0.74999999999999989</v>
      </c>
      <c r="CB35" t="s">
        <v>119</v>
      </c>
    </row>
    <row r="36" spans="1:80" ht="12.75">
      <c r="A36" s="9">
        <f t="shared" si="0"/>
        <v>0</v>
      </c>
      <c r="B36" s="9">
        <f t="shared" si="1"/>
        <v>1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31</v>
      </c>
      <c r="H36" s="10">
        <f t="shared" si="7"/>
        <v>0.496</v>
      </c>
      <c r="I36" s="10">
        <f t="shared" si="8"/>
        <v>41</v>
      </c>
      <c r="J36" s="9">
        <f t="shared" si="9"/>
        <v>3</v>
      </c>
      <c r="K36" s="10">
        <f t="shared" si="10"/>
        <v>0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1</v>
      </c>
      <c r="BV36" s="11">
        <v>0</v>
      </c>
      <c r="BW36" s="11">
        <v>0</v>
      </c>
      <c r="BX36" s="11">
        <v>1</v>
      </c>
      <c r="BZ36">
        <v>0.496</v>
      </c>
      <c r="CA36">
        <f t="shared" si="11"/>
        <v>0.57407407407407407</v>
      </c>
      <c r="CB36" t="s">
        <v>124</v>
      </c>
    </row>
    <row r="37" spans="1:80" ht="12.75">
      <c r="A37" s="9">
        <f t="shared" si="0"/>
        <v>0</v>
      </c>
      <c r="B37" s="9">
        <f t="shared" si="1"/>
        <v>1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24</v>
      </c>
      <c r="H37" s="10">
        <f t="shared" si="7"/>
        <v>0.38400000000000001</v>
      </c>
      <c r="I37" s="10">
        <f t="shared" si="8"/>
        <v>41</v>
      </c>
      <c r="J37" s="9">
        <f t="shared" si="9"/>
        <v>3</v>
      </c>
      <c r="K37" s="10">
        <f t="shared" si="10"/>
        <v>0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1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1</v>
      </c>
      <c r="BV37" s="11">
        <v>0</v>
      </c>
      <c r="BW37" s="11">
        <v>0</v>
      </c>
      <c r="BX37" s="11">
        <v>1</v>
      </c>
      <c r="BZ37">
        <v>0.38400000000000001</v>
      </c>
      <c r="CA37">
        <f t="shared" si="11"/>
        <v>0.77419354838709675</v>
      </c>
      <c r="CB37" t="s">
        <v>125</v>
      </c>
    </row>
    <row r="38" spans="1:80" ht="12.75">
      <c r="A38" s="9">
        <f t="shared" si="0"/>
        <v>0</v>
      </c>
      <c r="B38" s="9">
        <f t="shared" si="1"/>
        <v>1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23</v>
      </c>
      <c r="H38" s="10">
        <f t="shared" si="7"/>
        <v>0.36799999999999999</v>
      </c>
      <c r="I38" s="10">
        <f t="shared" si="8"/>
        <v>41</v>
      </c>
      <c r="J38" s="9">
        <f t="shared" si="9"/>
        <v>3</v>
      </c>
      <c r="K38" s="10">
        <f t="shared" si="10"/>
        <v>0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0</v>
      </c>
      <c r="AH38" s="13">
        <v>1</v>
      </c>
      <c r="AI38" s="13">
        <v>1</v>
      </c>
      <c r="AJ38" s="13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1</v>
      </c>
      <c r="BV38" s="11">
        <v>0</v>
      </c>
      <c r="BW38" s="11">
        <v>0</v>
      </c>
      <c r="BX38" s="11">
        <v>1</v>
      </c>
      <c r="BZ38">
        <v>0.36799999999999999</v>
      </c>
      <c r="CA38">
        <f t="shared" si="11"/>
        <v>0.95833333333333326</v>
      </c>
      <c r="CB38" t="s">
        <v>126</v>
      </c>
    </row>
    <row r="39" spans="1:80" ht="12.75">
      <c r="A39" s="9">
        <f t="shared" si="0"/>
        <v>0</v>
      </c>
      <c r="B39" s="9">
        <f t="shared" si="1"/>
        <v>1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23</v>
      </c>
      <c r="H39" s="10">
        <f t="shared" si="7"/>
        <v>0.36799999999999999</v>
      </c>
      <c r="I39" s="10">
        <f t="shared" si="8"/>
        <v>41</v>
      </c>
      <c r="J39" s="9">
        <f t="shared" si="9"/>
        <v>3</v>
      </c>
      <c r="K39" s="10">
        <f t="shared" si="10"/>
        <v>0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0</v>
      </c>
      <c r="AH39" s="13">
        <v>1</v>
      </c>
      <c r="AI39" s="13">
        <v>1</v>
      </c>
      <c r="AJ39" s="13">
        <v>1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1</v>
      </c>
      <c r="BV39" s="11">
        <v>0</v>
      </c>
      <c r="BW39" s="11">
        <v>0</v>
      </c>
      <c r="BX39" s="11">
        <v>1</v>
      </c>
      <c r="BZ39">
        <v>0.36799999999999999</v>
      </c>
      <c r="CA39">
        <f t="shared" si="11"/>
        <v>1</v>
      </c>
      <c r="CB39">
        <v>1</v>
      </c>
    </row>
    <row r="40" spans="1:80" ht="12.75">
      <c r="A40" s="9">
        <f t="shared" si="0"/>
        <v>0</v>
      </c>
      <c r="B40" s="9">
        <f t="shared" si="1"/>
        <v>1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22</v>
      </c>
      <c r="H40" s="10">
        <f t="shared" si="7"/>
        <v>0.35199999999999998</v>
      </c>
      <c r="I40" s="10">
        <f t="shared" si="8"/>
        <v>41</v>
      </c>
      <c r="J40" s="9">
        <f t="shared" si="9"/>
        <v>3</v>
      </c>
      <c r="K40" s="10">
        <f t="shared" si="10"/>
        <v>0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0</v>
      </c>
      <c r="AH40" s="13">
        <v>1</v>
      </c>
      <c r="AI40" s="13">
        <v>1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0</v>
      </c>
      <c r="BW40" s="11">
        <v>0</v>
      </c>
      <c r="BX40" s="11">
        <v>1</v>
      </c>
      <c r="BZ40">
        <v>0.35199999999999998</v>
      </c>
      <c r="CA40">
        <f t="shared" si="11"/>
        <v>0.9565217391304347</v>
      </c>
      <c r="CB40" t="s">
        <v>127</v>
      </c>
    </row>
    <row r="41" spans="1:80" ht="12.75">
      <c r="A41" s="9">
        <f t="shared" si="0"/>
        <v>0</v>
      </c>
      <c r="B41" s="9">
        <f t="shared" si="1"/>
        <v>1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21</v>
      </c>
      <c r="H41" s="10">
        <f t="shared" si="7"/>
        <v>0.33600000000000002</v>
      </c>
      <c r="I41" s="10">
        <f t="shared" si="8"/>
        <v>41</v>
      </c>
      <c r="J41" s="9">
        <f t="shared" si="9"/>
        <v>3</v>
      </c>
      <c r="K41" s="10">
        <f t="shared" si="10"/>
        <v>0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0</v>
      </c>
      <c r="AH41" s="13">
        <v>1</v>
      </c>
      <c r="AI41" s="13">
        <v>0</v>
      </c>
      <c r="AJ41" s="13">
        <v>1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0</v>
      </c>
      <c r="BW41" s="11">
        <v>0</v>
      </c>
      <c r="BX41" s="11">
        <v>1</v>
      </c>
      <c r="BZ41">
        <v>0.33600000000000002</v>
      </c>
      <c r="CA41">
        <f t="shared" si="11"/>
        <v>0.9545454545454547</v>
      </c>
      <c r="CB41" t="s">
        <v>128</v>
      </c>
    </row>
    <row r="42" spans="1:80" ht="12.75">
      <c r="A42" s="9">
        <f t="shared" si="0"/>
        <v>0</v>
      </c>
      <c r="B42" s="9">
        <f t="shared" si="1"/>
        <v>1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20</v>
      </c>
      <c r="H42" s="10">
        <f t="shared" si="7"/>
        <v>0.32</v>
      </c>
      <c r="I42" s="10">
        <f t="shared" si="8"/>
        <v>41</v>
      </c>
      <c r="J42" s="9">
        <f t="shared" si="9"/>
        <v>3</v>
      </c>
      <c r="K42" s="10">
        <f t="shared" si="10"/>
        <v>0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0</v>
      </c>
      <c r="AH42" s="13">
        <v>1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0</v>
      </c>
      <c r="BW42" s="11">
        <v>0</v>
      </c>
      <c r="BX42" s="11">
        <v>1</v>
      </c>
      <c r="BZ42">
        <v>0.32</v>
      </c>
      <c r="CA42">
        <f t="shared" si="11"/>
        <v>0.95238095238095233</v>
      </c>
      <c r="CB42" t="s">
        <v>129</v>
      </c>
    </row>
    <row r="43" spans="1:80" ht="12.75">
      <c r="A43" s="9">
        <f t="shared" si="0"/>
        <v>0</v>
      </c>
      <c r="B43" s="9">
        <f t="shared" si="1"/>
        <v>1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20</v>
      </c>
      <c r="H43" s="10">
        <f t="shared" si="7"/>
        <v>0.32</v>
      </c>
      <c r="I43" s="10">
        <f t="shared" si="8"/>
        <v>41</v>
      </c>
      <c r="J43" s="9">
        <f t="shared" si="9"/>
        <v>3</v>
      </c>
      <c r="K43" s="10">
        <f t="shared" si="10"/>
        <v>0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0</v>
      </c>
      <c r="AF43" s="13">
        <v>1</v>
      </c>
      <c r="AG43" s="13">
        <v>0</v>
      </c>
      <c r="AH43" s="13">
        <v>1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1</v>
      </c>
      <c r="BV43" s="11">
        <v>0</v>
      </c>
      <c r="BW43" s="11">
        <v>0</v>
      </c>
      <c r="BX43" s="11">
        <v>1</v>
      </c>
      <c r="BZ43">
        <v>0.32</v>
      </c>
      <c r="CA43">
        <f t="shared" si="11"/>
        <v>1</v>
      </c>
      <c r="CB43">
        <v>1</v>
      </c>
    </row>
    <row r="44" spans="1:80" ht="12.75">
      <c r="A44" s="9">
        <f t="shared" si="0"/>
        <v>0</v>
      </c>
      <c r="B44" s="9">
        <f t="shared" si="1"/>
        <v>1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20</v>
      </c>
      <c r="H44" s="10">
        <f t="shared" si="7"/>
        <v>0.32</v>
      </c>
      <c r="I44" s="10">
        <f t="shared" si="8"/>
        <v>41</v>
      </c>
      <c r="J44" s="9">
        <f t="shared" si="9"/>
        <v>3</v>
      </c>
      <c r="K44" s="10">
        <f t="shared" si="10"/>
        <v>0</v>
      </c>
      <c r="L44" s="11"/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0</v>
      </c>
      <c r="AF44" s="13">
        <v>1</v>
      </c>
      <c r="AG44" s="13">
        <v>0</v>
      </c>
      <c r="AH44" s="13">
        <v>1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0</v>
      </c>
      <c r="BU44" s="11">
        <v>1</v>
      </c>
      <c r="BV44" s="11">
        <v>0</v>
      </c>
      <c r="BW44" s="11">
        <v>0</v>
      </c>
      <c r="BX44" s="11">
        <v>1</v>
      </c>
      <c r="BZ44">
        <v>0.32</v>
      </c>
      <c r="CA44">
        <f t="shared" si="11"/>
        <v>1</v>
      </c>
      <c r="CB44">
        <v>1</v>
      </c>
    </row>
    <row r="45" spans="1:80" ht="12.75">
      <c r="A45" s="9">
        <f t="shared" si="0"/>
        <v>0</v>
      </c>
      <c r="B45" s="9">
        <f t="shared" si="1"/>
        <v>1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20</v>
      </c>
      <c r="H45" s="10">
        <f t="shared" si="7"/>
        <v>0.32</v>
      </c>
      <c r="I45" s="10">
        <f t="shared" si="8"/>
        <v>41</v>
      </c>
      <c r="J45" s="9">
        <f t="shared" si="9"/>
        <v>3</v>
      </c>
      <c r="K45" s="10">
        <f t="shared" si="10"/>
        <v>0</v>
      </c>
      <c r="L45" s="11"/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0</v>
      </c>
      <c r="AF45" s="13">
        <v>1</v>
      </c>
      <c r="AG45" s="13">
        <v>0</v>
      </c>
      <c r="AH45" s="13">
        <v>1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1</v>
      </c>
      <c r="BV45" s="11">
        <v>0</v>
      </c>
      <c r="BW45" s="11">
        <v>0</v>
      </c>
      <c r="BX45" s="11">
        <v>1</v>
      </c>
      <c r="BZ45">
        <v>0.32</v>
      </c>
      <c r="CA45">
        <f t="shared" si="11"/>
        <v>1</v>
      </c>
      <c r="CB45">
        <v>1</v>
      </c>
    </row>
    <row r="46" spans="1:80" ht="12.75">
      <c r="A46" s="9">
        <f t="shared" si="0"/>
        <v>0</v>
      </c>
      <c r="B46" s="9">
        <f t="shared" si="1"/>
        <v>1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21</v>
      </c>
      <c r="H46" s="10">
        <f t="shared" si="7"/>
        <v>0.33600000000000002</v>
      </c>
      <c r="I46" s="10">
        <f t="shared" si="8"/>
        <v>41</v>
      </c>
      <c r="J46" s="9">
        <f t="shared" si="9"/>
        <v>3</v>
      </c>
      <c r="K46" s="10">
        <f t="shared" si="10"/>
        <v>0</v>
      </c>
      <c r="L46" s="11"/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0</v>
      </c>
      <c r="AF46" s="13">
        <v>1</v>
      </c>
      <c r="AG46" s="13">
        <v>0</v>
      </c>
      <c r="AH46" s="13">
        <v>1</v>
      </c>
      <c r="AI46" s="13">
        <v>0</v>
      </c>
      <c r="AJ46" s="13">
        <v>1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1</v>
      </c>
      <c r="BV46" s="11">
        <v>0</v>
      </c>
      <c r="BW46" s="11">
        <v>0</v>
      </c>
      <c r="BX46" s="11">
        <v>1</v>
      </c>
      <c r="BZ46">
        <v>0.33600000000000002</v>
      </c>
      <c r="CA46">
        <f t="shared" si="11"/>
        <v>1.05</v>
      </c>
      <c r="CB46" t="s">
        <v>130</v>
      </c>
    </row>
    <row r="47" spans="1:80" ht="12.75">
      <c r="A47" s="9">
        <f t="shared" si="0"/>
        <v>0</v>
      </c>
      <c r="B47" s="9">
        <f t="shared" si="1"/>
        <v>1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22</v>
      </c>
      <c r="H47" s="10">
        <f t="shared" si="7"/>
        <v>0.35199999999999998</v>
      </c>
      <c r="I47" s="10">
        <f t="shared" si="8"/>
        <v>41</v>
      </c>
      <c r="J47" s="9">
        <f t="shared" si="9"/>
        <v>3</v>
      </c>
      <c r="K47" s="10">
        <f t="shared" si="10"/>
        <v>0</v>
      </c>
      <c r="L47" s="11"/>
      <c r="M47" s="12">
        <v>0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0</v>
      </c>
      <c r="AF47" s="13">
        <v>1</v>
      </c>
      <c r="AG47" s="13">
        <v>0</v>
      </c>
      <c r="AH47" s="13">
        <v>1</v>
      </c>
      <c r="AI47" s="13">
        <v>1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1</v>
      </c>
      <c r="BV47" s="11">
        <v>0</v>
      </c>
      <c r="BW47" s="11">
        <v>0</v>
      </c>
      <c r="BX47" s="11">
        <v>1</v>
      </c>
      <c r="BZ47">
        <v>0.35199999999999998</v>
      </c>
      <c r="CA47">
        <f t="shared" si="11"/>
        <v>1.0476190476190474</v>
      </c>
      <c r="CB47" t="s">
        <v>131</v>
      </c>
    </row>
    <row r="48" spans="1:80" ht="12.75">
      <c r="A48" s="9">
        <f t="shared" si="0"/>
        <v>0</v>
      </c>
      <c r="B48" s="9">
        <f t="shared" si="1"/>
        <v>1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22</v>
      </c>
      <c r="H48" s="10">
        <f t="shared" si="7"/>
        <v>0.35199999999999998</v>
      </c>
      <c r="I48" s="10">
        <f t="shared" si="8"/>
        <v>41</v>
      </c>
      <c r="J48" s="9">
        <f t="shared" si="9"/>
        <v>3</v>
      </c>
      <c r="K48" s="10">
        <f t="shared" si="10"/>
        <v>0</v>
      </c>
      <c r="L48" s="11"/>
      <c r="M48" s="12">
        <v>0</v>
      </c>
      <c r="N48" s="12">
        <v>0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0</v>
      </c>
      <c r="AF48" s="13">
        <v>1</v>
      </c>
      <c r="AG48" s="13">
        <v>0</v>
      </c>
      <c r="AH48" s="13">
        <v>1</v>
      </c>
      <c r="AI48" s="13">
        <v>1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0</v>
      </c>
      <c r="BW48" s="11">
        <v>0</v>
      </c>
      <c r="BX48" s="11">
        <v>1</v>
      </c>
      <c r="BZ48">
        <v>0.35199999999999998</v>
      </c>
      <c r="CA48">
        <f t="shared" si="11"/>
        <v>1</v>
      </c>
      <c r="CB48">
        <v>1</v>
      </c>
    </row>
    <row r="49" spans="1:80" ht="12.75">
      <c r="A49" s="9">
        <f t="shared" si="0"/>
        <v>0</v>
      </c>
      <c r="B49" s="9">
        <f t="shared" si="1"/>
        <v>1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22</v>
      </c>
      <c r="H49" s="10">
        <f t="shared" si="7"/>
        <v>0.35199999999999998</v>
      </c>
      <c r="I49" s="10">
        <f t="shared" si="8"/>
        <v>41</v>
      </c>
      <c r="J49" s="9">
        <f t="shared" si="9"/>
        <v>3</v>
      </c>
      <c r="K49" s="10">
        <f t="shared" si="10"/>
        <v>0</v>
      </c>
      <c r="L49" s="11"/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0</v>
      </c>
      <c r="AF49" s="13">
        <v>1</v>
      </c>
      <c r="AG49" s="13">
        <v>0</v>
      </c>
      <c r="AH49" s="13">
        <v>1</v>
      </c>
      <c r="AI49" s="13">
        <v>1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1</v>
      </c>
      <c r="BV49" s="11">
        <v>0</v>
      </c>
      <c r="BW49" s="11">
        <v>0</v>
      </c>
      <c r="BX49" s="11">
        <v>1</v>
      </c>
      <c r="BZ49">
        <v>0.35199999999999998</v>
      </c>
      <c r="CA49">
        <f t="shared" si="11"/>
        <v>1</v>
      </c>
      <c r="CB49">
        <v>1</v>
      </c>
    </row>
    <row r="50" spans="1:80" ht="12.75">
      <c r="A50" s="9">
        <f t="shared" si="0"/>
        <v>0</v>
      </c>
      <c r="B50" s="9">
        <f t="shared" si="1"/>
        <v>1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23</v>
      </c>
      <c r="H50" s="10">
        <f t="shared" si="7"/>
        <v>0.36799999999999999</v>
      </c>
      <c r="I50" s="10">
        <f t="shared" si="8"/>
        <v>41</v>
      </c>
      <c r="J50" s="9">
        <f t="shared" si="9"/>
        <v>3</v>
      </c>
      <c r="K50" s="10">
        <f t="shared" si="10"/>
        <v>0</v>
      </c>
      <c r="L50" s="11"/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0</v>
      </c>
      <c r="AE50" s="13">
        <v>0</v>
      </c>
      <c r="AF50" s="13">
        <v>1</v>
      </c>
      <c r="AG50" s="13">
        <v>0</v>
      </c>
      <c r="AH50" s="13">
        <v>1</v>
      </c>
      <c r="AI50" s="13">
        <v>1</v>
      </c>
      <c r="AJ50" s="13">
        <v>1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1</v>
      </c>
      <c r="BV50" s="11">
        <v>0</v>
      </c>
      <c r="BW50" s="11">
        <v>0</v>
      </c>
      <c r="BX50" s="11">
        <v>1</v>
      </c>
      <c r="BZ50">
        <v>0.36799999999999999</v>
      </c>
      <c r="CA50">
        <f t="shared" si="11"/>
        <v>1.0454545454545454</v>
      </c>
      <c r="CB50" t="s">
        <v>132</v>
      </c>
    </row>
    <row r="51" spans="1:80" ht="12.75">
      <c r="A51" s="9">
        <f t="shared" si="0"/>
        <v>0</v>
      </c>
      <c r="B51" s="9">
        <f t="shared" si="1"/>
        <v>1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24</v>
      </c>
      <c r="H51" s="10">
        <f t="shared" si="7"/>
        <v>0.38400000000000001</v>
      </c>
      <c r="I51" s="10">
        <f t="shared" si="8"/>
        <v>41</v>
      </c>
      <c r="J51" s="9">
        <f t="shared" si="9"/>
        <v>3</v>
      </c>
      <c r="K51" s="10">
        <f t="shared" si="10"/>
        <v>0</v>
      </c>
      <c r="L51" s="11"/>
      <c r="M51" s="12">
        <v>0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0</v>
      </c>
      <c r="AE51" s="13">
        <v>0</v>
      </c>
      <c r="AF51" s="13">
        <v>1</v>
      </c>
      <c r="AG51" s="13">
        <v>1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1</v>
      </c>
      <c r="BV51" s="11">
        <v>0</v>
      </c>
      <c r="BW51" s="11">
        <v>0</v>
      </c>
      <c r="BX51" s="11">
        <v>1</v>
      </c>
      <c r="BZ51">
        <v>0.38400000000000001</v>
      </c>
      <c r="CA51">
        <f t="shared" si="11"/>
        <v>1.0434782608695652</v>
      </c>
      <c r="CB51" t="s">
        <v>133</v>
      </c>
    </row>
    <row r="52" spans="1:80" ht="12.75">
      <c r="A52" s="9">
        <f t="shared" si="0"/>
        <v>0</v>
      </c>
      <c r="B52" s="9">
        <f t="shared" si="1"/>
        <v>1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27</v>
      </c>
      <c r="H52" s="10">
        <f t="shared" si="7"/>
        <v>0.432</v>
      </c>
      <c r="I52" s="10">
        <f t="shared" si="8"/>
        <v>41</v>
      </c>
      <c r="J52" s="9">
        <f t="shared" si="9"/>
        <v>3</v>
      </c>
      <c r="K52" s="10">
        <f t="shared" si="10"/>
        <v>0</v>
      </c>
      <c r="L52" s="11"/>
      <c r="M52" s="12">
        <v>0</v>
      </c>
      <c r="N52" s="12">
        <v>0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0</v>
      </c>
      <c r="AE52" s="13">
        <v>0</v>
      </c>
      <c r="AF52" s="13">
        <v>1</v>
      </c>
      <c r="AG52" s="13">
        <v>1</v>
      </c>
      <c r="AH52" s="13">
        <v>0</v>
      </c>
      <c r="AI52" s="13">
        <v>1</v>
      </c>
      <c r="AJ52" s="13">
        <v>1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0</v>
      </c>
      <c r="BU52" s="11">
        <v>1</v>
      </c>
      <c r="BV52" s="11">
        <v>0</v>
      </c>
      <c r="BW52" s="11">
        <v>0</v>
      </c>
      <c r="BX52" s="11">
        <v>1</v>
      </c>
      <c r="BZ52">
        <v>0.432</v>
      </c>
      <c r="CA52">
        <f t="shared" si="11"/>
        <v>1.125</v>
      </c>
      <c r="CB52" t="s">
        <v>134</v>
      </c>
    </row>
    <row r="53" spans="1:80" ht="12.75">
      <c r="A53" s="9">
        <f t="shared" si="0"/>
        <v>0</v>
      </c>
      <c r="B53" s="9">
        <f t="shared" si="1"/>
        <v>1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30</v>
      </c>
      <c r="H53" s="10">
        <f t="shared" si="7"/>
        <v>0.48</v>
      </c>
      <c r="I53" s="10">
        <f t="shared" si="8"/>
        <v>41</v>
      </c>
      <c r="J53" s="9">
        <f t="shared" si="9"/>
        <v>3</v>
      </c>
      <c r="K53" s="10">
        <f t="shared" si="10"/>
        <v>0</v>
      </c>
      <c r="L53" s="11"/>
      <c r="M53" s="12">
        <v>0</v>
      </c>
      <c r="N53" s="12">
        <v>0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0</v>
      </c>
      <c r="AE53" s="13">
        <v>0</v>
      </c>
      <c r="AF53" s="13">
        <v>1</v>
      </c>
      <c r="AG53" s="13">
        <v>1</v>
      </c>
      <c r="AH53" s="13">
        <v>1</v>
      </c>
      <c r="AI53" s="13">
        <v>1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1</v>
      </c>
      <c r="BV53" s="11">
        <v>0</v>
      </c>
      <c r="BW53" s="11">
        <v>0</v>
      </c>
      <c r="BX53" s="11">
        <v>1</v>
      </c>
      <c r="BZ53">
        <v>0.48</v>
      </c>
      <c r="CA53">
        <f t="shared" si="11"/>
        <v>1.1111111111111112</v>
      </c>
      <c r="CB53" t="s">
        <v>135</v>
      </c>
    </row>
    <row r="54" spans="1:80" ht="12.75">
      <c r="A54" s="9">
        <f t="shared" si="0"/>
        <v>0</v>
      </c>
      <c r="B54" s="9">
        <f t="shared" si="1"/>
        <v>1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33</v>
      </c>
      <c r="H54" s="10">
        <f t="shared" si="7"/>
        <v>0.52800000000000002</v>
      </c>
      <c r="I54" s="10">
        <f t="shared" si="8"/>
        <v>41</v>
      </c>
      <c r="J54" s="9">
        <f t="shared" si="9"/>
        <v>3</v>
      </c>
      <c r="K54" s="10">
        <f t="shared" si="10"/>
        <v>0</v>
      </c>
      <c r="L54" s="11"/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0</v>
      </c>
      <c r="AE54" s="13">
        <v>1</v>
      </c>
      <c r="AF54" s="13">
        <v>0</v>
      </c>
      <c r="AG54" s="13">
        <v>0</v>
      </c>
      <c r="AH54" s="13">
        <v>0</v>
      </c>
      <c r="AI54" s="13">
        <v>0</v>
      </c>
      <c r="AJ54" s="13">
        <v>1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1</v>
      </c>
      <c r="BV54" s="11">
        <v>0</v>
      </c>
      <c r="BW54" s="11">
        <v>0</v>
      </c>
      <c r="BX54" s="11">
        <v>1</v>
      </c>
      <c r="BZ54">
        <v>0.52800000000000002</v>
      </c>
      <c r="CA54">
        <f t="shared" si="11"/>
        <v>1.1000000000000001</v>
      </c>
      <c r="CB54" t="s">
        <v>136</v>
      </c>
    </row>
    <row r="55" spans="1:80" ht="12.75">
      <c r="A55" s="9">
        <f t="shared" si="0"/>
        <v>0</v>
      </c>
      <c r="B55" s="9">
        <f t="shared" si="1"/>
        <v>1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35</v>
      </c>
      <c r="H55" s="10">
        <f t="shared" si="7"/>
        <v>0.56000000000000005</v>
      </c>
      <c r="I55" s="10">
        <f t="shared" si="8"/>
        <v>41</v>
      </c>
      <c r="J55" s="9">
        <f t="shared" si="9"/>
        <v>3</v>
      </c>
      <c r="K55" s="10">
        <f t="shared" si="10"/>
        <v>0</v>
      </c>
      <c r="L55" s="11"/>
      <c r="M55" s="12">
        <v>0</v>
      </c>
      <c r="N55" s="12">
        <v>0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0</v>
      </c>
      <c r="AD55" s="13">
        <v>0</v>
      </c>
      <c r="AE55" s="13">
        <v>1</v>
      </c>
      <c r="AF55" s="13">
        <v>0</v>
      </c>
      <c r="AG55" s="13">
        <v>0</v>
      </c>
      <c r="AH55" s="13">
        <v>0</v>
      </c>
      <c r="AI55" s="13">
        <v>1</v>
      </c>
      <c r="AJ55" s="13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1</v>
      </c>
      <c r="BV55" s="11">
        <v>0</v>
      </c>
      <c r="BW55" s="11">
        <v>0</v>
      </c>
      <c r="BX55" s="11">
        <v>1</v>
      </c>
      <c r="BZ55">
        <v>0.56000000000000005</v>
      </c>
      <c r="CA55">
        <f t="shared" si="11"/>
        <v>1.0606060606060606</v>
      </c>
      <c r="CB55" t="s">
        <v>137</v>
      </c>
    </row>
    <row r="56" spans="1:80" ht="12.75">
      <c r="A56" s="9">
        <f t="shared" si="0"/>
        <v>0</v>
      </c>
      <c r="B56" s="9">
        <f t="shared" si="1"/>
        <v>1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39</v>
      </c>
      <c r="H56" s="10">
        <f t="shared" si="7"/>
        <v>0.624</v>
      </c>
      <c r="I56" s="10">
        <f t="shared" si="8"/>
        <v>41</v>
      </c>
      <c r="J56" s="9">
        <f t="shared" si="9"/>
        <v>3</v>
      </c>
      <c r="K56" s="10">
        <f t="shared" si="10"/>
        <v>0</v>
      </c>
      <c r="L56" s="11"/>
      <c r="M56" s="12">
        <v>0</v>
      </c>
      <c r="N56" s="12">
        <v>0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0</v>
      </c>
      <c r="AD56" s="13">
        <v>0</v>
      </c>
      <c r="AE56" s="13">
        <v>1</v>
      </c>
      <c r="AF56" s="13">
        <v>0</v>
      </c>
      <c r="AG56" s="13">
        <v>0</v>
      </c>
      <c r="AH56" s="13">
        <v>1</v>
      </c>
      <c r="AI56" s="13">
        <v>1</v>
      </c>
      <c r="AJ56" s="13">
        <v>1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0</v>
      </c>
      <c r="BW56" s="11">
        <v>0</v>
      </c>
      <c r="BX56" s="11">
        <v>1</v>
      </c>
      <c r="BZ56">
        <v>0.624</v>
      </c>
      <c r="CA56">
        <f t="shared" si="11"/>
        <v>1.1142857142857141</v>
      </c>
      <c r="CB56" t="s">
        <v>138</v>
      </c>
    </row>
    <row r="57" spans="1:80" ht="12.75">
      <c r="A57" s="9">
        <f t="shared" si="0"/>
        <v>0</v>
      </c>
      <c r="B57" s="9">
        <f t="shared" si="1"/>
        <v>1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35</v>
      </c>
      <c r="H57" s="10">
        <f t="shared" si="7"/>
        <v>0.56000000000000005</v>
      </c>
      <c r="I57" s="10">
        <f t="shared" si="8"/>
        <v>41</v>
      </c>
      <c r="J57" s="9">
        <f t="shared" si="9"/>
        <v>3</v>
      </c>
      <c r="K57" s="10">
        <f t="shared" si="10"/>
        <v>0</v>
      </c>
      <c r="L57" s="11"/>
      <c r="M57" s="12">
        <v>0</v>
      </c>
      <c r="N57" s="12">
        <v>0</v>
      </c>
      <c r="O57" s="12">
        <v>1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0</v>
      </c>
      <c r="AD57" s="13">
        <v>0</v>
      </c>
      <c r="AE57" s="13">
        <v>1</v>
      </c>
      <c r="AF57" s="13">
        <v>0</v>
      </c>
      <c r="AG57" s="13">
        <v>0</v>
      </c>
      <c r="AH57" s="13">
        <v>0</v>
      </c>
      <c r="AI57" s="13">
        <v>1</v>
      </c>
      <c r="AJ57" s="13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1</v>
      </c>
      <c r="BV57" s="11">
        <v>0</v>
      </c>
      <c r="BW57" s="11">
        <v>0</v>
      </c>
      <c r="BX57" s="11">
        <v>1</v>
      </c>
      <c r="BZ57">
        <v>0.56000000000000005</v>
      </c>
      <c r="CA57">
        <f t="shared" si="11"/>
        <v>0.89743589743589747</v>
      </c>
      <c r="CB57" t="s">
        <v>139</v>
      </c>
    </row>
    <row r="58" spans="1:80" ht="12.75">
      <c r="A58" s="9">
        <f t="shared" si="0"/>
        <v>0</v>
      </c>
      <c r="B58" s="9">
        <f t="shared" si="1"/>
        <v>1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27</v>
      </c>
      <c r="H58" s="10">
        <f t="shared" si="7"/>
        <v>0.432</v>
      </c>
      <c r="I58" s="10">
        <f t="shared" si="8"/>
        <v>41</v>
      </c>
      <c r="J58" s="9">
        <f t="shared" si="9"/>
        <v>3</v>
      </c>
      <c r="K58" s="10">
        <f t="shared" si="10"/>
        <v>0</v>
      </c>
      <c r="L58" s="11"/>
      <c r="M58" s="12">
        <v>0</v>
      </c>
      <c r="N58" s="12">
        <v>0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0</v>
      </c>
      <c r="AD58" s="13">
        <v>0</v>
      </c>
      <c r="AE58" s="13">
        <v>0</v>
      </c>
      <c r="AF58" s="13">
        <v>1</v>
      </c>
      <c r="AG58" s="13">
        <v>1</v>
      </c>
      <c r="AH58" s="13">
        <v>0</v>
      </c>
      <c r="AI58" s="13">
        <v>1</v>
      </c>
      <c r="AJ58" s="13">
        <v>1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1</v>
      </c>
      <c r="BV58" s="11">
        <v>0</v>
      </c>
      <c r="BW58" s="11">
        <v>0</v>
      </c>
      <c r="BX58" s="11">
        <v>1</v>
      </c>
      <c r="BZ58">
        <v>0.432</v>
      </c>
      <c r="CA58">
        <f t="shared" si="11"/>
        <v>0.77142857142857135</v>
      </c>
      <c r="CB58" t="s">
        <v>140</v>
      </c>
    </row>
    <row r="59" spans="1:80" ht="12.75">
      <c r="A59" s="9">
        <f t="shared" si="0"/>
        <v>0</v>
      </c>
      <c r="B59" s="9">
        <f t="shared" si="1"/>
        <v>1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21</v>
      </c>
      <c r="H59" s="10">
        <f t="shared" si="7"/>
        <v>0.33600000000000002</v>
      </c>
      <c r="I59" s="10">
        <f t="shared" si="8"/>
        <v>41</v>
      </c>
      <c r="J59" s="9">
        <f t="shared" si="9"/>
        <v>3</v>
      </c>
      <c r="K59" s="10">
        <f t="shared" si="10"/>
        <v>0</v>
      </c>
      <c r="L59" s="11"/>
      <c r="M59" s="12">
        <v>0</v>
      </c>
      <c r="N59" s="12">
        <v>0</v>
      </c>
      <c r="O59" s="12">
        <v>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1</v>
      </c>
      <c r="AI59" s="13">
        <v>0</v>
      </c>
      <c r="AJ59" s="13">
        <v>1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1</v>
      </c>
      <c r="BV59" s="11">
        <v>0</v>
      </c>
      <c r="BW59" s="11">
        <v>0</v>
      </c>
      <c r="BX59" s="11">
        <v>1</v>
      </c>
      <c r="BZ59">
        <v>0.33600000000000002</v>
      </c>
      <c r="CA59">
        <f t="shared" si="11"/>
        <v>0.77777777777777779</v>
      </c>
      <c r="CB59" t="s">
        <v>141</v>
      </c>
    </row>
    <row r="60" spans="1:80" ht="12.75">
      <c r="A60" s="9">
        <f t="shared" si="0"/>
        <v>0</v>
      </c>
      <c r="B60" s="9">
        <f t="shared" si="1"/>
        <v>1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0</v>
      </c>
      <c r="G60" s="9">
        <f t="shared" si="6"/>
        <v>16</v>
      </c>
      <c r="H60" s="10">
        <f t="shared" si="7"/>
        <v>0.25600000000000001</v>
      </c>
      <c r="I60" s="10">
        <f t="shared" si="8"/>
        <v>41</v>
      </c>
      <c r="J60" s="9">
        <f t="shared" si="9"/>
        <v>3</v>
      </c>
      <c r="K60" s="10">
        <f t="shared" si="10"/>
        <v>0</v>
      </c>
      <c r="L60" s="11"/>
      <c r="M60" s="12">
        <v>0</v>
      </c>
      <c r="N60" s="12">
        <v>0</v>
      </c>
      <c r="O60" s="12">
        <v>1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0</v>
      </c>
      <c r="AD60" s="13">
        <v>0</v>
      </c>
      <c r="AE60" s="13">
        <v>0</v>
      </c>
      <c r="AF60" s="13">
        <v>1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1</v>
      </c>
      <c r="BT60" s="11">
        <v>0</v>
      </c>
      <c r="BU60" s="11">
        <v>1</v>
      </c>
      <c r="BV60" s="11">
        <v>0</v>
      </c>
      <c r="BW60" s="11">
        <v>0</v>
      </c>
      <c r="BX60" s="11">
        <v>1</v>
      </c>
      <c r="BZ60">
        <v>0.25600000000000001</v>
      </c>
      <c r="CA60">
        <f t="shared" si="11"/>
        <v>0.76190476190476186</v>
      </c>
      <c r="CB60" t="s">
        <v>142</v>
      </c>
    </row>
    <row r="61" spans="1:80" ht="12.75">
      <c r="A61" s="9">
        <f t="shared" si="0"/>
        <v>0</v>
      </c>
      <c r="B61" s="9">
        <f t="shared" si="1"/>
        <v>1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0</v>
      </c>
      <c r="G61" s="9">
        <f t="shared" si="6"/>
        <v>16</v>
      </c>
      <c r="H61" s="10">
        <f t="shared" si="7"/>
        <v>0.25600000000000001</v>
      </c>
      <c r="I61" s="10">
        <f t="shared" si="8"/>
        <v>41</v>
      </c>
      <c r="J61" s="9">
        <f t="shared" si="9"/>
        <v>3</v>
      </c>
      <c r="K61" s="10">
        <f t="shared" si="10"/>
        <v>0</v>
      </c>
      <c r="L61" s="11"/>
      <c r="M61" s="12">
        <v>0</v>
      </c>
      <c r="N61" s="12">
        <v>0</v>
      </c>
      <c r="O61" s="12">
        <v>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3">
        <v>0</v>
      </c>
      <c r="AD61" s="13">
        <v>0</v>
      </c>
      <c r="AE61" s="13">
        <v>0</v>
      </c>
      <c r="AF61" s="13">
        <v>1</v>
      </c>
      <c r="AG61" s="13">
        <v>0</v>
      </c>
      <c r="AH61" s="13">
        <v>0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1</v>
      </c>
      <c r="BV61" s="11">
        <v>0</v>
      </c>
      <c r="BW61" s="11">
        <v>0</v>
      </c>
      <c r="BX61" s="11">
        <v>1</v>
      </c>
      <c r="BZ61">
        <v>0.25600000000000001</v>
      </c>
      <c r="CA61">
        <f t="shared" si="11"/>
        <v>1</v>
      </c>
      <c r="CB61">
        <v>1</v>
      </c>
    </row>
    <row r="62" spans="1:80" ht="12.75">
      <c r="A62" s="9">
        <f t="shared" si="0"/>
        <v>0</v>
      </c>
      <c r="B62" s="9">
        <f t="shared" si="1"/>
        <v>1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0</v>
      </c>
      <c r="G62" s="9">
        <f t="shared" si="6"/>
        <v>16</v>
      </c>
      <c r="H62" s="10">
        <f t="shared" si="7"/>
        <v>0.25600000000000001</v>
      </c>
      <c r="I62" s="10">
        <f t="shared" si="8"/>
        <v>41</v>
      </c>
      <c r="J62" s="9">
        <f t="shared" si="9"/>
        <v>3</v>
      </c>
      <c r="K62" s="10">
        <f t="shared" si="10"/>
        <v>0</v>
      </c>
      <c r="L62" s="11"/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3">
        <v>0</v>
      </c>
      <c r="AD62" s="13">
        <v>0</v>
      </c>
      <c r="AE62" s="13">
        <v>0</v>
      </c>
      <c r="AF62" s="13">
        <v>1</v>
      </c>
      <c r="AG62" s="13">
        <v>0</v>
      </c>
      <c r="AH62" s="13">
        <v>0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0</v>
      </c>
      <c r="BU62" s="11">
        <v>1</v>
      </c>
      <c r="BV62" s="11">
        <v>0</v>
      </c>
      <c r="BW62" s="11">
        <v>0</v>
      </c>
      <c r="BX62" s="11">
        <v>1</v>
      </c>
      <c r="BZ62">
        <v>0.25600000000000001</v>
      </c>
      <c r="CA62">
        <f t="shared" si="11"/>
        <v>1</v>
      </c>
      <c r="CB62">
        <v>1</v>
      </c>
    </row>
    <row r="63" spans="1:80" ht="12.75">
      <c r="A63" s="9">
        <f t="shared" si="0"/>
        <v>0</v>
      </c>
      <c r="B63" s="9">
        <f t="shared" si="1"/>
        <v>1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0</v>
      </c>
      <c r="G63" s="9">
        <f t="shared" si="6"/>
        <v>16</v>
      </c>
      <c r="H63" s="10">
        <f t="shared" si="7"/>
        <v>0.25600000000000001</v>
      </c>
      <c r="I63" s="10">
        <f t="shared" si="8"/>
        <v>41</v>
      </c>
      <c r="J63" s="9">
        <f t="shared" si="9"/>
        <v>3</v>
      </c>
      <c r="K63" s="10">
        <f t="shared" si="10"/>
        <v>0</v>
      </c>
      <c r="L63" s="11"/>
      <c r="M63" s="12">
        <v>0</v>
      </c>
      <c r="N63" s="12">
        <v>0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3">
        <v>0</v>
      </c>
      <c r="AD63" s="13">
        <v>0</v>
      </c>
      <c r="AE63" s="13">
        <v>0</v>
      </c>
      <c r="AF63" s="13">
        <v>1</v>
      </c>
      <c r="AG63" s="13">
        <v>0</v>
      </c>
      <c r="AH63" s="13">
        <v>0</v>
      </c>
      <c r="AI63" s="13">
        <v>0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1</v>
      </c>
      <c r="BV63" s="11">
        <v>0</v>
      </c>
      <c r="BW63" s="11">
        <v>0</v>
      </c>
      <c r="BX63" s="11">
        <v>1</v>
      </c>
      <c r="BZ63">
        <v>0.25600000000000001</v>
      </c>
      <c r="CA63">
        <f t="shared" si="11"/>
        <v>1</v>
      </c>
      <c r="CB63">
        <v>1</v>
      </c>
    </row>
    <row r="64" spans="1:80" ht="12.75">
      <c r="A64" s="9">
        <f t="shared" si="0"/>
        <v>0</v>
      </c>
      <c r="B64" s="9">
        <f t="shared" si="1"/>
        <v>1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0</v>
      </c>
      <c r="G64" s="9">
        <f t="shared" si="6"/>
        <v>16</v>
      </c>
      <c r="H64" s="10">
        <f t="shared" si="7"/>
        <v>0.25600000000000001</v>
      </c>
      <c r="I64" s="10">
        <f t="shared" si="8"/>
        <v>41</v>
      </c>
      <c r="J64" s="9">
        <f t="shared" si="9"/>
        <v>3</v>
      </c>
      <c r="K64" s="10">
        <f t="shared" si="10"/>
        <v>0</v>
      </c>
      <c r="L64" s="11"/>
      <c r="M64" s="12">
        <v>0</v>
      </c>
      <c r="N64" s="12">
        <v>0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3">
        <v>0</v>
      </c>
      <c r="AD64" s="13">
        <v>0</v>
      </c>
      <c r="AE64" s="13">
        <v>0</v>
      </c>
      <c r="AF64" s="13">
        <v>1</v>
      </c>
      <c r="AG64" s="13">
        <v>0</v>
      </c>
      <c r="AH64" s="13">
        <v>0</v>
      </c>
      <c r="AI64" s="13">
        <v>0</v>
      </c>
      <c r="AJ64" s="13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1</v>
      </c>
      <c r="BV64" s="11">
        <v>0</v>
      </c>
      <c r="BW64" s="11">
        <v>0</v>
      </c>
      <c r="BX64" s="11">
        <v>1</v>
      </c>
      <c r="BZ64">
        <v>0.25600000000000001</v>
      </c>
      <c r="CA64">
        <f t="shared" si="11"/>
        <v>1</v>
      </c>
      <c r="CB64">
        <v>1</v>
      </c>
    </row>
    <row r="65" spans="1:80" ht="12.75">
      <c r="A65" s="9">
        <f t="shared" si="0"/>
        <v>0</v>
      </c>
      <c r="B65" s="9">
        <f t="shared" si="1"/>
        <v>1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0</v>
      </c>
      <c r="G65" s="9">
        <f t="shared" si="6"/>
        <v>16</v>
      </c>
      <c r="H65" s="10">
        <f t="shared" si="7"/>
        <v>0.25600000000000001</v>
      </c>
      <c r="I65" s="10">
        <f t="shared" si="8"/>
        <v>41</v>
      </c>
      <c r="J65" s="9">
        <f t="shared" si="9"/>
        <v>3</v>
      </c>
      <c r="K65" s="10">
        <f t="shared" si="10"/>
        <v>0</v>
      </c>
      <c r="L65" s="11"/>
      <c r="M65" s="12">
        <v>0</v>
      </c>
      <c r="N65" s="12">
        <v>0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3">
        <v>0</v>
      </c>
      <c r="AD65" s="13">
        <v>0</v>
      </c>
      <c r="AE65" s="13">
        <v>0</v>
      </c>
      <c r="AF65" s="13">
        <v>1</v>
      </c>
      <c r="AG65" s="13">
        <v>0</v>
      </c>
      <c r="AH65" s="13">
        <v>0</v>
      </c>
      <c r="AI65" s="13">
        <v>0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1</v>
      </c>
      <c r="BV65" s="11">
        <v>0</v>
      </c>
      <c r="BW65" s="11">
        <v>0</v>
      </c>
      <c r="BX65" s="11">
        <v>1</v>
      </c>
      <c r="BZ65">
        <v>0.25600000000000001</v>
      </c>
      <c r="CA65">
        <f t="shared" si="11"/>
        <v>1</v>
      </c>
      <c r="CB65">
        <v>1</v>
      </c>
    </row>
    <row r="66" spans="1:80" ht="12.75">
      <c r="A66" s="9">
        <f t="shared" si="0"/>
        <v>0</v>
      </c>
      <c r="B66" s="9">
        <f t="shared" si="1"/>
        <v>1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0</v>
      </c>
      <c r="G66" s="9">
        <f t="shared" si="6"/>
        <v>16</v>
      </c>
      <c r="H66" s="10">
        <f t="shared" si="7"/>
        <v>0.25600000000000001</v>
      </c>
      <c r="I66" s="10">
        <f t="shared" si="8"/>
        <v>41</v>
      </c>
      <c r="J66" s="9">
        <f t="shared" si="9"/>
        <v>3</v>
      </c>
      <c r="K66" s="10">
        <f t="shared" si="10"/>
        <v>0</v>
      </c>
      <c r="L66" s="11"/>
      <c r="M66" s="12">
        <v>0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3">
        <v>0</v>
      </c>
      <c r="AD66" s="13">
        <v>0</v>
      </c>
      <c r="AE66" s="13">
        <v>0</v>
      </c>
      <c r="AF66" s="13">
        <v>1</v>
      </c>
      <c r="AG66" s="13">
        <v>0</v>
      </c>
      <c r="AH66" s="13">
        <v>0</v>
      </c>
      <c r="AI66" s="13">
        <v>0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1</v>
      </c>
      <c r="BV66" s="11">
        <v>0</v>
      </c>
      <c r="BW66" s="11">
        <v>0</v>
      </c>
      <c r="BX66" s="11">
        <v>1</v>
      </c>
      <c r="BZ66">
        <v>0.25600000000000001</v>
      </c>
      <c r="CA66">
        <f t="shared" si="11"/>
        <v>1</v>
      </c>
      <c r="CB66">
        <v>1</v>
      </c>
    </row>
    <row r="67" spans="1:80" ht="12.75">
      <c r="A67" s="9">
        <f t="shared" si="0"/>
        <v>0</v>
      </c>
      <c r="B67" s="9">
        <f t="shared" si="1"/>
        <v>1</v>
      </c>
      <c r="C67" s="9">
        <f t="shared" si="2"/>
        <v>0</v>
      </c>
      <c r="D67" s="9">
        <f t="shared" si="3"/>
        <v>2</v>
      </c>
      <c r="E67" s="9">
        <f t="shared" si="4"/>
        <v>0</v>
      </c>
      <c r="F67" s="9">
        <f t="shared" si="5"/>
        <v>0</v>
      </c>
      <c r="G67" s="9">
        <f t="shared" si="6"/>
        <v>16</v>
      </c>
      <c r="H67" s="10">
        <f t="shared" si="7"/>
        <v>0.25600000000000001</v>
      </c>
      <c r="I67" s="10">
        <f t="shared" si="8"/>
        <v>41</v>
      </c>
      <c r="J67" s="9">
        <f t="shared" si="9"/>
        <v>3</v>
      </c>
      <c r="K67" s="10">
        <f t="shared" si="10"/>
        <v>0</v>
      </c>
      <c r="L67" s="11"/>
      <c r="M67" s="12">
        <v>0</v>
      </c>
      <c r="N67" s="12">
        <v>0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3">
        <v>0</v>
      </c>
      <c r="AD67" s="13">
        <v>0</v>
      </c>
      <c r="AE67" s="13">
        <v>0</v>
      </c>
      <c r="AF67" s="13">
        <v>1</v>
      </c>
      <c r="AG67" s="13">
        <v>0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0</v>
      </c>
      <c r="BU67" s="11">
        <v>1</v>
      </c>
      <c r="BV67" s="11">
        <v>0</v>
      </c>
      <c r="BW67" s="11">
        <v>0</v>
      </c>
      <c r="BX67" s="11">
        <v>1</v>
      </c>
      <c r="BZ67">
        <v>0.25600000000000001</v>
      </c>
      <c r="CA67">
        <f t="shared" si="11"/>
        <v>1</v>
      </c>
      <c r="CB67">
        <v>1</v>
      </c>
    </row>
    <row r="68" spans="1:80" ht="12.75">
      <c r="A68" s="9">
        <f t="shared" si="0"/>
        <v>0</v>
      </c>
      <c r="B68" s="9">
        <f t="shared" si="1"/>
        <v>1</v>
      </c>
      <c r="C68" s="9">
        <f t="shared" si="2"/>
        <v>0</v>
      </c>
      <c r="D68" s="9">
        <f t="shared" si="3"/>
        <v>2</v>
      </c>
      <c r="E68" s="9">
        <f t="shared" si="4"/>
        <v>0</v>
      </c>
      <c r="F68" s="9">
        <f t="shared" si="5"/>
        <v>0</v>
      </c>
      <c r="G68" s="9">
        <f t="shared" si="6"/>
        <v>16</v>
      </c>
      <c r="H68" s="10">
        <f t="shared" si="7"/>
        <v>0.25600000000000001</v>
      </c>
      <c r="I68" s="10">
        <f t="shared" si="8"/>
        <v>41</v>
      </c>
      <c r="J68" s="9">
        <f t="shared" si="9"/>
        <v>3</v>
      </c>
      <c r="K68" s="10">
        <f t="shared" si="10"/>
        <v>0</v>
      </c>
      <c r="L68" s="11"/>
      <c r="M68" s="12">
        <v>0</v>
      </c>
      <c r="N68" s="12">
        <v>0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3">
        <v>0</v>
      </c>
      <c r="AD68" s="13">
        <v>0</v>
      </c>
      <c r="AE68" s="13">
        <v>0</v>
      </c>
      <c r="AF68" s="13">
        <v>1</v>
      </c>
      <c r="AG68" s="13">
        <v>0</v>
      </c>
      <c r="AH68" s="13">
        <v>0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1</v>
      </c>
      <c r="BT68" s="11">
        <v>0</v>
      </c>
      <c r="BU68" s="11">
        <v>1</v>
      </c>
      <c r="BV68" s="11">
        <v>0</v>
      </c>
      <c r="BW68" s="11">
        <v>0</v>
      </c>
      <c r="BX68" s="11">
        <v>1</v>
      </c>
      <c r="BZ68">
        <v>0.25600000000000001</v>
      </c>
      <c r="CA68">
        <f t="shared" si="11"/>
        <v>1</v>
      </c>
      <c r="CB68">
        <v>1</v>
      </c>
    </row>
    <row r="69" spans="1:80" ht="12.75">
      <c r="A69" s="9">
        <f t="shared" si="0"/>
        <v>0</v>
      </c>
      <c r="B69" s="9">
        <f t="shared" si="1"/>
        <v>1</v>
      </c>
      <c r="C69" s="9">
        <f t="shared" si="2"/>
        <v>0</v>
      </c>
      <c r="D69" s="9">
        <f t="shared" si="3"/>
        <v>2</v>
      </c>
      <c r="E69" s="9">
        <f t="shared" si="4"/>
        <v>0</v>
      </c>
      <c r="F69" s="9">
        <f t="shared" si="5"/>
        <v>0</v>
      </c>
      <c r="G69" s="9">
        <f t="shared" si="6"/>
        <v>16</v>
      </c>
      <c r="H69" s="10">
        <f t="shared" si="7"/>
        <v>0.25600000000000001</v>
      </c>
      <c r="I69" s="10">
        <f t="shared" si="8"/>
        <v>41</v>
      </c>
      <c r="J69" s="9">
        <f t="shared" si="9"/>
        <v>3</v>
      </c>
      <c r="K69" s="10">
        <f t="shared" si="10"/>
        <v>0</v>
      </c>
      <c r="L69" s="11"/>
      <c r="M69" s="12">
        <v>0</v>
      </c>
      <c r="N69" s="12">
        <v>0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3">
        <v>0</v>
      </c>
      <c r="AD69" s="13">
        <v>0</v>
      </c>
      <c r="AE69" s="13">
        <v>0</v>
      </c>
      <c r="AF69" s="13">
        <v>1</v>
      </c>
      <c r="AG69" s="13">
        <v>0</v>
      </c>
      <c r="AH69" s="13">
        <v>0</v>
      </c>
      <c r="AI69" s="13">
        <v>0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1</v>
      </c>
      <c r="BV69" s="11">
        <v>0</v>
      </c>
      <c r="BW69" s="11">
        <v>0</v>
      </c>
      <c r="BX69" s="11">
        <v>1</v>
      </c>
      <c r="BZ69">
        <v>0.25600000000000001</v>
      </c>
      <c r="CA69">
        <f t="shared" ref="CA69:CA132" si="12">BZ69/BZ68</f>
        <v>1</v>
      </c>
      <c r="CB69">
        <v>1</v>
      </c>
    </row>
    <row r="70" spans="1:80" ht="12.75">
      <c r="A70" s="9">
        <f t="shared" si="0"/>
        <v>0</v>
      </c>
      <c r="B70" s="9">
        <f t="shared" si="1"/>
        <v>1</v>
      </c>
      <c r="C70" s="9">
        <f t="shared" si="2"/>
        <v>0</v>
      </c>
      <c r="D70" s="9">
        <f t="shared" si="3"/>
        <v>2</v>
      </c>
      <c r="E70" s="9">
        <f t="shared" si="4"/>
        <v>0</v>
      </c>
      <c r="F70" s="9">
        <f t="shared" si="5"/>
        <v>0</v>
      </c>
      <c r="G70" s="9">
        <f t="shared" si="6"/>
        <v>16</v>
      </c>
      <c r="H70" s="10">
        <f t="shared" si="7"/>
        <v>0.25600000000000001</v>
      </c>
      <c r="I70" s="10">
        <f t="shared" si="8"/>
        <v>41</v>
      </c>
      <c r="J70" s="9">
        <f t="shared" si="9"/>
        <v>3</v>
      </c>
      <c r="K70" s="10">
        <f t="shared" si="10"/>
        <v>0</v>
      </c>
      <c r="L70" s="11"/>
      <c r="M70" s="12">
        <v>0</v>
      </c>
      <c r="N70" s="12">
        <v>0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3">
        <v>0</v>
      </c>
      <c r="AD70" s="13">
        <v>0</v>
      </c>
      <c r="AE70" s="13">
        <v>0</v>
      </c>
      <c r="AF70" s="13">
        <v>1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0</v>
      </c>
      <c r="BU70" s="11">
        <v>1</v>
      </c>
      <c r="BV70" s="11">
        <v>0</v>
      </c>
      <c r="BW70" s="11">
        <v>0</v>
      </c>
      <c r="BX70" s="11">
        <v>1</v>
      </c>
      <c r="BZ70">
        <v>0.25600000000000001</v>
      </c>
      <c r="CA70">
        <f t="shared" si="12"/>
        <v>1</v>
      </c>
      <c r="CB70">
        <v>1</v>
      </c>
    </row>
    <row r="71" spans="1:80" ht="12.75">
      <c r="A71" s="9">
        <f t="shared" si="0"/>
        <v>0</v>
      </c>
      <c r="B71" s="9">
        <f t="shared" si="1"/>
        <v>1</v>
      </c>
      <c r="C71" s="9">
        <f t="shared" si="2"/>
        <v>0</v>
      </c>
      <c r="D71" s="9">
        <f t="shared" si="3"/>
        <v>2</v>
      </c>
      <c r="E71" s="9">
        <f t="shared" si="4"/>
        <v>0</v>
      </c>
      <c r="F71" s="9">
        <f t="shared" si="5"/>
        <v>0</v>
      </c>
      <c r="G71" s="9">
        <f t="shared" si="6"/>
        <v>16</v>
      </c>
      <c r="H71" s="10">
        <f t="shared" si="7"/>
        <v>0.25600000000000001</v>
      </c>
      <c r="I71" s="10">
        <f t="shared" si="8"/>
        <v>41</v>
      </c>
      <c r="J71" s="9">
        <f t="shared" si="9"/>
        <v>3</v>
      </c>
      <c r="K71" s="10">
        <f t="shared" si="10"/>
        <v>0</v>
      </c>
      <c r="L71" s="11"/>
      <c r="M71" s="12">
        <v>0</v>
      </c>
      <c r="N71" s="12">
        <v>0</v>
      </c>
      <c r="O71" s="12">
        <v>1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3">
        <v>0</v>
      </c>
      <c r="AD71" s="13">
        <v>0</v>
      </c>
      <c r="AE71" s="13">
        <v>0</v>
      </c>
      <c r="AF71" s="13">
        <v>1</v>
      </c>
      <c r="AG71" s="13">
        <v>0</v>
      </c>
      <c r="AH71" s="13">
        <v>0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1</v>
      </c>
      <c r="BV71" s="11">
        <v>0</v>
      </c>
      <c r="BW71" s="11">
        <v>0</v>
      </c>
      <c r="BX71" s="11">
        <v>1</v>
      </c>
      <c r="BZ71">
        <v>0.25600000000000001</v>
      </c>
      <c r="CA71">
        <f t="shared" si="12"/>
        <v>1</v>
      </c>
      <c r="CB71">
        <v>1</v>
      </c>
    </row>
    <row r="72" spans="1:80" ht="12.75">
      <c r="A72" s="9">
        <f t="shared" si="0"/>
        <v>0</v>
      </c>
      <c r="B72" s="9">
        <f t="shared" si="1"/>
        <v>1</v>
      </c>
      <c r="C72" s="9">
        <f t="shared" si="2"/>
        <v>0</v>
      </c>
      <c r="D72" s="9">
        <f t="shared" si="3"/>
        <v>2</v>
      </c>
      <c r="E72" s="9">
        <f t="shared" si="4"/>
        <v>0</v>
      </c>
      <c r="F72" s="9">
        <f t="shared" si="5"/>
        <v>0</v>
      </c>
      <c r="G72" s="9">
        <f t="shared" si="6"/>
        <v>16</v>
      </c>
      <c r="H72" s="10">
        <f t="shared" si="7"/>
        <v>0.25600000000000001</v>
      </c>
      <c r="I72" s="10">
        <f t="shared" si="8"/>
        <v>41</v>
      </c>
      <c r="J72" s="9">
        <f t="shared" si="9"/>
        <v>3</v>
      </c>
      <c r="K72" s="10">
        <f t="shared" si="10"/>
        <v>0</v>
      </c>
      <c r="L72" s="11"/>
      <c r="M72" s="12">
        <v>0</v>
      </c>
      <c r="N72" s="12">
        <v>0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3">
        <v>0</v>
      </c>
      <c r="AD72" s="13">
        <v>0</v>
      </c>
      <c r="AE72" s="13">
        <v>0</v>
      </c>
      <c r="AF72" s="13">
        <v>1</v>
      </c>
      <c r="AG72" s="13">
        <v>0</v>
      </c>
      <c r="AH72" s="13">
        <v>0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1</v>
      </c>
      <c r="BV72" s="11">
        <v>0</v>
      </c>
      <c r="BW72" s="11">
        <v>0</v>
      </c>
      <c r="BX72" s="11">
        <v>1</v>
      </c>
      <c r="BZ72">
        <v>0.25600000000000001</v>
      </c>
      <c r="CA72">
        <f t="shared" si="12"/>
        <v>1</v>
      </c>
      <c r="CB72">
        <v>1</v>
      </c>
    </row>
    <row r="73" spans="1:80" ht="12.75">
      <c r="A73" s="9">
        <f t="shared" si="0"/>
        <v>0</v>
      </c>
      <c r="B73" s="9">
        <f t="shared" si="1"/>
        <v>1</v>
      </c>
      <c r="C73" s="9">
        <f t="shared" si="2"/>
        <v>0</v>
      </c>
      <c r="D73" s="9">
        <f t="shared" si="3"/>
        <v>2</v>
      </c>
      <c r="E73" s="9">
        <f t="shared" si="4"/>
        <v>0</v>
      </c>
      <c r="F73" s="9">
        <f t="shared" si="5"/>
        <v>0</v>
      </c>
      <c r="G73" s="9">
        <f t="shared" si="6"/>
        <v>16</v>
      </c>
      <c r="H73" s="10">
        <f t="shared" si="7"/>
        <v>0.25600000000000001</v>
      </c>
      <c r="I73" s="10">
        <f t="shared" si="8"/>
        <v>41</v>
      </c>
      <c r="J73" s="9">
        <f t="shared" si="9"/>
        <v>3</v>
      </c>
      <c r="K73" s="10">
        <f t="shared" si="10"/>
        <v>0</v>
      </c>
      <c r="L73" s="11"/>
      <c r="M73" s="12">
        <v>0</v>
      </c>
      <c r="N73" s="12">
        <v>0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0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1</v>
      </c>
      <c r="BV73" s="11">
        <v>0</v>
      </c>
      <c r="BW73" s="11">
        <v>0</v>
      </c>
      <c r="BX73" s="11">
        <v>1</v>
      </c>
      <c r="BZ73">
        <v>0.25600000000000001</v>
      </c>
      <c r="CA73">
        <f t="shared" si="12"/>
        <v>1</v>
      </c>
      <c r="CB73">
        <v>1</v>
      </c>
    </row>
    <row r="74" spans="1:80" ht="12.75">
      <c r="A74" s="9">
        <f t="shared" si="0"/>
        <v>0</v>
      </c>
      <c r="B74" s="9">
        <f t="shared" si="1"/>
        <v>1</v>
      </c>
      <c r="C74" s="9">
        <f t="shared" si="2"/>
        <v>0</v>
      </c>
      <c r="D74" s="9">
        <f t="shared" si="3"/>
        <v>2</v>
      </c>
      <c r="E74" s="9">
        <f t="shared" si="4"/>
        <v>0</v>
      </c>
      <c r="F74" s="9">
        <f t="shared" si="5"/>
        <v>0</v>
      </c>
      <c r="G74" s="9">
        <f t="shared" si="6"/>
        <v>16</v>
      </c>
      <c r="H74" s="10">
        <f t="shared" si="7"/>
        <v>0.25600000000000001</v>
      </c>
      <c r="I74" s="10">
        <f t="shared" si="8"/>
        <v>41</v>
      </c>
      <c r="J74" s="9">
        <f t="shared" si="9"/>
        <v>3</v>
      </c>
      <c r="K74" s="10">
        <f t="shared" si="10"/>
        <v>0</v>
      </c>
      <c r="L74" s="11"/>
      <c r="M74" s="12">
        <v>0</v>
      </c>
      <c r="N74" s="12">
        <v>0</v>
      </c>
      <c r="O74" s="12">
        <v>1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3">
        <v>0</v>
      </c>
      <c r="AD74" s="13">
        <v>0</v>
      </c>
      <c r="AE74" s="13">
        <v>0</v>
      </c>
      <c r="AF74" s="13">
        <v>1</v>
      </c>
      <c r="AG74" s="13">
        <v>0</v>
      </c>
      <c r="AH74" s="13">
        <v>0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1</v>
      </c>
      <c r="BV74" s="11">
        <v>0</v>
      </c>
      <c r="BW74" s="11">
        <v>0</v>
      </c>
      <c r="BX74" s="11">
        <v>1</v>
      </c>
      <c r="BZ74">
        <v>0.25600000000000001</v>
      </c>
      <c r="CA74">
        <f t="shared" si="12"/>
        <v>1</v>
      </c>
      <c r="CB74">
        <v>1</v>
      </c>
    </row>
    <row r="75" spans="1:80" ht="12.75">
      <c r="A75" s="9">
        <f t="shared" si="0"/>
        <v>0</v>
      </c>
      <c r="B75" s="9">
        <f t="shared" si="1"/>
        <v>1</v>
      </c>
      <c r="C75" s="9">
        <f t="shared" si="2"/>
        <v>0</v>
      </c>
      <c r="D75" s="9">
        <f t="shared" si="3"/>
        <v>2</v>
      </c>
      <c r="E75" s="9">
        <f t="shared" si="4"/>
        <v>0</v>
      </c>
      <c r="F75" s="9">
        <f t="shared" si="5"/>
        <v>0</v>
      </c>
      <c r="G75" s="9">
        <f t="shared" si="6"/>
        <v>16</v>
      </c>
      <c r="H75" s="10">
        <f t="shared" si="7"/>
        <v>0.25600000000000001</v>
      </c>
      <c r="I75" s="10">
        <f t="shared" si="8"/>
        <v>41</v>
      </c>
      <c r="J75" s="9">
        <f t="shared" si="9"/>
        <v>3</v>
      </c>
      <c r="K75" s="10">
        <f t="shared" si="10"/>
        <v>0</v>
      </c>
      <c r="L75" s="11"/>
      <c r="M75" s="12">
        <v>0</v>
      </c>
      <c r="N75" s="12">
        <v>0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1</v>
      </c>
      <c r="AG75" s="13">
        <v>0</v>
      </c>
      <c r="AH75" s="13">
        <v>0</v>
      </c>
      <c r="AI75" s="13">
        <v>0</v>
      </c>
      <c r="AJ75" s="13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0</v>
      </c>
      <c r="BU75" s="11">
        <v>1</v>
      </c>
      <c r="BV75" s="11">
        <v>0</v>
      </c>
      <c r="BW75" s="11">
        <v>0</v>
      </c>
      <c r="BX75" s="11">
        <v>1</v>
      </c>
      <c r="BZ75">
        <v>0.25600000000000001</v>
      </c>
      <c r="CA75">
        <f t="shared" si="12"/>
        <v>1</v>
      </c>
      <c r="CB75">
        <v>1</v>
      </c>
    </row>
    <row r="76" spans="1:80" ht="12.75">
      <c r="A76" s="9">
        <f t="shared" si="0"/>
        <v>0</v>
      </c>
      <c r="B76" s="9">
        <f t="shared" si="1"/>
        <v>1</v>
      </c>
      <c r="C76" s="9">
        <f t="shared" si="2"/>
        <v>0</v>
      </c>
      <c r="D76" s="9">
        <f t="shared" si="3"/>
        <v>2</v>
      </c>
      <c r="E76" s="9">
        <f t="shared" si="4"/>
        <v>0</v>
      </c>
      <c r="F76" s="9">
        <f t="shared" si="5"/>
        <v>0</v>
      </c>
      <c r="G76" s="9">
        <f t="shared" si="6"/>
        <v>17</v>
      </c>
      <c r="H76" s="10">
        <f t="shared" si="7"/>
        <v>0.27200000000000002</v>
      </c>
      <c r="I76" s="10">
        <f t="shared" si="8"/>
        <v>41</v>
      </c>
      <c r="J76" s="9">
        <f t="shared" si="9"/>
        <v>3</v>
      </c>
      <c r="K76" s="10">
        <f t="shared" si="10"/>
        <v>0</v>
      </c>
      <c r="L76" s="11"/>
      <c r="M76" s="12">
        <v>0</v>
      </c>
      <c r="N76" s="12">
        <v>0</v>
      </c>
      <c r="O76" s="12">
        <v>1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3">
        <v>0</v>
      </c>
      <c r="AD76" s="13">
        <v>0</v>
      </c>
      <c r="AE76" s="13">
        <v>0</v>
      </c>
      <c r="AF76" s="13">
        <v>1</v>
      </c>
      <c r="AG76" s="13">
        <v>0</v>
      </c>
      <c r="AH76" s="13">
        <v>0</v>
      </c>
      <c r="AI76" s="13">
        <v>0</v>
      </c>
      <c r="AJ76" s="13">
        <v>1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1</v>
      </c>
      <c r="BT76" s="11">
        <v>0</v>
      </c>
      <c r="BU76" s="11">
        <v>1</v>
      </c>
      <c r="BV76" s="11">
        <v>0</v>
      </c>
      <c r="BW76" s="11">
        <v>0</v>
      </c>
      <c r="BX76" s="11">
        <v>1</v>
      </c>
      <c r="BZ76">
        <v>0.27200000000000002</v>
      </c>
      <c r="CA76">
        <f t="shared" si="12"/>
        <v>1.0625</v>
      </c>
      <c r="CB76" t="s">
        <v>143</v>
      </c>
    </row>
    <row r="77" spans="1:80" ht="12.75">
      <c r="A77" s="9">
        <f t="shared" si="0"/>
        <v>0</v>
      </c>
      <c r="B77" s="9">
        <f t="shared" si="1"/>
        <v>1</v>
      </c>
      <c r="C77" s="9">
        <f t="shared" si="2"/>
        <v>0</v>
      </c>
      <c r="D77" s="9">
        <f t="shared" si="3"/>
        <v>2</v>
      </c>
      <c r="E77" s="9">
        <f t="shared" si="4"/>
        <v>0</v>
      </c>
      <c r="F77" s="9">
        <f t="shared" si="5"/>
        <v>0</v>
      </c>
      <c r="G77" s="9">
        <f t="shared" si="6"/>
        <v>18</v>
      </c>
      <c r="H77" s="10">
        <f t="shared" si="7"/>
        <v>0.28800000000000003</v>
      </c>
      <c r="I77" s="10">
        <f t="shared" si="8"/>
        <v>41</v>
      </c>
      <c r="J77" s="9">
        <f t="shared" si="9"/>
        <v>3</v>
      </c>
      <c r="K77" s="10">
        <f t="shared" si="10"/>
        <v>0</v>
      </c>
      <c r="L77" s="11"/>
      <c r="M77" s="12">
        <v>0</v>
      </c>
      <c r="N77" s="12">
        <v>0</v>
      </c>
      <c r="O77" s="12">
        <v>1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3">
        <v>0</v>
      </c>
      <c r="AD77" s="13">
        <v>0</v>
      </c>
      <c r="AE77" s="13">
        <v>0</v>
      </c>
      <c r="AF77" s="13">
        <v>1</v>
      </c>
      <c r="AG77" s="13">
        <v>0</v>
      </c>
      <c r="AH77" s="13">
        <v>0</v>
      </c>
      <c r="AI77" s="13">
        <v>1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1</v>
      </c>
      <c r="BV77" s="11">
        <v>0</v>
      </c>
      <c r="BW77" s="11">
        <v>0</v>
      </c>
      <c r="BX77" s="11">
        <v>1</v>
      </c>
      <c r="BZ77">
        <v>0.28800000000000003</v>
      </c>
      <c r="CA77">
        <f t="shared" si="12"/>
        <v>1.0588235294117647</v>
      </c>
      <c r="CB77" t="s">
        <v>144</v>
      </c>
    </row>
    <row r="78" spans="1:80" ht="12.75">
      <c r="A78" s="9">
        <f t="shared" si="0"/>
        <v>0</v>
      </c>
      <c r="B78" s="9">
        <f t="shared" si="1"/>
        <v>1</v>
      </c>
      <c r="C78" s="9">
        <f t="shared" si="2"/>
        <v>0</v>
      </c>
      <c r="D78" s="9">
        <f t="shared" si="3"/>
        <v>2</v>
      </c>
      <c r="E78" s="9">
        <f t="shared" si="4"/>
        <v>0</v>
      </c>
      <c r="F78" s="9">
        <f t="shared" si="5"/>
        <v>0</v>
      </c>
      <c r="G78" s="9">
        <f t="shared" si="6"/>
        <v>19</v>
      </c>
      <c r="H78" s="10">
        <f t="shared" si="7"/>
        <v>0.30399999999999999</v>
      </c>
      <c r="I78" s="10">
        <f t="shared" si="8"/>
        <v>41</v>
      </c>
      <c r="J78" s="9">
        <f t="shared" si="9"/>
        <v>3</v>
      </c>
      <c r="K78" s="10">
        <f t="shared" si="10"/>
        <v>0</v>
      </c>
      <c r="L78" s="11"/>
      <c r="M78" s="12">
        <v>0</v>
      </c>
      <c r="N78" s="12">
        <v>0</v>
      </c>
      <c r="O78" s="12">
        <v>1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3">
        <v>0</v>
      </c>
      <c r="AD78" s="13">
        <v>0</v>
      </c>
      <c r="AE78" s="13">
        <v>0</v>
      </c>
      <c r="AF78" s="13">
        <v>1</v>
      </c>
      <c r="AG78" s="13">
        <v>0</v>
      </c>
      <c r="AH78" s="13">
        <v>0</v>
      </c>
      <c r="AI78" s="13">
        <v>1</v>
      </c>
      <c r="AJ78" s="13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0</v>
      </c>
      <c r="BU78" s="11">
        <v>1</v>
      </c>
      <c r="BV78" s="11">
        <v>0</v>
      </c>
      <c r="BW78" s="11">
        <v>0</v>
      </c>
      <c r="BX78" s="11">
        <v>1</v>
      </c>
      <c r="BZ78">
        <v>0.30399999999999999</v>
      </c>
      <c r="CA78">
        <f t="shared" si="12"/>
        <v>1.0555555555555554</v>
      </c>
      <c r="CB78" t="s">
        <v>145</v>
      </c>
    </row>
    <row r="79" spans="1:80" ht="12.75">
      <c r="A79" s="9">
        <f t="shared" si="0"/>
        <v>0</v>
      </c>
      <c r="B79" s="9">
        <f t="shared" si="1"/>
        <v>1</v>
      </c>
      <c r="C79" s="9">
        <f t="shared" si="2"/>
        <v>0</v>
      </c>
      <c r="D79" s="9">
        <f t="shared" si="3"/>
        <v>2</v>
      </c>
      <c r="E79" s="9">
        <f t="shared" si="4"/>
        <v>0</v>
      </c>
      <c r="F79" s="9">
        <f t="shared" si="5"/>
        <v>0</v>
      </c>
      <c r="G79" s="9">
        <f t="shared" si="6"/>
        <v>20</v>
      </c>
      <c r="H79" s="10">
        <f t="shared" si="7"/>
        <v>0.32</v>
      </c>
      <c r="I79" s="10">
        <f t="shared" si="8"/>
        <v>41</v>
      </c>
      <c r="J79" s="9">
        <f t="shared" si="9"/>
        <v>3</v>
      </c>
      <c r="K79" s="10">
        <f t="shared" si="10"/>
        <v>0</v>
      </c>
      <c r="L79" s="11"/>
      <c r="M79" s="12">
        <v>0</v>
      </c>
      <c r="N79" s="12">
        <v>0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3">
        <v>0</v>
      </c>
      <c r="AD79" s="13">
        <v>0</v>
      </c>
      <c r="AE79" s="13">
        <v>0</v>
      </c>
      <c r="AF79" s="13">
        <v>1</v>
      </c>
      <c r="AG79" s="13">
        <v>0</v>
      </c>
      <c r="AH79" s="13">
        <v>1</v>
      </c>
      <c r="AI79" s="13">
        <v>0</v>
      </c>
      <c r="AJ79" s="13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1</v>
      </c>
      <c r="BV79" s="11">
        <v>0</v>
      </c>
      <c r="BW79" s="11">
        <v>0</v>
      </c>
      <c r="BX79" s="11">
        <v>1</v>
      </c>
      <c r="BZ79">
        <v>0.32</v>
      </c>
      <c r="CA79">
        <f t="shared" si="12"/>
        <v>1.0526315789473684</v>
      </c>
      <c r="CB79" t="s">
        <v>146</v>
      </c>
    </row>
    <row r="80" spans="1:80" ht="12.75">
      <c r="A80" s="9">
        <f t="shared" si="0"/>
        <v>0</v>
      </c>
      <c r="B80" s="9">
        <f t="shared" si="1"/>
        <v>1</v>
      </c>
      <c r="C80" s="9">
        <f t="shared" si="2"/>
        <v>0</v>
      </c>
      <c r="D80" s="9">
        <f t="shared" si="3"/>
        <v>2</v>
      </c>
      <c r="E80" s="9">
        <f t="shared" si="4"/>
        <v>0</v>
      </c>
      <c r="F80" s="9">
        <f t="shared" si="5"/>
        <v>0</v>
      </c>
      <c r="G80" s="9">
        <f t="shared" si="6"/>
        <v>21</v>
      </c>
      <c r="H80" s="10">
        <f t="shared" si="7"/>
        <v>0.33600000000000002</v>
      </c>
      <c r="I80" s="10">
        <f t="shared" si="8"/>
        <v>41</v>
      </c>
      <c r="J80" s="9">
        <f t="shared" si="9"/>
        <v>3</v>
      </c>
      <c r="K80" s="10">
        <f t="shared" si="10"/>
        <v>0</v>
      </c>
      <c r="L80" s="11"/>
      <c r="M80" s="12">
        <v>0</v>
      </c>
      <c r="N80" s="12">
        <v>0</v>
      </c>
      <c r="O80" s="12">
        <v>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3">
        <v>0</v>
      </c>
      <c r="AD80" s="13">
        <v>0</v>
      </c>
      <c r="AE80" s="13">
        <v>0</v>
      </c>
      <c r="AF80" s="13">
        <v>1</v>
      </c>
      <c r="AG80" s="13">
        <v>0</v>
      </c>
      <c r="AH80" s="13">
        <v>1</v>
      </c>
      <c r="AI80" s="13">
        <v>0</v>
      </c>
      <c r="AJ80" s="13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1</v>
      </c>
      <c r="BV80" s="11">
        <v>0</v>
      </c>
      <c r="BW80" s="11">
        <v>0</v>
      </c>
      <c r="BX80" s="11">
        <v>1</v>
      </c>
      <c r="BZ80">
        <v>0.33600000000000002</v>
      </c>
      <c r="CA80">
        <f t="shared" si="12"/>
        <v>1.05</v>
      </c>
      <c r="CB80" t="s">
        <v>130</v>
      </c>
    </row>
    <row r="81" spans="1:80" ht="12.75">
      <c r="A81" s="9">
        <f t="shared" si="0"/>
        <v>0</v>
      </c>
      <c r="B81" s="9">
        <f t="shared" si="1"/>
        <v>1</v>
      </c>
      <c r="C81" s="9">
        <f t="shared" si="2"/>
        <v>0</v>
      </c>
      <c r="D81" s="9">
        <f t="shared" si="3"/>
        <v>2</v>
      </c>
      <c r="E81" s="9">
        <f t="shared" si="4"/>
        <v>0</v>
      </c>
      <c r="F81" s="9">
        <f t="shared" si="5"/>
        <v>0</v>
      </c>
      <c r="G81" s="9">
        <f t="shared" si="6"/>
        <v>21</v>
      </c>
      <c r="H81" s="10">
        <f t="shared" si="7"/>
        <v>0.33600000000000002</v>
      </c>
      <c r="I81" s="10">
        <f t="shared" si="8"/>
        <v>41</v>
      </c>
      <c r="J81" s="9">
        <f t="shared" si="9"/>
        <v>3</v>
      </c>
      <c r="K81" s="10">
        <f t="shared" si="10"/>
        <v>0</v>
      </c>
      <c r="L81" s="11"/>
      <c r="M81" s="12">
        <v>0</v>
      </c>
      <c r="N81" s="12">
        <v>0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3">
        <v>0</v>
      </c>
      <c r="AD81" s="13">
        <v>0</v>
      </c>
      <c r="AE81" s="13">
        <v>0</v>
      </c>
      <c r="AF81" s="13">
        <v>1</v>
      </c>
      <c r="AG81" s="13">
        <v>0</v>
      </c>
      <c r="AH81" s="13">
        <v>1</v>
      </c>
      <c r="AI81" s="13">
        <v>0</v>
      </c>
      <c r="AJ81" s="13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1</v>
      </c>
      <c r="BV81" s="11">
        <v>0</v>
      </c>
      <c r="BW81" s="11">
        <v>0</v>
      </c>
      <c r="BX81" s="11">
        <v>1</v>
      </c>
      <c r="BZ81">
        <v>0.33600000000000002</v>
      </c>
      <c r="CA81">
        <f t="shared" si="12"/>
        <v>1</v>
      </c>
      <c r="CB81">
        <v>1</v>
      </c>
    </row>
    <row r="82" spans="1:80" ht="12.75">
      <c r="A82" s="9">
        <f t="shared" si="0"/>
        <v>0</v>
      </c>
      <c r="B82" s="9">
        <f t="shared" si="1"/>
        <v>1</v>
      </c>
      <c r="C82" s="9">
        <f t="shared" si="2"/>
        <v>0</v>
      </c>
      <c r="D82" s="9">
        <f t="shared" si="3"/>
        <v>2</v>
      </c>
      <c r="E82" s="9">
        <f t="shared" si="4"/>
        <v>0</v>
      </c>
      <c r="F82" s="9">
        <f t="shared" si="5"/>
        <v>0</v>
      </c>
      <c r="G82" s="9">
        <f t="shared" si="6"/>
        <v>20</v>
      </c>
      <c r="H82" s="10">
        <f t="shared" si="7"/>
        <v>0.32</v>
      </c>
      <c r="I82" s="10">
        <f t="shared" si="8"/>
        <v>41</v>
      </c>
      <c r="J82" s="9">
        <f t="shared" si="9"/>
        <v>3</v>
      </c>
      <c r="K82" s="10">
        <f t="shared" si="10"/>
        <v>0</v>
      </c>
      <c r="L82" s="11"/>
      <c r="M82" s="12">
        <v>0</v>
      </c>
      <c r="N82" s="12">
        <v>0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3">
        <v>0</v>
      </c>
      <c r="AD82" s="13">
        <v>0</v>
      </c>
      <c r="AE82" s="13">
        <v>0</v>
      </c>
      <c r="AF82" s="13">
        <v>1</v>
      </c>
      <c r="AG82" s="13">
        <v>0</v>
      </c>
      <c r="AH82" s="13">
        <v>1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1</v>
      </c>
      <c r="BV82" s="11">
        <v>0</v>
      </c>
      <c r="BW82" s="11">
        <v>0</v>
      </c>
      <c r="BX82" s="11">
        <v>1</v>
      </c>
      <c r="BZ82">
        <v>0.32</v>
      </c>
      <c r="CA82">
        <f t="shared" si="12"/>
        <v>0.95238095238095233</v>
      </c>
      <c r="CB82" t="s">
        <v>129</v>
      </c>
    </row>
    <row r="83" spans="1:80" ht="12.75">
      <c r="A83" s="9">
        <f t="shared" si="0"/>
        <v>0</v>
      </c>
      <c r="B83" s="9">
        <f t="shared" si="1"/>
        <v>1</v>
      </c>
      <c r="C83" s="9">
        <f t="shared" si="2"/>
        <v>0</v>
      </c>
      <c r="D83" s="9">
        <f t="shared" si="3"/>
        <v>2</v>
      </c>
      <c r="E83" s="9">
        <f t="shared" si="4"/>
        <v>0</v>
      </c>
      <c r="F83" s="9">
        <f t="shared" si="5"/>
        <v>0</v>
      </c>
      <c r="G83" s="9">
        <f t="shared" si="6"/>
        <v>19</v>
      </c>
      <c r="H83" s="10">
        <f t="shared" si="7"/>
        <v>0.30399999999999999</v>
      </c>
      <c r="I83" s="10">
        <f t="shared" si="8"/>
        <v>41</v>
      </c>
      <c r="J83" s="9">
        <f t="shared" si="9"/>
        <v>3</v>
      </c>
      <c r="K83" s="10">
        <f t="shared" si="10"/>
        <v>0</v>
      </c>
      <c r="L83" s="11"/>
      <c r="M83" s="12">
        <v>0</v>
      </c>
      <c r="N83" s="12">
        <v>0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3">
        <v>0</v>
      </c>
      <c r="AD83" s="13">
        <v>0</v>
      </c>
      <c r="AE83" s="13">
        <v>0</v>
      </c>
      <c r="AF83" s="13">
        <v>1</v>
      </c>
      <c r="AG83" s="13">
        <v>0</v>
      </c>
      <c r="AH83" s="13">
        <v>0</v>
      </c>
      <c r="AI83" s="13">
        <v>1</v>
      </c>
      <c r="AJ83" s="13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0</v>
      </c>
      <c r="BU83" s="11">
        <v>1</v>
      </c>
      <c r="BV83" s="11">
        <v>0</v>
      </c>
      <c r="BW83" s="11">
        <v>0</v>
      </c>
      <c r="BX83" s="11">
        <v>1</v>
      </c>
      <c r="BZ83">
        <v>0.30399999999999999</v>
      </c>
      <c r="CA83">
        <f t="shared" si="12"/>
        <v>0.95</v>
      </c>
      <c r="CB83" t="s">
        <v>147</v>
      </c>
    </row>
    <row r="84" spans="1:80" ht="12.75">
      <c r="A84" s="9">
        <f t="shared" si="0"/>
        <v>0</v>
      </c>
      <c r="B84" s="9">
        <f t="shared" si="1"/>
        <v>1</v>
      </c>
      <c r="C84" s="9">
        <f t="shared" si="2"/>
        <v>0</v>
      </c>
      <c r="D84" s="9">
        <f t="shared" si="3"/>
        <v>2</v>
      </c>
      <c r="E84" s="9">
        <f t="shared" si="4"/>
        <v>0</v>
      </c>
      <c r="F84" s="9">
        <f t="shared" si="5"/>
        <v>0</v>
      </c>
      <c r="G84" s="9">
        <f t="shared" si="6"/>
        <v>18</v>
      </c>
      <c r="H84" s="10">
        <f t="shared" si="7"/>
        <v>0.28800000000000003</v>
      </c>
      <c r="I84" s="10">
        <f t="shared" si="8"/>
        <v>41</v>
      </c>
      <c r="J84" s="9">
        <f t="shared" si="9"/>
        <v>3</v>
      </c>
      <c r="K84" s="10">
        <f t="shared" si="10"/>
        <v>0</v>
      </c>
      <c r="L84" s="11"/>
      <c r="M84" s="12">
        <v>0</v>
      </c>
      <c r="N84" s="12">
        <v>0</v>
      </c>
      <c r="O84" s="12">
        <v>1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3">
        <v>0</v>
      </c>
      <c r="AD84" s="13">
        <v>0</v>
      </c>
      <c r="AE84" s="13">
        <v>0</v>
      </c>
      <c r="AF84" s="13">
        <v>1</v>
      </c>
      <c r="AG84" s="13">
        <v>0</v>
      </c>
      <c r="AH84" s="13">
        <v>0</v>
      </c>
      <c r="AI84" s="13">
        <v>1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1</v>
      </c>
      <c r="BT84" s="11">
        <v>0</v>
      </c>
      <c r="BU84" s="11">
        <v>1</v>
      </c>
      <c r="BV84" s="11">
        <v>0</v>
      </c>
      <c r="BW84" s="11">
        <v>0</v>
      </c>
      <c r="BX84" s="11">
        <v>1</v>
      </c>
      <c r="BZ84">
        <v>0.28800000000000003</v>
      </c>
      <c r="CA84">
        <f t="shared" si="12"/>
        <v>0.94736842105263175</v>
      </c>
      <c r="CB84" t="s">
        <v>148</v>
      </c>
    </row>
    <row r="85" spans="1:80" ht="12.75">
      <c r="A85" s="9">
        <f t="shared" si="0"/>
        <v>0</v>
      </c>
      <c r="B85" s="9">
        <f t="shared" si="1"/>
        <v>1</v>
      </c>
      <c r="C85" s="9">
        <f t="shared" si="2"/>
        <v>0</v>
      </c>
      <c r="D85" s="9">
        <f t="shared" si="3"/>
        <v>2</v>
      </c>
      <c r="E85" s="9">
        <f t="shared" si="4"/>
        <v>0</v>
      </c>
      <c r="F85" s="9">
        <f t="shared" si="5"/>
        <v>0</v>
      </c>
      <c r="G85" s="9">
        <f t="shared" si="6"/>
        <v>18</v>
      </c>
      <c r="H85" s="10">
        <f t="shared" si="7"/>
        <v>0.28800000000000003</v>
      </c>
      <c r="I85" s="10">
        <f t="shared" si="8"/>
        <v>41</v>
      </c>
      <c r="J85" s="9">
        <f t="shared" si="9"/>
        <v>3</v>
      </c>
      <c r="K85" s="10">
        <f t="shared" si="10"/>
        <v>0</v>
      </c>
      <c r="L85" s="11"/>
      <c r="M85" s="12">
        <v>0</v>
      </c>
      <c r="N85" s="12">
        <v>0</v>
      </c>
      <c r="O85" s="12">
        <v>1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3">
        <v>0</v>
      </c>
      <c r="AD85" s="13">
        <v>0</v>
      </c>
      <c r="AE85" s="13">
        <v>0</v>
      </c>
      <c r="AF85" s="13">
        <v>1</v>
      </c>
      <c r="AG85" s="13">
        <v>0</v>
      </c>
      <c r="AH85" s="13">
        <v>0</v>
      </c>
      <c r="AI85" s="13">
        <v>1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1</v>
      </c>
      <c r="BV85" s="11">
        <v>0</v>
      </c>
      <c r="BW85" s="11">
        <v>0</v>
      </c>
      <c r="BX85" s="11">
        <v>1</v>
      </c>
      <c r="BZ85">
        <v>0.28800000000000003</v>
      </c>
      <c r="CA85">
        <f t="shared" si="12"/>
        <v>1</v>
      </c>
      <c r="CB85">
        <v>1</v>
      </c>
    </row>
    <row r="86" spans="1:80" ht="12.75">
      <c r="A86" s="9">
        <f t="shared" si="0"/>
        <v>0</v>
      </c>
      <c r="B86" s="9">
        <f t="shared" si="1"/>
        <v>1</v>
      </c>
      <c r="C86" s="9">
        <f t="shared" si="2"/>
        <v>0</v>
      </c>
      <c r="D86" s="9">
        <f t="shared" si="3"/>
        <v>2</v>
      </c>
      <c r="E86" s="9">
        <f t="shared" si="4"/>
        <v>0</v>
      </c>
      <c r="F86" s="9">
        <f t="shared" si="5"/>
        <v>0</v>
      </c>
      <c r="G86" s="9">
        <f t="shared" si="6"/>
        <v>20</v>
      </c>
      <c r="H86" s="10">
        <f t="shared" si="7"/>
        <v>0.32</v>
      </c>
      <c r="I86" s="10">
        <f t="shared" si="8"/>
        <v>41</v>
      </c>
      <c r="J86" s="9">
        <f t="shared" si="9"/>
        <v>3</v>
      </c>
      <c r="K86" s="10">
        <f t="shared" si="10"/>
        <v>0</v>
      </c>
      <c r="L86" s="11"/>
      <c r="M86" s="12">
        <v>0</v>
      </c>
      <c r="N86" s="12">
        <v>0</v>
      </c>
      <c r="O86" s="12">
        <v>1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3">
        <v>0</v>
      </c>
      <c r="AD86" s="13">
        <v>0</v>
      </c>
      <c r="AE86" s="13">
        <v>0</v>
      </c>
      <c r="AF86" s="13">
        <v>1</v>
      </c>
      <c r="AG86" s="13">
        <v>0</v>
      </c>
      <c r="AH86" s="13">
        <v>1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0</v>
      </c>
      <c r="BU86" s="11">
        <v>1</v>
      </c>
      <c r="BV86" s="11">
        <v>0</v>
      </c>
      <c r="BW86" s="11">
        <v>0</v>
      </c>
      <c r="BX86" s="11">
        <v>1</v>
      </c>
      <c r="BZ86">
        <v>0.32</v>
      </c>
      <c r="CA86">
        <f t="shared" si="12"/>
        <v>1.1111111111111109</v>
      </c>
      <c r="CB86" t="s">
        <v>135</v>
      </c>
    </row>
    <row r="87" spans="1:80" ht="12.75">
      <c r="A87" s="9">
        <f t="shared" si="0"/>
        <v>0</v>
      </c>
      <c r="B87" s="9">
        <f t="shared" si="1"/>
        <v>1</v>
      </c>
      <c r="C87" s="9">
        <f t="shared" si="2"/>
        <v>0</v>
      </c>
      <c r="D87" s="9">
        <f t="shared" si="3"/>
        <v>2</v>
      </c>
      <c r="E87" s="9">
        <f t="shared" si="4"/>
        <v>0</v>
      </c>
      <c r="F87" s="9">
        <f t="shared" si="5"/>
        <v>0</v>
      </c>
      <c r="G87" s="9">
        <f t="shared" si="6"/>
        <v>21</v>
      </c>
      <c r="H87" s="10">
        <f t="shared" si="7"/>
        <v>0.33600000000000002</v>
      </c>
      <c r="I87" s="10">
        <f t="shared" si="8"/>
        <v>41</v>
      </c>
      <c r="J87" s="9">
        <f t="shared" si="9"/>
        <v>3</v>
      </c>
      <c r="K87" s="10">
        <f t="shared" si="10"/>
        <v>0</v>
      </c>
      <c r="L87" s="11"/>
      <c r="M87" s="12">
        <v>0</v>
      </c>
      <c r="N87" s="12">
        <v>0</v>
      </c>
      <c r="O87" s="12">
        <v>1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3">
        <v>0</v>
      </c>
      <c r="AD87" s="13">
        <v>0</v>
      </c>
      <c r="AE87" s="13">
        <v>0</v>
      </c>
      <c r="AF87" s="13">
        <v>1</v>
      </c>
      <c r="AG87" s="13">
        <v>0</v>
      </c>
      <c r="AH87" s="13">
        <v>1</v>
      </c>
      <c r="AI87" s="13">
        <v>0</v>
      </c>
      <c r="AJ87" s="13">
        <v>1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1</v>
      </c>
      <c r="BV87" s="11">
        <v>0</v>
      </c>
      <c r="BW87" s="11">
        <v>0</v>
      </c>
      <c r="BX87" s="11">
        <v>1</v>
      </c>
      <c r="BZ87">
        <v>0.33600000000000002</v>
      </c>
      <c r="CA87">
        <f t="shared" si="12"/>
        <v>1.05</v>
      </c>
      <c r="CB87" t="s">
        <v>130</v>
      </c>
    </row>
    <row r="88" spans="1:80" ht="12.75">
      <c r="A88" s="9">
        <f t="shared" si="0"/>
        <v>0</v>
      </c>
      <c r="B88" s="9">
        <f t="shared" si="1"/>
        <v>1</v>
      </c>
      <c r="C88" s="9">
        <f t="shared" si="2"/>
        <v>0</v>
      </c>
      <c r="D88" s="9">
        <f t="shared" si="3"/>
        <v>2</v>
      </c>
      <c r="E88" s="9">
        <f t="shared" si="4"/>
        <v>0</v>
      </c>
      <c r="F88" s="9">
        <f t="shared" si="5"/>
        <v>0</v>
      </c>
      <c r="G88" s="9">
        <f t="shared" si="6"/>
        <v>22</v>
      </c>
      <c r="H88" s="10">
        <f t="shared" si="7"/>
        <v>0.35199999999999998</v>
      </c>
      <c r="I88" s="10">
        <f t="shared" si="8"/>
        <v>41</v>
      </c>
      <c r="J88" s="9">
        <f t="shared" si="9"/>
        <v>3</v>
      </c>
      <c r="K88" s="10">
        <f t="shared" si="10"/>
        <v>0</v>
      </c>
      <c r="L88" s="11"/>
      <c r="M88" s="12">
        <v>0</v>
      </c>
      <c r="N88" s="12">
        <v>0</v>
      </c>
      <c r="O88" s="12">
        <v>1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3">
        <v>0</v>
      </c>
      <c r="AD88" s="13">
        <v>0</v>
      </c>
      <c r="AE88" s="13">
        <v>0</v>
      </c>
      <c r="AF88" s="13">
        <v>1</v>
      </c>
      <c r="AG88" s="13">
        <v>0</v>
      </c>
      <c r="AH88" s="13">
        <v>1</v>
      </c>
      <c r="AI88" s="13">
        <v>1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1</v>
      </c>
      <c r="BV88" s="11">
        <v>0</v>
      </c>
      <c r="BW88" s="11">
        <v>0</v>
      </c>
      <c r="BX88" s="11">
        <v>1</v>
      </c>
      <c r="BZ88">
        <v>0.35199999999999998</v>
      </c>
      <c r="CA88">
        <f t="shared" si="12"/>
        <v>1.0476190476190474</v>
      </c>
      <c r="CB88" t="s">
        <v>131</v>
      </c>
    </row>
    <row r="89" spans="1:80" ht="12.75">
      <c r="A89" s="9">
        <f t="shared" si="0"/>
        <v>0</v>
      </c>
      <c r="B89" s="9">
        <f t="shared" si="1"/>
        <v>1</v>
      </c>
      <c r="C89" s="9">
        <f t="shared" si="2"/>
        <v>0</v>
      </c>
      <c r="D89" s="9">
        <f t="shared" si="3"/>
        <v>2</v>
      </c>
      <c r="E89" s="9">
        <f t="shared" si="4"/>
        <v>0</v>
      </c>
      <c r="F89" s="9">
        <f t="shared" si="5"/>
        <v>0</v>
      </c>
      <c r="G89" s="9">
        <f t="shared" si="6"/>
        <v>23</v>
      </c>
      <c r="H89" s="10">
        <f t="shared" si="7"/>
        <v>0.36799999999999999</v>
      </c>
      <c r="I89" s="10">
        <f t="shared" si="8"/>
        <v>41</v>
      </c>
      <c r="J89" s="9">
        <f t="shared" si="9"/>
        <v>3</v>
      </c>
      <c r="K89" s="10">
        <f t="shared" si="10"/>
        <v>0</v>
      </c>
      <c r="L89" s="11"/>
      <c r="M89" s="12">
        <v>0</v>
      </c>
      <c r="N89" s="12">
        <v>0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3">
        <v>0</v>
      </c>
      <c r="AD89" s="13">
        <v>0</v>
      </c>
      <c r="AE89" s="13">
        <v>0</v>
      </c>
      <c r="AF89" s="13">
        <v>1</v>
      </c>
      <c r="AG89" s="13">
        <v>0</v>
      </c>
      <c r="AH89" s="13">
        <v>1</v>
      </c>
      <c r="AI89" s="13">
        <v>1</v>
      </c>
      <c r="AJ89" s="13">
        <v>1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1</v>
      </c>
      <c r="BV89" s="11">
        <v>0</v>
      </c>
      <c r="BW89" s="11">
        <v>0</v>
      </c>
      <c r="BX89" s="11">
        <v>1</v>
      </c>
      <c r="BZ89">
        <v>0.36799999999999999</v>
      </c>
      <c r="CA89">
        <f t="shared" si="12"/>
        <v>1.0454545454545454</v>
      </c>
      <c r="CB89" t="s">
        <v>132</v>
      </c>
    </row>
    <row r="90" spans="1:80" ht="12.75">
      <c r="A90" s="9">
        <f t="shared" si="0"/>
        <v>0</v>
      </c>
      <c r="B90" s="9">
        <f t="shared" si="1"/>
        <v>1</v>
      </c>
      <c r="C90" s="9">
        <f t="shared" si="2"/>
        <v>0</v>
      </c>
      <c r="D90" s="9">
        <f t="shared" si="3"/>
        <v>2</v>
      </c>
      <c r="E90" s="9">
        <f t="shared" si="4"/>
        <v>0</v>
      </c>
      <c r="F90" s="9">
        <f t="shared" si="5"/>
        <v>0</v>
      </c>
      <c r="G90" s="9">
        <f t="shared" si="6"/>
        <v>24</v>
      </c>
      <c r="H90" s="10">
        <f t="shared" si="7"/>
        <v>0.38400000000000001</v>
      </c>
      <c r="I90" s="10">
        <f t="shared" si="8"/>
        <v>41</v>
      </c>
      <c r="J90" s="9">
        <f t="shared" si="9"/>
        <v>3</v>
      </c>
      <c r="K90" s="10">
        <f t="shared" si="10"/>
        <v>0</v>
      </c>
      <c r="L90" s="11"/>
      <c r="M90" s="12">
        <v>0</v>
      </c>
      <c r="N90" s="12">
        <v>0</v>
      </c>
      <c r="O90" s="12">
        <v>1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3">
        <v>0</v>
      </c>
      <c r="AD90" s="13">
        <v>0</v>
      </c>
      <c r="AE90" s="13">
        <v>0</v>
      </c>
      <c r="AF90" s="13">
        <v>1</v>
      </c>
      <c r="AG90" s="13">
        <v>1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1</v>
      </c>
      <c r="BV90" s="11">
        <v>0</v>
      </c>
      <c r="BW90" s="11">
        <v>0</v>
      </c>
      <c r="BX90" s="11">
        <v>1</v>
      </c>
      <c r="BZ90">
        <v>0.38400000000000001</v>
      </c>
      <c r="CA90">
        <f t="shared" si="12"/>
        <v>1.0434782608695652</v>
      </c>
      <c r="CB90" t="s">
        <v>133</v>
      </c>
    </row>
    <row r="91" spans="1:80" ht="12.75">
      <c r="A91" s="14">
        <f t="shared" ref="A91:A103" si="13">M91</f>
        <v>0</v>
      </c>
      <c r="B91" s="14">
        <f t="shared" ref="B91:B103" si="14">(N91*2)+O91</f>
        <v>1</v>
      </c>
      <c r="C91" s="14">
        <f t="shared" ref="C91:C103" si="15">(BI91*8)+(BJ91*4)+(BK91*2)+BL91</f>
        <v>0</v>
      </c>
      <c r="D91" s="14">
        <f t="shared" ref="D91:D103" si="16">(BQ91*2)+BR91</f>
        <v>2</v>
      </c>
      <c r="E91" s="14">
        <f t="shared" ref="E91:E103" si="17">BM91</f>
        <v>0</v>
      </c>
      <c r="F91" s="14">
        <f t="shared" ref="F91:F103" si="18">(U91*128)+(V91*64)+(W91*32)+(X91*16)+(Y91*8)+(Z91*4)+(AA91*2)+AB91</f>
        <v>0</v>
      </c>
      <c r="G91" s="14">
        <f t="shared" ref="G91:G103" si="19">(AC91*128)+(AD91*64)+(AE91*32)+(AF91*16)+(AG91*8)+(AH91*4)+(AI91*2)+AJ91</f>
        <v>25</v>
      </c>
      <c r="H91" s="15">
        <f t="shared" ref="H91:H103" si="20">(F91*4.096)+(G91*0.016)</f>
        <v>0.4</v>
      </c>
      <c r="I91" s="15">
        <f t="shared" ref="I91:I103" si="21">(BS91*32)+(BT91*16)+(BU91*8)+(BV91*4)+(BW91*2)+BX91</f>
        <v>41</v>
      </c>
      <c r="J91" s="14">
        <f t="shared" ref="J91:J103" si="22">(BN91*4)+(BO91*2)+BP91</f>
        <v>3</v>
      </c>
      <c r="K91" s="15">
        <f t="shared" ref="K91:K103" si="23">(P91*16)+(Q91*8)+(R91*4)+(S91*2)+T91</f>
        <v>0</v>
      </c>
      <c r="L91" s="16"/>
      <c r="M91" s="17">
        <v>0</v>
      </c>
      <c r="N91" s="17">
        <v>0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8">
        <v>0</v>
      </c>
      <c r="AD91" s="18">
        <v>0</v>
      </c>
      <c r="AE91" s="18">
        <v>0</v>
      </c>
      <c r="AF91" s="18">
        <v>1</v>
      </c>
      <c r="AG91" s="18">
        <v>1</v>
      </c>
      <c r="AH91" s="18">
        <v>0</v>
      </c>
      <c r="AI91" s="18">
        <v>0</v>
      </c>
      <c r="AJ91" s="18">
        <v>1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1</v>
      </c>
      <c r="BV91" s="16">
        <v>0</v>
      </c>
      <c r="BW91" s="16">
        <v>0</v>
      </c>
      <c r="BX91" s="16">
        <v>1</v>
      </c>
      <c r="BZ91">
        <v>0.4</v>
      </c>
      <c r="CA91">
        <f t="shared" si="12"/>
        <v>1.0416666666666667</v>
      </c>
      <c r="CB91" t="s">
        <v>149</v>
      </c>
    </row>
    <row r="92" spans="1:80" ht="12.75">
      <c r="A92" s="14">
        <f t="shared" si="13"/>
        <v>0</v>
      </c>
      <c r="B92" s="14">
        <f t="shared" si="14"/>
        <v>1</v>
      </c>
      <c r="C92" s="14">
        <f t="shared" si="15"/>
        <v>0</v>
      </c>
      <c r="D92" s="14">
        <f t="shared" si="16"/>
        <v>2</v>
      </c>
      <c r="E92" s="14">
        <f t="shared" si="17"/>
        <v>0</v>
      </c>
      <c r="F92" s="14">
        <f t="shared" si="18"/>
        <v>0</v>
      </c>
      <c r="G92" s="14">
        <f t="shared" si="19"/>
        <v>26</v>
      </c>
      <c r="H92" s="15">
        <f t="shared" si="20"/>
        <v>0.41600000000000004</v>
      </c>
      <c r="I92" s="15">
        <f t="shared" si="21"/>
        <v>41</v>
      </c>
      <c r="J92" s="14">
        <f t="shared" si="22"/>
        <v>3</v>
      </c>
      <c r="K92" s="15">
        <f t="shared" si="23"/>
        <v>0</v>
      </c>
      <c r="L92" s="16"/>
      <c r="M92" s="17">
        <v>0</v>
      </c>
      <c r="N92" s="17">
        <v>0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8">
        <v>0</v>
      </c>
      <c r="AD92" s="18">
        <v>0</v>
      </c>
      <c r="AE92" s="18">
        <v>0</v>
      </c>
      <c r="AF92" s="18">
        <v>1</v>
      </c>
      <c r="AG92" s="18">
        <v>1</v>
      </c>
      <c r="AH92" s="18">
        <v>0</v>
      </c>
      <c r="AI92" s="18">
        <v>1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1</v>
      </c>
      <c r="BV92" s="16">
        <v>0</v>
      </c>
      <c r="BW92" s="16">
        <v>0</v>
      </c>
      <c r="BX92" s="16">
        <v>1</v>
      </c>
      <c r="BZ92">
        <v>0.41600000000000004</v>
      </c>
      <c r="CA92">
        <f t="shared" si="12"/>
        <v>1.04</v>
      </c>
      <c r="CB92" t="s">
        <v>150</v>
      </c>
    </row>
    <row r="93" spans="1:80" ht="12.75">
      <c r="A93" s="14">
        <f t="shared" si="13"/>
        <v>0</v>
      </c>
      <c r="B93" s="14">
        <f t="shared" si="14"/>
        <v>1</v>
      </c>
      <c r="C93" s="14">
        <f t="shared" si="15"/>
        <v>0</v>
      </c>
      <c r="D93" s="14">
        <f t="shared" si="16"/>
        <v>2</v>
      </c>
      <c r="E93" s="14">
        <f t="shared" si="17"/>
        <v>0</v>
      </c>
      <c r="F93" s="14">
        <f t="shared" si="18"/>
        <v>0</v>
      </c>
      <c r="G93" s="14">
        <f t="shared" si="19"/>
        <v>27</v>
      </c>
      <c r="H93" s="15">
        <f t="shared" si="20"/>
        <v>0.432</v>
      </c>
      <c r="I93" s="15">
        <f t="shared" si="21"/>
        <v>41</v>
      </c>
      <c r="J93" s="14">
        <f t="shared" si="22"/>
        <v>3</v>
      </c>
      <c r="K93" s="15">
        <f t="shared" si="23"/>
        <v>0</v>
      </c>
      <c r="L93" s="16"/>
      <c r="M93" s="17">
        <v>0</v>
      </c>
      <c r="N93" s="17">
        <v>0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8">
        <v>0</v>
      </c>
      <c r="AD93" s="18">
        <v>0</v>
      </c>
      <c r="AE93" s="18">
        <v>0</v>
      </c>
      <c r="AF93" s="18">
        <v>1</v>
      </c>
      <c r="AG93" s="18">
        <v>1</v>
      </c>
      <c r="AH93" s="18">
        <v>0</v>
      </c>
      <c r="AI93" s="18">
        <v>1</v>
      </c>
      <c r="AJ93" s="18">
        <v>1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1</v>
      </c>
      <c r="BV93" s="16">
        <v>0</v>
      </c>
      <c r="BW93" s="16">
        <v>0</v>
      </c>
      <c r="BX93" s="16">
        <v>1</v>
      </c>
      <c r="BZ93">
        <v>0.432</v>
      </c>
      <c r="CA93">
        <f t="shared" si="12"/>
        <v>1.0384615384615383</v>
      </c>
      <c r="CB93" t="s">
        <v>151</v>
      </c>
    </row>
    <row r="94" spans="1:80" ht="12.75">
      <c r="A94" s="14">
        <f t="shared" si="13"/>
        <v>0</v>
      </c>
      <c r="B94" s="14">
        <f t="shared" si="14"/>
        <v>1</v>
      </c>
      <c r="C94" s="14">
        <f t="shared" si="15"/>
        <v>0</v>
      </c>
      <c r="D94" s="14">
        <f t="shared" si="16"/>
        <v>2</v>
      </c>
      <c r="E94" s="14">
        <f t="shared" si="17"/>
        <v>0</v>
      </c>
      <c r="F94" s="14">
        <f t="shared" si="18"/>
        <v>0</v>
      </c>
      <c r="G94" s="14">
        <f t="shared" si="19"/>
        <v>28</v>
      </c>
      <c r="H94" s="15">
        <f t="shared" si="20"/>
        <v>0.44800000000000001</v>
      </c>
      <c r="I94" s="15">
        <f t="shared" si="21"/>
        <v>41</v>
      </c>
      <c r="J94" s="14">
        <f t="shared" si="22"/>
        <v>3</v>
      </c>
      <c r="K94" s="15">
        <f t="shared" si="23"/>
        <v>0</v>
      </c>
      <c r="L94" s="16"/>
      <c r="M94" s="17">
        <v>0</v>
      </c>
      <c r="N94" s="17">
        <v>0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8">
        <v>0</v>
      </c>
      <c r="AD94" s="18">
        <v>0</v>
      </c>
      <c r="AE94" s="18">
        <v>0</v>
      </c>
      <c r="AF94" s="18">
        <v>1</v>
      </c>
      <c r="AG94" s="18">
        <v>1</v>
      </c>
      <c r="AH94" s="18">
        <v>1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1</v>
      </c>
      <c r="BV94" s="16">
        <v>0</v>
      </c>
      <c r="BW94" s="16">
        <v>0</v>
      </c>
      <c r="BX94" s="16">
        <v>1</v>
      </c>
      <c r="BZ94">
        <v>0.44800000000000001</v>
      </c>
      <c r="CA94">
        <f t="shared" si="12"/>
        <v>1.037037037037037</v>
      </c>
      <c r="CB94" t="s">
        <v>152</v>
      </c>
    </row>
    <row r="95" spans="1:80" ht="12.75">
      <c r="A95" s="14">
        <f t="shared" si="13"/>
        <v>0</v>
      </c>
      <c r="B95" s="14">
        <f t="shared" si="14"/>
        <v>1</v>
      </c>
      <c r="C95" s="14">
        <f t="shared" si="15"/>
        <v>0</v>
      </c>
      <c r="D95" s="14">
        <f t="shared" si="16"/>
        <v>2</v>
      </c>
      <c r="E95" s="14">
        <f t="shared" si="17"/>
        <v>0</v>
      </c>
      <c r="F95" s="14">
        <f t="shared" si="18"/>
        <v>0</v>
      </c>
      <c r="G95" s="14">
        <f t="shared" si="19"/>
        <v>29</v>
      </c>
      <c r="H95" s="15">
        <f t="shared" si="20"/>
        <v>0.46400000000000002</v>
      </c>
      <c r="I95" s="15">
        <f t="shared" si="21"/>
        <v>41</v>
      </c>
      <c r="J95" s="14">
        <f t="shared" si="22"/>
        <v>3</v>
      </c>
      <c r="K95" s="15">
        <f t="shared" si="23"/>
        <v>0</v>
      </c>
      <c r="L95" s="16"/>
      <c r="M95" s="17">
        <v>0</v>
      </c>
      <c r="N95" s="17">
        <v>0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8">
        <v>0</v>
      </c>
      <c r="AD95" s="18">
        <v>0</v>
      </c>
      <c r="AE95" s="18">
        <v>0</v>
      </c>
      <c r="AF95" s="18">
        <v>1</v>
      </c>
      <c r="AG95" s="18">
        <v>1</v>
      </c>
      <c r="AH95" s="18">
        <v>1</v>
      </c>
      <c r="AI95" s="18">
        <v>0</v>
      </c>
      <c r="AJ95" s="18">
        <v>1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1</v>
      </c>
      <c r="BV95" s="16">
        <v>0</v>
      </c>
      <c r="BW95" s="16">
        <v>0</v>
      </c>
      <c r="BX95" s="16">
        <v>1</v>
      </c>
      <c r="BZ95">
        <v>0.46400000000000002</v>
      </c>
      <c r="CA95">
        <f t="shared" si="12"/>
        <v>1.0357142857142858</v>
      </c>
      <c r="CB95" t="s">
        <v>153</v>
      </c>
    </row>
    <row r="96" spans="1:80" ht="12.75">
      <c r="A96" s="14">
        <f t="shared" si="13"/>
        <v>0</v>
      </c>
      <c r="B96" s="14">
        <f t="shared" si="14"/>
        <v>1</v>
      </c>
      <c r="C96" s="14">
        <f t="shared" si="15"/>
        <v>0</v>
      </c>
      <c r="D96" s="14">
        <f t="shared" si="16"/>
        <v>2</v>
      </c>
      <c r="E96" s="14">
        <f t="shared" si="17"/>
        <v>0</v>
      </c>
      <c r="F96" s="14">
        <f t="shared" si="18"/>
        <v>0</v>
      </c>
      <c r="G96" s="14">
        <f t="shared" si="19"/>
        <v>30</v>
      </c>
      <c r="H96" s="15">
        <f t="shared" si="20"/>
        <v>0.48</v>
      </c>
      <c r="I96" s="15">
        <f t="shared" si="21"/>
        <v>41</v>
      </c>
      <c r="J96" s="14">
        <f t="shared" si="22"/>
        <v>3</v>
      </c>
      <c r="K96" s="15">
        <f t="shared" si="23"/>
        <v>0</v>
      </c>
      <c r="L96" s="16"/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8">
        <v>0</v>
      </c>
      <c r="AD96" s="18">
        <v>0</v>
      </c>
      <c r="AE96" s="18">
        <v>0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1</v>
      </c>
      <c r="BV96" s="16">
        <v>0</v>
      </c>
      <c r="BW96" s="16">
        <v>0</v>
      </c>
      <c r="BX96" s="16">
        <v>1</v>
      </c>
      <c r="BZ96">
        <v>0.48</v>
      </c>
      <c r="CA96">
        <f t="shared" si="12"/>
        <v>1.0344827586206895</v>
      </c>
      <c r="CB96" t="s">
        <v>154</v>
      </c>
    </row>
    <row r="97" spans="1:80" ht="12.75">
      <c r="A97" s="14">
        <f t="shared" si="13"/>
        <v>0</v>
      </c>
      <c r="B97" s="14">
        <f t="shared" si="14"/>
        <v>1</v>
      </c>
      <c r="C97" s="14">
        <f t="shared" si="15"/>
        <v>0</v>
      </c>
      <c r="D97" s="14">
        <f t="shared" si="16"/>
        <v>2</v>
      </c>
      <c r="E97" s="14">
        <f t="shared" si="17"/>
        <v>0</v>
      </c>
      <c r="F97" s="14">
        <f t="shared" si="18"/>
        <v>0</v>
      </c>
      <c r="G97" s="14">
        <f t="shared" si="19"/>
        <v>31</v>
      </c>
      <c r="H97" s="15">
        <f t="shared" si="20"/>
        <v>0.496</v>
      </c>
      <c r="I97" s="15">
        <f t="shared" si="21"/>
        <v>41</v>
      </c>
      <c r="J97" s="14">
        <f t="shared" si="22"/>
        <v>3</v>
      </c>
      <c r="K97" s="15">
        <f t="shared" si="23"/>
        <v>0</v>
      </c>
      <c r="L97" s="16"/>
      <c r="M97" s="17">
        <v>0</v>
      </c>
      <c r="N97" s="17">
        <v>0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1</v>
      </c>
      <c r="AG97" s="18">
        <v>1</v>
      </c>
      <c r="AH97" s="18">
        <v>1</v>
      </c>
      <c r="AI97" s="18">
        <v>1</v>
      </c>
      <c r="AJ97" s="18">
        <v>1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1</v>
      </c>
      <c r="BV97" s="16">
        <v>0</v>
      </c>
      <c r="BW97" s="16">
        <v>0</v>
      </c>
      <c r="BX97" s="16">
        <v>1</v>
      </c>
      <c r="BZ97">
        <v>0.496</v>
      </c>
      <c r="CA97">
        <f t="shared" si="12"/>
        <v>1.0333333333333334</v>
      </c>
      <c r="CB97" t="s">
        <v>155</v>
      </c>
    </row>
    <row r="98" spans="1:80" ht="12.75">
      <c r="A98" s="14">
        <f t="shared" si="13"/>
        <v>0</v>
      </c>
      <c r="B98" s="14">
        <f t="shared" si="14"/>
        <v>1</v>
      </c>
      <c r="C98" s="14">
        <f t="shared" si="15"/>
        <v>0</v>
      </c>
      <c r="D98" s="14">
        <f t="shared" si="16"/>
        <v>2</v>
      </c>
      <c r="E98" s="14">
        <f t="shared" si="17"/>
        <v>0</v>
      </c>
      <c r="F98" s="14">
        <f t="shared" si="18"/>
        <v>0</v>
      </c>
      <c r="G98" s="14">
        <f t="shared" si="19"/>
        <v>32</v>
      </c>
      <c r="H98" s="15">
        <f t="shared" si="20"/>
        <v>0.51200000000000001</v>
      </c>
      <c r="I98" s="15">
        <f t="shared" si="21"/>
        <v>41</v>
      </c>
      <c r="J98" s="14">
        <f t="shared" si="22"/>
        <v>3</v>
      </c>
      <c r="K98" s="15">
        <f t="shared" si="23"/>
        <v>0</v>
      </c>
      <c r="L98" s="16"/>
      <c r="M98" s="17">
        <v>0</v>
      </c>
      <c r="N98" s="17">
        <v>0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1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1</v>
      </c>
      <c r="BV98" s="16">
        <v>0</v>
      </c>
      <c r="BW98" s="16">
        <v>0</v>
      </c>
      <c r="BX98" s="16">
        <v>1</v>
      </c>
      <c r="BZ98">
        <v>0.51200000000000001</v>
      </c>
      <c r="CA98">
        <f t="shared" si="12"/>
        <v>1.032258064516129</v>
      </c>
      <c r="CB98" t="s">
        <v>156</v>
      </c>
    </row>
    <row r="99" spans="1:80" ht="12.75">
      <c r="A99" s="14">
        <f t="shared" si="13"/>
        <v>0</v>
      </c>
      <c r="B99" s="14">
        <f t="shared" si="14"/>
        <v>1</v>
      </c>
      <c r="C99" s="14">
        <f t="shared" si="15"/>
        <v>0</v>
      </c>
      <c r="D99" s="14">
        <f t="shared" si="16"/>
        <v>2</v>
      </c>
      <c r="E99" s="14">
        <f t="shared" si="17"/>
        <v>0</v>
      </c>
      <c r="F99" s="14">
        <f t="shared" si="18"/>
        <v>0</v>
      </c>
      <c r="G99" s="14">
        <f t="shared" si="19"/>
        <v>34</v>
      </c>
      <c r="H99" s="15">
        <f t="shared" si="20"/>
        <v>0.54400000000000004</v>
      </c>
      <c r="I99" s="15">
        <f t="shared" si="21"/>
        <v>41</v>
      </c>
      <c r="J99" s="14">
        <f t="shared" si="22"/>
        <v>3</v>
      </c>
      <c r="K99" s="15">
        <f t="shared" si="23"/>
        <v>0</v>
      </c>
      <c r="L99" s="16"/>
      <c r="M99" s="17">
        <v>0</v>
      </c>
      <c r="N99" s="17">
        <v>0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1</v>
      </c>
      <c r="AF99" s="18">
        <v>0</v>
      </c>
      <c r="AG99" s="18">
        <v>0</v>
      </c>
      <c r="AH99" s="18">
        <v>0</v>
      </c>
      <c r="AI99" s="18">
        <v>1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1</v>
      </c>
      <c r="BV99" s="16">
        <v>0</v>
      </c>
      <c r="BW99" s="16">
        <v>0</v>
      </c>
      <c r="BX99" s="16">
        <v>1</v>
      </c>
      <c r="BZ99">
        <v>0.54400000000000004</v>
      </c>
      <c r="CA99">
        <f t="shared" si="12"/>
        <v>1.0625</v>
      </c>
      <c r="CB99" t="s">
        <v>143</v>
      </c>
    </row>
    <row r="100" spans="1:80" ht="12.75">
      <c r="A100" s="14">
        <f t="shared" si="13"/>
        <v>0</v>
      </c>
      <c r="B100" s="14">
        <f t="shared" si="14"/>
        <v>1</v>
      </c>
      <c r="C100" s="14">
        <f t="shared" si="15"/>
        <v>0</v>
      </c>
      <c r="D100" s="14">
        <f t="shared" si="16"/>
        <v>2</v>
      </c>
      <c r="E100" s="14">
        <f t="shared" si="17"/>
        <v>0</v>
      </c>
      <c r="F100" s="14">
        <f t="shared" si="18"/>
        <v>0</v>
      </c>
      <c r="G100" s="14">
        <f t="shared" si="19"/>
        <v>36</v>
      </c>
      <c r="H100" s="15">
        <f t="shared" si="20"/>
        <v>0.57600000000000007</v>
      </c>
      <c r="I100" s="15">
        <f t="shared" si="21"/>
        <v>41</v>
      </c>
      <c r="J100" s="14">
        <f t="shared" si="22"/>
        <v>3</v>
      </c>
      <c r="K100" s="15">
        <f t="shared" si="23"/>
        <v>0</v>
      </c>
      <c r="L100" s="16"/>
      <c r="M100" s="17">
        <v>0</v>
      </c>
      <c r="N100" s="17">
        <v>0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1</v>
      </c>
      <c r="AF100" s="18">
        <v>0</v>
      </c>
      <c r="AG100" s="18">
        <v>0</v>
      </c>
      <c r="AH100" s="18">
        <v>1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1</v>
      </c>
      <c r="BV100" s="16">
        <v>0</v>
      </c>
      <c r="BW100" s="16">
        <v>0</v>
      </c>
      <c r="BX100" s="16">
        <v>1</v>
      </c>
      <c r="BZ100">
        <v>0.57600000000000007</v>
      </c>
      <c r="CA100">
        <f t="shared" si="12"/>
        <v>1.0588235294117647</v>
      </c>
      <c r="CB100" t="s">
        <v>144</v>
      </c>
    </row>
    <row r="101" spans="1:80" ht="12.75">
      <c r="A101" s="14">
        <f t="shared" si="13"/>
        <v>0</v>
      </c>
      <c r="B101" s="14">
        <f t="shared" si="14"/>
        <v>1</v>
      </c>
      <c r="C101" s="14">
        <f t="shared" si="15"/>
        <v>0</v>
      </c>
      <c r="D101" s="14">
        <f t="shared" si="16"/>
        <v>2</v>
      </c>
      <c r="E101" s="14">
        <f t="shared" si="17"/>
        <v>0</v>
      </c>
      <c r="F101" s="14">
        <f t="shared" si="18"/>
        <v>0</v>
      </c>
      <c r="G101" s="14">
        <f t="shared" si="19"/>
        <v>38</v>
      </c>
      <c r="H101" s="15">
        <f t="shared" si="20"/>
        <v>0.60799999999999998</v>
      </c>
      <c r="I101" s="15">
        <f t="shared" si="21"/>
        <v>41</v>
      </c>
      <c r="J101" s="14">
        <f t="shared" si="22"/>
        <v>3</v>
      </c>
      <c r="K101" s="15">
        <f t="shared" si="23"/>
        <v>0</v>
      </c>
      <c r="L101" s="16"/>
      <c r="M101" s="17">
        <v>0</v>
      </c>
      <c r="N101" s="17">
        <v>0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1</v>
      </c>
      <c r="AF101" s="18">
        <v>0</v>
      </c>
      <c r="AG101" s="18">
        <v>0</v>
      </c>
      <c r="AH101" s="18">
        <v>1</v>
      </c>
      <c r="AI101" s="18">
        <v>1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1</v>
      </c>
      <c r="BV101" s="16">
        <v>0</v>
      </c>
      <c r="BW101" s="16">
        <v>0</v>
      </c>
      <c r="BX101" s="16">
        <v>1</v>
      </c>
      <c r="BZ101">
        <v>0.60799999999999998</v>
      </c>
      <c r="CA101">
        <f t="shared" si="12"/>
        <v>1.0555555555555554</v>
      </c>
      <c r="CB101" t="s">
        <v>145</v>
      </c>
    </row>
    <row r="102" spans="1:80" ht="12.75">
      <c r="A102" s="14">
        <f t="shared" si="13"/>
        <v>0</v>
      </c>
      <c r="B102" s="14">
        <f t="shared" si="14"/>
        <v>1</v>
      </c>
      <c r="C102" s="14">
        <f t="shared" si="15"/>
        <v>0</v>
      </c>
      <c r="D102" s="14">
        <f t="shared" si="16"/>
        <v>2</v>
      </c>
      <c r="E102" s="14">
        <f t="shared" si="17"/>
        <v>0</v>
      </c>
      <c r="F102" s="14">
        <f t="shared" si="18"/>
        <v>0</v>
      </c>
      <c r="G102" s="14">
        <f t="shared" si="19"/>
        <v>40</v>
      </c>
      <c r="H102" s="15">
        <f t="shared" si="20"/>
        <v>0.64</v>
      </c>
      <c r="I102" s="15">
        <f t="shared" si="21"/>
        <v>41</v>
      </c>
      <c r="J102" s="14">
        <f t="shared" si="22"/>
        <v>3</v>
      </c>
      <c r="K102" s="15">
        <f t="shared" si="23"/>
        <v>0</v>
      </c>
      <c r="L102" s="16"/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1</v>
      </c>
      <c r="AF102" s="18">
        <v>0</v>
      </c>
      <c r="AG102" s="18">
        <v>1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1</v>
      </c>
      <c r="BV102" s="16">
        <v>0</v>
      </c>
      <c r="BW102" s="16">
        <v>0</v>
      </c>
      <c r="BX102" s="16">
        <v>1</v>
      </c>
      <c r="BZ102">
        <v>0.64</v>
      </c>
      <c r="CA102">
        <f t="shared" si="12"/>
        <v>1.0526315789473684</v>
      </c>
      <c r="CB102" t="s">
        <v>146</v>
      </c>
    </row>
    <row r="103" spans="1:80" ht="12.75">
      <c r="A103" s="14">
        <f t="shared" si="13"/>
        <v>0</v>
      </c>
      <c r="B103" s="14">
        <f t="shared" si="14"/>
        <v>1</v>
      </c>
      <c r="C103" s="14">
        <f t="shared" si="15"/>
        <v>0</v>
      </c>
      <c r="D103" s="14">
        <f t="shared" si="16"/>
        <v>2</v>
      </c>
      <c r="E103" s="14">
        <f t="shared" si="17"/>
        <v>0</v>
      </c>
      <c r="F103" s="14">
        <f t="shared" si="18"/>
        <v>0</v>
      </c>
      <c r="G103" s="14">
        <f t="shared" si="19"/>
        <v>42</v>
      </c>
      <c r="H103" s="15">
        <f t="shared" si="20"/>
        <v>0.67200000000000004</v>
      </c>
      <c r="I103" s="15">
        <f t="shared" si="21"/>
        <v>41</v>
      </c>
      <c r="J103" s="14">
        <f t="shared" si="22"/>
        <v>3</v>
      </c>
      <c r="K103" s="15">
        <f t="shared" si="23"/>
        <v>0</v>
      </c>
      <c r="L103" s="16"/>
      <c r="M103" s="17">
        <v>0</v>
      </c>
      <c r="N103" s="17">
        <v>0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1</v>
      </c>
      <c r="AF103" s="18">
        <v>0</v>
      </c>
      <c r="AG103" s="18">
        <v>1</v>
      </c>
      <c r="AH103" s="18">
        <v>0</v>
      </c>
      <c r="AI103" s="18">
        <v>1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1</v>
      </c>
      <c r="BV103" s="16">
        <v>0</v>
      </c>
      <c r="BW103" s="16">
        <v>0</v>
      </c>
      <c r="BX103" s="16">
        <v>1</v>
      </c>
      <c r="BZ103">
        <v>0.67200000000000004</v>
      </c>
      <c r="CA103">
        <f t="shared" si="12"/>
        <v>1.05</v>
      </c>
      <c r="CB103" t="s">
        <v>130</v>
      </c>
    </row>
    <row r="104" spans="1:80" ht="12.75">
      <c r="A104" s="14">
        <f t="shared" ref="A104:A167" si="24">M104</f>
        <v>0</v>
      </c>
      <c r="B104" s="14">
        <f t="shared" ref="B104:B167" si="25">(N104*2)+O104</f>
        <v>1</v>
      </c>
      <c r="C104" s="14">
        <f t="shared" ref="C104:C167" si="26">(BI104*8)+(BJ104*4)+(BK104*2)+BL104</f>
        <v>0</v>
      </c>
      <c r="D104" s="14">
        <f t="shared" ref="D104:D167" si="27">(BQ104*2)+BR104</f>
        <v>2</v>
      </c>
      <c r="E104" s="14">
        <f t="shared" ref="E104:E167" si="28">BM104</f>
        <v>0</v>
      </c>
      <c r="F104" s="14">
        <f t="shared" ref="F104:F167" si="29">(U104*128)+(V104*64)+(W104*32)+(X104*16)+(Y104*8)+(Z104*4)+(AA104*2)+AB104</f>
        <v>0</v>
      </c>
      <c r="G104" s="14">
        <f t="shared" ref="G104:G167" si="30">(AC104*128)+(AD104*64)+(AE104*32)+(AF104*16)+(AG104*8)+(AH104*4)+(AI104*2)+AJ104</f>
        <v>44</v>
      </c>
      <c r="H104" s="15">
        <f t="shared" ref="H104:H167" si="31">(F104*4.096)+(G104*0.016)</f>
        <v>0.70399999999999996</v>
      </c>
      <c r="I104" s="15">
        <f t="shared" ref="I104:I167" si="32">(BS104*32)+(BT104*16)+(BU104*8)+(BV104*4)+(BW104*2)+BX104</f>
        <v>41</v>
      </c>
      <c r="J104" s="14">
        <f t="shared" ref="J104:J167" si="33">(BN104*4)+(BO104*2)+BP104</f>
        <v>3</v>
      </c>
      <c r="K104" s="15">
        <f t="shared" ref="K104:K167" si="34">(P104*16)+(Q104*8)+(R104*4)+(S104*2)+T104</f>
        <v>0</v>
      </c>
      <c r="L104" s="16"/>
      <c r="M104" s="17">
        <v>0</v>
      </c>
      <c r="N104" s="17">
        <v>0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1</v>
      </c>
      <c r="AF104" s="18">
        <v>0</v>
      </c>
      <c r="AG104" s="18">
        <v>1</v>
      </c>
      <c r="AH104" s="18">
        <v>1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1</v>
      </c>
      <c r="BV104" s="16">
        <v>0</v>
      </c>
      <c r="BW104" s="16">
        <v>0</v>
      </c>
      <c r="BX104" s="16">
        <v>1</v>
      </c>
      <c r="BZ104">
        <v>0.70399999999999996</v>
      </c>
      <c r="CA104">
        <f t="shared" si="12"/>
        <v>1.0476190476190474</v>
      </c>
      <c r="CB104" t="s">
        <v>131</v>
      </c>
    </row>
    <row r="105" spans="1:80" ht="12.75">
      <c r="A105" s="14">
        <f t="shared" si="24"/>
        <v>0</v>
      </c>
      <c r="B105" s="14">
        <f t="shared" si="25"/>
        <v>1</v>
      </c>
      <c r="C105" s="14">
        <f t="shared" si="26"/>
        <v>0</v>
      </c>
      <c r="D105" s="14">
        <f t="shared" si="27"/>
        <v>2</v>
      </c>
      <c r="E105" s="14">
        <f t="shared" si="28"/>
        <v>0</v>
      </c>
      <c r="F105" s="14">
        <f t="shared" si="29"/>
        <v>0</v>
      </c>
      <c r="G105" s="14">
        <f t="shared" si="30"/>
        <v>46</v>
      </c>
      <c r="H105" s="15">
        <f t="shared" si="31"/>
        <v>0.73599999999999999</v>
      </c>
      <c r="I105" s="15">
        <f t="shared" si="32"/>
        <v>41</v>
      </c>
      <c r="J105" s="14">
        <f t="shared" si="33"/>
        <v>3</v>
      </c>
      <c r="K105" s="15">
        <f t="shared" si="34"/>
        <v>0</v>
      </c>
      <c r="L105" s="16"/>
      <c r="M105" s="17">
        <v>0</v>
      </c>
      <c r="N105" s="17">
        <v>0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1</v>
      </c>
      <c r="AF105" s="18">
        <v>0</v>
      </c>
      <c r="AG105" s="18">
        <v>1</v>
      </c>
      <c r="AH105" s="18">
        <v>1</v>
      </c>
      <c r="AI105" s="18">
        <v>1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1</v>
      </c>
      <c r="BV105" s="16">
        <v>0</v>
      </c>
      <c r="BW105" s="16">
        <v>0</v>
      </c>
      <c r="BX105" s="16">
        <v>1</v>
      </c>
      <c r="BZ105">
        <v>0.73599999999999999</v>
      </c>
      <c r="CA105">
        <f t="shared" si="12"/>
        <v>1.0454545454545454</v>
      </c>
      <c r="CB105" t="s">
        <v>132</v>
      </c>
    </row>
    <row r="106" spans="1:80" ht="12.75">
      <c r="A106" s="14">
        <f t="shared" si="24"/>
        <v>1</v>
      </c>
      <c r="B106" s="14">
        <f t="shared" si="25"/>
        <v>3</v>
      </c>
      <c r="C106" s="14">
        <f t="shared" si="26"/>
        <v>0</v>
      </c>
      <c r="D106" s="14">
        <f t="shared" si="27"/>
        <v>2</v>
      </c>
      <c r="E106" s="14">
        <f t="shared" si="28"/>
        <v>0</v>
      </c>
      <c r="F106" s="14">
        <f t="shared" si="29"/>
        <v>0</v>
      </c>
      <c r="G106" s="14">
        <f t="shared" si="30"/>
        <v>72</v>
      </c>
      <c r="H106" s="15">
        <f t="shared" si="31"/>
        <v>1.1520000000000001</v>
      </c>
      <c r="I106" s="15">
        <f t="shared" si="32"/>
        <v>41</v>
      </c>
      <c r="J106" s="14">
        <f t="shared" si="33"/>
        <v>3</v>
      </c>
      <c r="K106" s="15">
        <f t="shared" si="34"/>
        <v>0</v>
      </c>
      <c r="L106" s="16"/>
      <c r="M106" s="17">
        <v>1</v>
      </c>
      <c r="N106" s="17">
        <v>1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1</v>
      </c>
      <c r="AE106" s="18">
        <v>0</v>
      </c>
      <c r="AF106" s="18">
        <v>0</v>
      </c>
      <c r="AG106" s="18">
        <v>1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1</v>
      </c>
      <c r="BV106" s="16">
        <v>0</v>
      </c>
      <c r="BW106" s="16">
        <v>0</v>
      </c>
      <c r="BX106" s="16">
        <v>1</v>
      </c>
      <c r="BZ106">
        <v>1.1520000000000001</v>
      </c>
      <c r="CA106">
        <f t="shared" si="12"/>
        <v>1.5652173913043481</v>
      </c>
      <c r="CB106" t="s">
        <v>157</v>
      </c>
    </row>
    <row r="107" spans="1:80" ht="12.75">
      <c r="A107" s="14">
        <f t="shared" si="24"/>
        <v>1</v>
      </c>
      <c r="B107" s="14">
        <f t="shared" si="25"/>
        <v>3</v>
      </c>
      <c r="C107" s="14">
        <f t="shared" si="26"/>
        <v>0</v>
      </c>
      <c r="D107" s="14">
        <f t="shared" si="27"/>
        <v>2</v>
      </c>
      <c r="E107" s="14">
        <f t="shared" si="28"/>
        <v>0</v>
      </c>
      <c r="F107" s="14">
        <f t="shared" si="29"/>
        <v>0</v>
      </c>
      <c r="G107" s="14">
        <f t="shared" si="30"/>
        <v>76</v>
      </c>
      <c r="H107" s="15">
        <f t="shared" si="31"/>
        <v>1.216</v>
      </c>
      <c r="I107" s="15">
        <f t="shared" si="32"/>
        <v>41</v>
      </c>
      <c r="J107" s="14">
        <f t="shared" si="33"/>
        <v>3</v>
      </c>
      <c r="K107" s="15">
        <f t="shared" si="34"/>
        <v>0</v>
      </c>
      <c r="L107" s="16"/>
      <c r="M107" s="17">
        <v>1</v>
      </c>
      <c r="N107" s="17">
        <v>1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1</v>
      </c>
      <c r="AE107" s="18">
        <v>0</v>
      </c>
      <c r="AF107" s="18">
        <v>0</v>
      </c>
      <c r="AG107" s="18">
        <v>1</v>
      </c>
      <c r="AH107" s="18">
        <v>1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1</v>
      </c>
      <c r="BV107" s="16">
        <v>0</v>
      </c>
      <c r="BW107" s="16">
        <v>0</v>
      </c>
      <c r="BX107" s="16">
        <v>1</v>
      </c>
      <c r="BZ107">
        <v>1.216</v>
      </c>
      <c r="CA107">
        <f t="shared" si="12"/>
        <v>1.0555555555555554</v>
      </c>
      <c r="CB107" t="s">
        <v>145</v>
      </c>
    </row>
    <row r="108" spans="1:80" ht="12.75">
      <c r="A108" s="14">
        <f t="shared" si="24"/>
        <v>1</v>
      </c>
      <c r="B108" s="14">
        <f t="shared" si="25"/>
        <v>3</v>
      </c>
      <c r="C108" s="14">
        <f t="shared" si="26"/>
        <v>0</v>
      </c>
      <c r="D108" s="14">
        <f t="shared" si="27"/>
        <v>2</v>
      </c>
      <c r="E108" s="14">
        <f t="shared" si="28"/>
        <v>0</v>
      </c>
      <c r="F108" s="14">
        <f t="shared" si="29"/>
        <v>0</v>
      </c>
      <c r="G108" s="14">
        <f t="shared" si="30"/>
        <v>80</v>
      </c>
      <c r="H108" s="15">
        <f t="shared" si="31"/>
        <v>1.28</v>
      </c>
      <c r="I108" s="15">
        <f t="shared" si="32"/>
        <v>41</v>
      </c>
      <c r="J108" s="14">
        <f t="shared" si="33"/>
        <v>3</v>
      </c>
      <c r="K108" s="15">
        <f t="shared" si="34"/>
        <v>0</v>
      </c>
      <c r="L108" s="16"/>
      <c r="M108" s="17">
        <v>1</v>
      </c>
      <c r="N108" s="17">
        <v>1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1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1</v>
      </c>
      <c r="BV108" s="16">
        <v>0</v>
      </c>
      <c r="BW108" s="16">
        <v>0</v>
      </c>
      <c r="BX108" s="16">
        <v>1</v>
      </c>
      <c r="BZ108">
        <v>1.28</v>
      </c>
      <c r="CA108">
        <f t="shared" si="12"/>
        <v>1.0526315789473684</v>
      </c>
      <c r="CB108" t="s">
        <v>146</v>
      </c>
    </row>
    <row r="109" spans="1:80" ht="12.75">
      <c r="A109" s="14">
        <f t="shared" si="24"/>
        <v>1</v>
      </c>
      <c r="B109" s="14">
        <f t="shared" si="25"/>
        <v>3</v>
      </c>
      <c r="C109" s="14">
        <f t="shared" si="26"/>
        <v>0</v>
      </c>
      <c r="D109" s="14">
        <f t="shared" si="27"/>
        <v>2</v>
      </c>
      <c r="E109" s="14">
        <f t="shared" si="28"/>
        <v>0</v>
      </c>
      <c r="F109" s="14">
        <f t="shared" si="29"/>
        <v>0</v>
      </c>
      <c r="G109" s="14">
        <f t="shared" si="30"/>
        <v>85</v>
      </c>
      <c r="H109" s="15">
        <f t="shared" si="31"/>
        <v>1.36</v>
      </c>
      <c r="I109" s="15">
        <f t="shared" si="32"/>
        <v>41</v>
      </c>
      <c r="J109" s="14">
        <f t="shared" si="33"/>
        <v>3</v>
      </c>
      <c r="K109" s="15">
        <f t="shared" si="34"/>
        <v>0</v>
      </c>
      <c r="L109" s="16"/>
      <c r="M109" s="17">
        <v>1</v>
      </c>
      <c r="N109" s="17">
        <v>1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1</v>
      </c>
      <c r="AE109" s="18">
        <v>0</v>
      </c>
      <c r="AF109" s="18">
        <v>1</v>
      </c>
      <c r="AG109" s="18">
        <v>0</v>
      </c>
      <c r="AH109" s="18">
        <v>1</v>
      </c>
      <c r="AI109" s="18">
        <v>0</v>
      </c>
      <c r="AJ109" s="18">
        <v>1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1</v>
      </c>
      <c r="BV109" s="16">
        <v>0</v>
      </c>
      <c r="BW109" s="16">
        <v>0</v>
      </c>
      <c r="BX109" s="16">
        <v>1</v>
      </c>
      <c r="BZ109">
        <v>1.36</v>
      </c>
      <c r="CA109">
        <f t="shared" si="12"/>
        <v>1.0625</v>
      </c>
      <c r="CB109" t="s">
        <v>143</v>
      </c>
    </row>
    <row r="110" spans="1:80" ht="12.75">
      <c r="A110" s="14">
        <f t="shared" si="24"/>
        <v>1</v>
      </c>
      <c r="B110" s="14">
        <f t="shared" si="25"/>
        <v>3</v>
      </c>
      <c r="C110" s="14">
        <f t="shared" si="26"/>
        <v>0</v>
      </c>
      <c r="D110" s="14">
        <f t="shared" si="27"/>
        <v>2</v>
      </c>
      <c r="E110" s="14">
        <f t="shared" si="28"/>
        <v>0</v>
      </c>
      <c r="F110" s="14">
        <f t="shared" si="29"/>
        <v>0</v>
      </c>
      <c r="G110" s="14">
        <f t="shared" si="30"/>
        <v>90</v>
      </c>
      <c r="H110" s="15">
        <f t="shared" si="31"/>
        <v>1.44</v>
      </c>
      <c r="I110" s="15">
        <f t="shared" si="32"/>
        <v>41</v>
      </c>
      <c r="J110" s="14">
        <f t="shared" si="33"/>
        <v>3</v>
      </c>
      <c r="K110" s="15">
        <f t="shared" si="34"/>
        <v>0</v>
      </c>
      <c r="L110" s="16"/>
      <c r="M110" s="17">
        <v>1</v>
      </c>
      <c r="N110" s="17">
        <v>1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1</v>
      </c>
      <c r="AE110" s="18">
        <v>0</v>
      </c>
      <c r="AF110" s="18">
        <v>1</v>
      </c>
      <c r="AG110" s="18">
        <v>1</v>
      </c>
      <c r="AH110" s="18">
        <v>0</v>
      </c>
      <c r="AI110" s="18">
        <v>1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1</v>
      </c>
      <c r="BV110" s="16">
        <v>0</v>
      </c>
      <c r="BW110" s="16">
        <v>0</v>
      </c>
      <c r="BX110" s="16">
        <v>1</v>
      </c>
      <c r="BZ110">
        <v>1.44</v>
      </c>
      <c r="CA110">
        <f t="shared" si="12"/>
        <v>1.0588235294117645</v>
      </c>
      <c r="CB110" t="s">
        <v>144</v>
      </c>
    </row>
    <row r="111" spans="1:80" ht="12.75">
      <c r="A111" s="14">
        <f t="shared" si="24"/>
        <v>1</v>
      </c>
      <c r="B111" s="14">
        <f t="shared" si="25"/>
        <v>3</v>
      </c>
      <c r="C111" s="14">
        <f t="shared" si="26"/>
        <v>0</v>
      </c>
      <c r="D111" s="14">
        <f t="shared" si="27"/>
        <v>2</v>
      </c>
      <c r="E111" s="14">
        <f t="shared" si="28"/>
        <v>0</v>
      </c>
      <c r="F111" s="14">
        <f t="shared" si="29"/>
        <v>0</v>
      </c>
      <c r="G111" s="14">
        <f t="shared" si="30"/>
        <v>95</v>
      </c>
      <c r="H111" s="15">
        <f t="shared" si="31"/>
        <v>1.52</v>
      </c>
      <c r="I111" s="15">
        <f t="shared" si="32"/>
        <v>41</v>
      </c>
      <c r="J111" s="14">
        <f t="shared" si="33"/>
        <v>3</v>
      </c>
      <c r="K111" s="15">
        <f t="shared" si="34"/>
        <v>0</v>
      </c>
      <c r="L111" s="16"/>
      <c r="M111" s="17">
        <v>1</v>
      </c>
      <c r="N111" s="17">
        <v>1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1</v>
      </c>
      <c r="AE111" s="18">
        <v>0</v>
      </c>
      <c r="AF111" s="18">
        <v>1</v>
      </c>
      <c r="AG111" s="18">
        <v>1</v>
      </c>
      <c r="AH111" s="18">
        <v>1</v>
      </c>
      <c r="AI111" s="18">
        <v>1</v>
      </c>
      <c r="AJ111" s="18">
        <v>1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1</v>
      </c>
      <c r="BV111" s="16">
        <v>0</v>
      </c>
      <c r="BW111" s="16">
        <v>0</v>
      </c>
      <c r="BX111" s="16">
        <v>1</v>
      </c>
      <c r="BZ111">
        <v>1.52</v>
      </c>
      <c r="CA111">
        <f t="shared" si="12"/>
        <v>1.0555555555555556</v>
      </c>
      <c r="CB111" t="s">
        <v>145</v>
      </c>
    </row>
    <row r="112" spans="1:80" ht="12.75">
      <c r="A112" s="14">
        <f t="shared" si="24"/>
        <v>1</v>
      </c>
      <c r="B112" s="14">
        <f t="shared" si="25"/>
        <v>3</v>
      </c>
      <c r="C112" s="14">
        <f t="shared" si="26"/>
        <v>0</v>
      </c>
      <c r="D112" s="14">
        <f t="shared" si="27"/>
        <v>2</v>
      </c>
      <c r="E112" s="14">
        <f t="shared" si="28"/>
        <v>0</v>
      </c>
      <c r="F112" s="14">
        <f t="shared" si="29"/>
        <v>0</v>
      </c>
      <c r="G112" s="14">
        <f t="shared" si="30"/>
        <v>96</v>
      </c>
      <c r="H112" s="15">
        <f t="shared" si="31"/>
        <v>1.536</v>
      </c>
      <c r="I112" s="15">
        <f t="shared" si="32"/>
        <v>41</v>
      </c>
      <c r="J112" s="14">
        <f t="shared" si="33"/>
        <v>3</v>
      </c>
      <c r="K112" s="15">
        <f t="shared" si="34"/>
        <v>0</v>
      </c>
      <c r="L112" s="16"/>
      <c r="M112" s="17">
        <v>1</v>
      </c>
      <c r="N112" s="17">
        <v>1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1</v>
      </c>
      <c r="AE112" s="18">
        <v>1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1</v>
      </c>
      <c r="BV112" s="16">
        <v>0</v>
      </c>
      <c r="BW112" s="16">
        <v>0</v>
      </c>
      <c r="BX112" s="16">
        <v>1</v>
      </c>
      <c r="BZ112">
        <v>1.536</v>
      </c>
      <c r="CA112">
        <f t="shared" si="12"/>
        <v>1.0105263157894737</v>
      </c>
      <c r="CB112" t="s">
        <v>158</v>
      </c>
    </row>
    <row r="113" spans="1:80" ht="12.75">
      <c r="A113" s="14">
        <f t="shared" si="24"/>
        <v>1</v>
      </c>
      <c r="B113" s="14">
        <f t="shared" si="25"/>
        <v>3</v>
      </c>
      <c r="C113" s="14">
        <f t="shared" si="26"/>
        <v>0</v>
      </c>
      <c r="D113" s="14">
        <f t="shared" si="27"/>
        <v>2</v>
      </c>
      <c r="E113" s="14">
        <f t="shared" si="28"/>
        <v>0</v>
      </c>
      <c r="F113" s="14">
        <f t="shared" si="29"/>
        <v>0</v>
      </c>
      <c r="G113" s="14">
        <f t="shared" si="30"/>
        <v>96</v>
      </c>
      <c r="H113" s="15">
        <f t="shared" si="31"/>
        <v>1.536</v>
      </c>
      <c r="I113" s="15">
        <f t="shared" si="32"/>
        <v>41</v>
      </c>
      <c r="J113" s="14">
        <f t="shared" si="33"/>
        <v>3</v>
      </c>
      <c r="K113" s="15">
        <f t="shared" si="34"/>
        <v>0</v>
      </c>
      <c r="L113" s="16"/>
      <c r="M113" s="17">
        <v>1</v>
      </c>
      <c r="N113" s="17">
        <v>1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1</v>
      </c>
      <c r="AE113" s="18">
        <v>1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1</v>
      </c>
      <c r="BV113" s="16">
        <v>0</v>
      </c>
      <c r="BW113" s="16">
        <v>0</v>
      </c>
      <c r="BX113" s="16">
        <v>1</v>
      </c>
      <c r="BZ113">
        <v>1.536</v>
      </c>
      <c r="CA113">
        <f t="shared" si="12"/>
        <v>1</v>
      </c>
      <c r="CB113">
        <v>1</v>
      </c>
    </row>
    <row r="114" spans="1:80" ht="12.75">
      <c r="A114" s="14">
        <f t="shared" si="24"/>
        <v>1</v>
      </c>
      <c r="B114" s="14">
        <f t="shared" si="25"/>
        <v>3</v>
      </c>
      <c r="C114" s="14">
        <f t="shared" si="26"/>
        <v>0</v>
      </c>
      <c r="D114" s="14">
        <f t="shared" si="27"/>
        <v>2</v>
      </c>
      <c r="E114" s="14">
        <f t="shared" si="28"/>
        <v>0</v>
      </c>
      <c r="F114" s="14">
        <f t="shared" si="29"/>
        <v>0</v>
      </c>
      <c r="G114" s="14">
        <f t="shared" si="30"/>
        <v>95</v>
      </c>
      <c r="H114" s="15">
        <f t="shared" si="31"/>
        <v>1.52</v>
      </c>
      <c r="I114" s="15">
        <f t="shared" si="32"/>
        <v>41</v>
      </c>
      <c r="J114" s="14">
        <f t="shared" si="33"/>
        <v>3</v>
      </c>
      <c r="K114" s="15">
        <f t="shared" si="34"/>
        <v>0</v>
      </c>
      <c r="L114" s="16"/>
      <c r="M114" s="17">
        <v>1</v>
      </c>
      <c r="N114" s="17">
        <v>1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1</v>
      </c>
      <c r="AE114" s="18">
        <v>0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1</v>
      </c>
      <c r="BV114" s="16">
        <v>0</v>
      </c>
      <c r="BW114" s="16">
        <v>0</v>
      </c>
      <c r="BX114" s="16">
        <v>1</v>
      </c>
      <c r="BZ114">
        <v>1.52</v>
      </c>
      <c r="CA114">
        <f t="shared" si="12"/>
        <v>0.98958333333333337</v>
      </c>
      <c r="CB114" t="s">
        <v>159</v>
      </c>
    </row>
    <row r="115" spans="1:80" ht="12.75">
      <c r="A115" s="14">
        <f t="shared" si="24"/>
        <v>1</v>
      </c>
      <c r="B115" s="14">
        <f t="shared" si="25"/>
        <v>3</v>
      </c>
      <c r="C115" s="14">
        <f t="shared" si="26"/>
        <v>0</v>
      </c>
      <c r="D115" s="14">
        <f t="shared" si="27"/>
        <v>2</v>
      </c>
      <c r="E115" s="14">
        <f t="shared" si="28"/>
        <v>0</v>
      </c>
      <c r="F115" s="14">
        <f t="shared" si="29"/>
        <v>0</v>
      </c>
      <c r="G115" s="14">
        <f t="shared" si="30"/>
        <v>93</v>
      </c>
      <c r="H115" s="15">
        <f t="shared" si="31"/>
        <v>1.488</v>
      </c>
      <c r="I115" s="15">
        <f t="shared" si="32"/>
        <v>41</v>
      </c>
      <c r="J115" s="14">
        <f t="shared" si="33"/>
        <v>3</v>
      </c>
      <c r="K115" s="15">
        <f t="shared" si="34"/>
        <v>0</v>
      </c>
      <c r="L115" s="16"/>
      <c r="M115" s="17">
        <v>1</v>
      </c>
      <c r="N115" s="17">
        <v>1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1</v>
      </c>
      <c r="AE115" s="18">
        <v>0</v>
      </c>
      <c r="AF115" s="18">
        <v>1</v>
      </c>
      <c r="AG115" s="18">
        <v>1</v>
      </c>
      <c r="AH115" s="18">
        <v>1</v>
      </c>
      <c r="AI115" s="18">
        <v>0</v>
      </c>
      <c r="AJ115" s="18">
        <v>1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1</v>
      </c>
      <c r="BV115" s="16">
        <v>0</v>
      </c>
      <c r="BW115" s="16">
        <v>0</v>
      </c>
      <c r="BX115" s="16">
        <v>1</v>
      </c>
      <c r="BZ115">
        <v>1.488</v>
      </c>
      <c r="CA115">
        <f t="shared" si="12"/>
        <v>0.97894736842105257</v>
      </c>
      <c r="CB115" t="s">
        <v>160</v>
      </c>
    </row>
    <row r="116" spans="1:80" ht="12.75">
      <c r="A116" s="14">
        <f t="shared" si="24"/>
        <v>1</v>
      </c>
      <c r="B116" s="14">
        <f t="shared" si="25"/>
        <v>3</v>
      </c>
      <c r="C116" s="14">
        <f t="shared" si="26"/>
        <v>0</v>
      </c>
      <c r="D116" s="14">
        <f t="shared" si="27"/>
        <v>2</v>
      </c>
      <c r="E116" s="14">
        <f t="shared" si="28"/>
        <v>0</v>
      </c>
      <c r="F116" s="14">
        <f t="shared" si="29"/>
        <v>0</v>
      </c>
      <c r="G116" s="14">
        <f t="shared" si="30"/>
        <v>98</v>
      </c>
      <c r="H116" s="15">
        <f t="shared" si="31"/>
        <v>1.5680000000000001</v>
      </c>
      <c r="I116" s="15">
        <f t="shared" si="32"/>
        <v>41</v>
      </c>
      <c r="J116" s="14">
        <f t="shared" si="33"/>
        <v>3</v>
      </c>
      <c r="K116" s="15">
        <f t="shared" si="34"/>
        <v>0</v>
      </c>
      <c r="L116" s="16"/>
      <c r="M116" s="17">
        <v>1</v>
      </c>
      <c r="N116" s="17">
        <v>1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1</v>
      </c>
      <c r="AE116" s="18">
        <v>1</v>
      </c>
      <c r="AF116" s="18">
        <v>0</v>
      </c>
      <c r="AG116" s="18">
        <v>0</v>
      </c>
      <c r="AH116" s="18">
        <v>0</v>
      </c>
      <c r="AI116" s="18">
        <v>1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1</v>
      </c>
      <c r="BV116" s="16">
        <v>0</v>
      </c>
      <c r="BW116" s="16">
        <v>0</v>
      </c>
      <c r="BX116" s="16">
        <v>1</v>
      </c>
      <c r="BZ116">
        <v>1.5680000000000001</v>
      </c>
      <c r="CA116">
        <f t="shared" si="12"/>
        <v>1.053763440860215</v>
      </c>
      <c r="CB116" t="s">
        <v>161</v>
      </c>
    </row>
    <row r="117" spans="1:80" ht="12.75">
      <c r="A117" s="14">
        <f t="shared" si="24"/>
        <v>1</v>
      </c>
      <c r="B117" s="14">
        <f t="shared" si="25"/>
        <v>3</v>
      </c>
      <c r="C117" s="14">
        <f t="shared" si="26"/>
        <v>0</v>
      </c>
      <c r="D117" s="14">
        <f t="shared" si="27"/>
        <v>2</v>
      </c>
      <c r="E117" s="14">
        <f t="shared" si="28"/>
        <v>0</v>
      </c>
      <c r="F117" s="14">
        <f t="shared" si="29"/>
        <v>0</v>
      </c>
      <c r="G117" s="14">
        <f t="shared" si="30"/>
        <v>104</v>
      </c>
      <c r="H117" s="15">
        <f t="shared" si="31"/>
        <v>1.6640000000000001</v>
      </c>
      <c r="I117" s="15">
        <f t="shared" si="32"/>
        <v>41</v>
      </c>
      <c r="J117" s="14">
        <f t="shared" si="33"/>
        <v>3</v>
      </c>
      <c r="K117" s="15">
        <f t="shared" si="34"/>
        <v>0</v>
      </c>
      <c r="L117" s="16"/>
      <c r="M117" s="17">
        <v>1</v>
      </c>
      <c r="N117" s="17">
        <v>1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1</v>
      </c>
      <c r="AE117" s="18">
        <v>1</v>
      </c>
      <c r="AF117" s="18">
        <v>0</v>
      </c>
      <c r="AG117" s="18">
        <v>1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1</v>
      </c>
      <c r="BV117" s="16">
        <v>0</v>
      </c>
      <c r="BW117" s="16">
        <v>0</v>
      </c>
      <c r="BX117" s="16">
        <v>1</v>
      </c>
      <c r="BZ117">
        <v>1.6640000000000001</v>
      </c>
      <c r="CA117">
        <f t="shared" si="12"/>
        <v>1.0612244897959184</v>
      </c>
      <c r="CB117" t="s">
        <v>162</v>
      </c>
    </row>
    <row r="118" spans="1:80" ht="12.75">
      <c r="A118" s="14">
        <f t="shared" si="24"/>
        <v>1</v>
      </c>
      <c r="B118" s="14">
        <f t="shared" si="25"/>
        <v>3</v>
      </c>
      <c r="C118" s="14">
        <f t="shared" si="26"/>
        <v>0</v>
      </c>
      <c r="D118" s="14">
        <f t="shared" si="27"/>
        <v>2</v>
      </c>
      <c r="E118" s="14">
        <f t="shared" si="28"/>
        <v>0</v>
      </c>
      <c r="F118" s="14">
        <f t="shared" si="29"/>
        <v>0</v>
      </c>
      <c r="G118" s="14">
        <f t="shared" si="30"/>
        <v>117</v>
      </c>
      <c r="H118" s="15">
        <f t="shared" si="31"/>
        <v>1.8720000000000001</v>
      </c>
      <c r="I118" s="15">
        <f t="shared" si="32"/>
        <v>41</v>
      </c>
      <c r="J118" s="14">
        <f t="shared" si="33"/>
        <v>3</v>
      </c>
      <c r="K118" s="15">
        <f t="shared" si="34"/>
        <v>0</v>
      </c>
      <c r="L118" s="16"/>
      <c r="M118" s="17">
        <v>1</v>
      </c>
      <c r="N118" s="17">
        <v>1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1</v>
      </c>
      <c r="AE118" s="18">
        <v>1</v>
      </c>
      <c r="AF118" s="18">
        <v>1</v>
      </c>
      <c r="AG118" s="18">
        <v>0</v>
      </c>
      <c r="AH118" s="18">
        <v>1</v>
      </c>
      <c r="AI118" s="18">
        <v>0</v>
      </c>
      <c r="AJ118" s="18">
        <v>1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1</v>
      </c>
      <c r="BV118" s="16">
        <v>0</v>
      </c>
      <c r="BW118" s="16">
        <v>0</v>
      </c>
      <c r="BX118" s="16">
        <v>1</v>
      </c>
      <c r="BZ118">
        <v>1.8720000000000001</v>
      </c>
      <c r="CA118">
        <f t="shared" si="12"/>
        <v>1.125</v>
      </c>
      <c r="CB118" t="s">
        <v>134</v>
      </c>
    </row>
    <row r="119" spans="1:80" ht="12.75">
      <c r="A119" s="14">
        <f t="shared" si="24"/>
        <v>1</v>
      </c>
      <c r="B119" s="14">
        <f t="shared" si="25"/>
        <v>3</v>
      </c>
      <c r="C119" s="14">
        <f t="shared" si="26"/>
        <v>0</v>
      </c>
      <c r="D119" s="14">
        <f t="shared" si="27"/>
        <v>2</v>
      </c>
      <c r="E119" s="14">
        <f t="shared" si="28"/>
        <v>0</v>
      </c>
      <c r="F119" s="14">
        <f t="shared" si="29"/>
        <v>0</v>
      </c>
      <c r="G119" s="14">
        <f t="shared" si="30"/>
        <v>131</v>
      </c>
      <c r="H119" s="15">
        <f t="shared" si="31"/>
        <v>2.0960000000000001</v>
      </c>
      <c r="I119" s="15">
        <f t="shared" si="32"/>
        <v>41</v>
      </c>
      <c r="J119" s="14">
        <f t="shared" si="33"/>
        <v>3</v>
      </c>
      <c r="K119" s="15">
        <f t="shared" si="34"/>
        <v>0</v>
      </c>
      <c r="L119" s="16"/>
      <c r="M119" s="17">
        <v>1</v>
      </c>
      <c r="N119" s="17">
        <v>1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1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1</v>
      </c>
      <c r="AJ119" s="18">
        <v>1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1</v>
      </c>
      <c r="BV119" s="16">
        <v>0</v>
      </c>
      <c r="BW119" s="16">
        <v>0</v>
      </c>
      <c r="BX119" s="16">
        <v>1</v>
      </c>
      <c r="BZ119">
        <v>2.0960000000000001</v>
      </c>
      <c r="CA119">
        <f t="shared" si="12"/>
        <v>1.1196581196581197</v>
      </c>
      <c r="CB119" t="s">
        <v>163</v>
      </c>
    </row>
    <row r="120" spans="1:80" ht="12.75">
      <c r="A120" s="14">
        <f t="shared" si="24"/>
        <v>1</v>
      </c>
      <c r="B120" s="14">
        <f t="shared" si="25"/>
        <v>3</v>
      </c>
      <c r="C120" s="14">
        <f t="shared" si="26"/>
        <v>0</v>
      </c>
      <c r="D120" s="14">
        <f t="shared" si="27"/>
        <v>2</v>
      </c>
      <c r="E120" s="14">
        <f t="shared" si="28"/>
        <v>0</v>
      </c>
      <c r="F120" s="14">
        <f t="shared" si="29"/>
        <v>0</v>
      </c>
      <c r="G120" s="14">
        <f t="shared" si="30"/>
        <v>147</v>
      </c>
      <c r="H120" s="15">
        <f t="shared" si="31"/>
        <v>2.3519999999999999</v>
      </c>
      <c r="I120" s="15">
        <f t="shared" si="32"/>
        <v>41</v>
      </c>
      <c r="J120" s="14">
        <f t="shared" si="33"/>
        <v>3</v>
      </c>
      <c r="K120" s="15">
        <f t="shared" si="34"/>
        <v>0</v>
      </c>
      <c r="L120" s="16"/>
      <c r="M120" s="17">
        <v>1</v>
      </c>
      <c r="N120" s="17">
        <v>1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1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1</v>
      </c>
      <c r="AJ120" s="18">
        <v>1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1</v>
      </c>
      <c r="BV120" s="16">
        <v>0</v>
      </c>
      <c r="BW120" s="16">
        <v>0</v>
      </c>
      <c r="BX120" s="16">
        <v>1</v>
      </c>
      <c r="BZ120">
        <v>2.3519999999999999</v>
      </c>
      <c r="CA120">
        <f t="shared" si="12"/>
        <v>1.1221374045801527</v>
      </c>
      <c r="CB120" t="s">
        <v>164</v>
      </c>
    </row>
    <row r="121" spans="1:80" ht="12.75">
      <c r="A121" s="14">
        <f t="shared" si="24"/>
        <v>1</v>
      </c>
      <c r="B121" s="14">
        <f t="shared" si="25"/>
        <v>3</v>
      </c>
      <c r="C121" s="14">
        <f t="shared" si="26"/>
        <v>0</v>
      </c>
      <c r="D121" s="14">
        <f t="shared" si="27"/>
        <v>2</v>
      </c>
      <c r="E121" s="14">
        <f t="shared" si="28"/>
        <v>0</v>
      </c>
      <c r="F121" s="14">
        <f t="shared" si="29"/>
        <v>0</v>
      </c>
      <c r="G121" s="14">
        <f t="shared" si="30"/>
        <v>165</v>
      </c>
      <c r="H121" s="15">
        <f t="shared" si="31"/>
        <v>2.64</v>
      </c>
      <c r="I121" s="15">
        <f t="shared" si="32"/>
        <v>41</v>
      </c>
      <c r="J121" s="14">
        <f t="shared" si="33"/>
        <v>3</v>
      </c>
      <c r="K121" s="15">
        <f t="shared" si="34"/>
        <v>0</v>
      </c>
      <c r="L121" s="16"/>
      <c r="M121" s="17">
        <v>1</v>
      </c>
      <c r="N121" s="17">
        <v>1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1</v>
      </c>
      <c r="AD121" s="18">
        <v>0</v>
      </c>
      <c r="AE121" s="18">
        <v>1</v>
      </c>
      <c r="AF121" s="18">
        <v>0</v>
      </c>
      <c r="AG121" s="18">
        <v>0</v>
      </c>
      <c r="AH121" s="18">
        <v>1</v>
      </c>
      <c r="AI121" s="18">
        <v>0</v>
      </c>
      <c r="AJ121" s="18">
        <v>1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1</v>
      </c>
      <c r="BV121" s="16">
        <v>0</v>
      </c>
      <c r="BW121" s="16">
        <v>0</v>
      </c>
      <c r="BX121" s="16">
        <v>1</v>
      </c>
      <c r="BZ121">
        <v>2.64</v>
      </c>
      <c r="CA121">
        <f t="shared" si="12"/>
        <v>1.1224489795918369</v>
      </c>
      <c r="CB121" t="s">
        <v>165</v>
      </c>
    </row>
    <row r="122" spans="1:80" ht="12.75">
      <c r="A122" s="14">
        <f t="shared" si="24"/>
        <v>1</v>
      </c>
      <c r="B122" s="14">
        <f t="shared" si="25"/>
        <v>3</v>
      </c>
      <c r="C122" s="14">
        <f t="shared" si="26"/>
        <v>0</v>
      </c>
      <c r="D122" s="14">
        <f t="shared" si="27"/>
        <v>2</v>
      </c>
      <c r="E122" s="14">
        <f t="shared" si="28"/>
        <v>0</v>
      </c>
      <c r="F122" s="14">
        <f t="shared" si="29"/>
        <v>0</v>
      </c>
      <c r="G122" s="14">
        <f t="shared" si="30"/>
        <v>185</v>
      </c>
      <c r="H122" s="15">
        <f t="shared" si="31"/>
        <v>2.96</v>
      </c>
      <c r="I122" s="15">
        <f t="shared" si="32"/>
        <v>41</v>
      </c>
      <c r="J122" s="14">
        <f t="shared" si="33"/>
        <v>3</v>
      </c>
      <c r="K122" s="15">
        <f t="shared" si="34"/>
        <v>0</v>
      </c>
      <c r="L122" s="16"/>
      <c r="M122" s="17">
        <v>1</v>
      </c>
      <c r="N122" s="17">
        <v>1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1</v>
      </c>
      <c r="AD122" s="18">
        <v>0</v>
      </c>
      <c r="AE122" s="18">
        <v>1</v>
      </c>
      <c r="AF122" s="18">
        <v>1</v>
      </c>
      <c r="AG122" s="18">
        <v>1</v>
      </c>
      <c r="AH122" s="18">
        <v>0</v>
      </c>
      <c r="AI122" s="18">
        <v>0</v>
      </c>
      <c r="AJ122" s="18">
        <v>1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1</v>
      </c>
      <c r="BV122" s="16">
        <v>0</v>
      </c>
      <c r="BW122" s="16">
        <v>0</v>
      </c>
      <c r="BX122" s="16">
        <v>1</v>
      </c>
      <c r="BZ122">
        <v>2.96</v>
      </c>
      <c r="CA122">
        <f t="shared" si="12"/>
        <v>1.1212121212121211</v>
      </c>
      <c r="CB122" t="s">
        <v>166</v>
      </c>
    </row>
    <row r="123" spans="1:80" ht="12.75">
      <c r="A123" s="14">
        <f t="shared" si="24"/>
        <v>1</v>
      </c>
      <c r="B123" s="14">
        <f t="shared" si="25"/>
        <v>3</v>
      </c>
      <c r="C123" s="14">
        <f t="shared" si="26"/>
        <v>0</v>
      </c>
      <c r="D123" s="14">
        <f t="shared" si="27"/>
        <v>2</v>
      </c>
      <c r="E123" s="14">
        <f t="shared" si="28"/>
        <v>0</v>
      </c>
      <c r="F123" s="14">
        <f t="shared" si="29"/>
        <v>0</v>
      </c>
      <c r="G123" s="14">
        <f t="shared" si="30"/>
        <v>208</v>
      </c>
      <c r="H123" s="15">
        <f t="shared" si="31"/>
        <v>3.3280000000000003</v>
      </c>
      <c r="I123" s="15">
        <f t="shared" si="32"/>
        <v>41</v>
      </c>
      <c r="J123" s="14">
        <f t="shared" si="33"/>
        <v>3</v>
      </c>
      <c r="K123" s="15">
        <f t="shared" si="34"/>
        <v>0</v>
      </c>
      <c r="L123" s="16"/>
      <c r="M123" s="17">
        <v>1</v>
      </c>
      <c r="N123" s="17">
        <v>1</v>
      </c>
      <c r="O123" s="17">
        <v>1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1</v>
      </c>
      <c r="AD123" s="18">
        <v>1</v>
      </c>
      <c r="AE123" s="18">
        <v>0</v>
      </c>
      <c r="AF123" s="18">
        <v>1</v>
      </c>
      <c r="AG123" s="18">
        <v>0</v>
      </c>
      <c r="AH123" s="18">
        <v>0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1</v>
      </c>
      <c r="BV123" s="16">
        <v>0</v>
      </c>
      <c r="BW123" s="16">
        <v>0</v>
      </c>
      <c r="BX123" s="16">
        <v>1</v>
      </c>
      <c r="BZ123">
        <v>3.3280000000000003</v>
      </c>
      <c r="CA123">
        <f t="shared" si="12"/>
        <v>1.1243243243243244</v>
      </c>
      <c r="CB123" t="s">
        <v>167</v>
      </c>
    </row>
    <row r="124" spans="1:80" ht="12.75">
      <c r="A124" s="14">
        <f t="shared" si="24"/>
        <v>1</v>
      </c>
      <c r="B124" s="14">
        <f t="shared" si="25"/>
        <v>3</v>
      </c>
      <c r="C124" s="14">
        <f t="shared" si="26"/>
        <v>0</v>
      </c>
      <c r="D124" s="14">
        <f t="shared" si="27"/>
        <v>2</v>
      </c>
      <c r="E124" s="14">
        <f t="shared" si="28"/>
        <v>0</v>
      </c>
      <c r="F124" s="14">
        <f t="shared" si="29"/>
        <v>0</v>
      </c>
      <c r="G124" s="14">
        <f t="shared" si="30"/>
        <v>234</v>
      </c>
      <c r="H124" s="15">
        <f t="shared" si="31"/>
        <v>3.7440000000000002</v>
      </c>
      <c r="I124" s="15">
        <f t="shared" si="32"/>
        <v>41</v>
      </c>
      <c r="J124" s="14">
        <f t="shared" si="33"/>
        <v>3</v>
      </c>
      <c r="K124" s="15">
        <f t="shared" si="34"/>
        <v>0</v>
      </c>
      <c r="L124" s="16"/>
      <c r="M124" s="17">
        <v>1</v>
      </c>
      <c r="N124" s="17">
        <v>1</v>
      </c>
      <c r="O124" s="17">
        <v>1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1</v>
      </c>
      <c r="AD124" s="18">
        <v>1</v>
      </c>
      <c r="AE124" s="18">
        <v>1</v>
      </c>
      <c r="AF124" s="18">
        <v>0</v>
      </c>
      <c r="AG124" s="18">
        <v>1</v>
      </c>
      <c r="AH124" s="18">
        <v>0</v>
      </c>
      <c r="AI124" s="18">
        <v>1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1</v>
      </c>
      <c r="BV124" s="16">
        <v>0</v>
      </c>
      <c r="BW124" s="16">
        <v>0</v>
      </c>
      <c r="BX124" s="16">
        <v>1</v>
      </c>
      <c r="BZ124">
        <v>3.7440000000000002</v>
      </c>
      <c r="CA124">
        <f t="shared" si="12"/>
        <v>1.125</v>
      </c>
      <c r="CB124" t="s">
        <v>134</v>
      </c>
    </row>
    <row r="125" spans="1:80" ht="12.75">
      <c r="A125" s="14">
        <f t="shared" si="24"/>
        <v>1</v>
      </c>
      <c r="B125" s="14">
        <f t="shared" si="25"/>
        <v>3</v>
      </c>
      <c r="C125" s="14">
        <f t="shared" si="26"/>
        <v>0</v>
      </c>
      <c r="D125" s="14">
        <f t="shared" si="27"/>
        <v>2</v>
      </c>
      <c r="E125" s="14">
        <f t="shared" si="28"/>
        <v>0</v>
      </c>
      <c r="F125" s="14">
        <f t="shared" si="29"/>
        <v>1</v>
      </c>
      <c r="G125" s="14">
        <f t="shared" si="30"/>
        <v>7</v>
      </c>
      <c r="H125" s="15">
        <f t="shared" si="31"/>
        <v>4.2080000000000002</v>
      </c>
      <c r="I125" s="15">
        <f t="shared" si="32"/>
        <v>41</v>
      </c>
      <c r="J125" s="14">
        <f t="shared" si="33"/>
        <v>3</v>
      </c>
      <c r="K125" s="15">
        <f t="shared" si="34"/>
        <v>0</v>
      </c>
      <c r="L125" s="16"/>
      <c r="M125" s="17">
        <v>1</v>
      </c>
      <c r="N125" s="17">
        <v>1</v>
      </c>
      <c r="O125" s="17">
        <v>1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1</v>
      </c>
      <c r="AI125" s="18">
        <v>1</v>
      </c>
      <c r="AJ125" s="18">
        <v>1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1</v>
      </c>
      <c r="BV125" s="16">
        <v>0</v>
      </c>
      <c r="BW125" s="16">
        <v>0</v>
      </c>
      <c r="BX125" s="16">
        <v>1</v>
      </c>
      <c r="BZ125">
        <v>4.2080000000000002</v>
      </c>
      <c r="CA125">
        <f t="shared" si="12"/>
        <v>1.1239316239316239</v>
      </c>
      <c r="CB125" t="s">
        <v>168</v>
      </c>
    </row>
    <row r="126" spans="1:80" ht="12.75">
      <c r="A126" s="14">
        <f t="shared" si="24"/>
        <v>1</v>
      </c>
      <c r="B126" s="14">
        <f t="shared" si="25"/>
        <v>3</v>
      </c>
      <c r="C126" s="14">
        <f t="shared" si="26"/>
        <v>0</v>
      </c>
      <c r="D126" s="14">
        <f t="shared" si="27"/>
        <v>2</v>
      </c>
      <c r="E126" s="14">
        <f t="shared" si="28"/>
        <v>0</v>
      </c>
      <c r="F126" s="14">
        <f t="shared" si="29"/>
        <v>1</v>
      </c>
      <c r="G126" s="14">
        <f t="shared" si="30"/>
        <v>39</v>
      </c>
      <c r="H126" s="15">
        <f t="shared" si="31"/>
        <v>4.72</v>
      </c>
      <c r="I126" s="15">
        <f t="shared" si="32"/>
        <v>41</v>
      </c>
      <c r="J126" s="14">
        <f t="shared" si="33"/>
        <v>3</v>
      </c>
      <c r="K126" s="15">
        <f t="shared" si="34"/>
        <v>0</v>
      </c>
      <c r="L126" s="16"/>
      <c r="M126" s="17">
        <v>1</v>
      </c>
      <c r="N126" s="17">
        <v>1</v>
      </c>
      <c r="O126" s="17">
        <v>1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1</v>
      </c>
      <c r="AC126" s="18">
        <v>0</v>
      </c>
      <c r="AD126" s="18">
        <v>0</v>
      </c>
      <c r="AE126" s="18">
        <v>1</v>
      </c>
      <c r="AF126" s="18">
        <v>0</v>
      </c>
      <c r="AG126" s="18">
        <v>0</v>
      </c>
      <c r="AH126" s="18">
        <v>1</v>
      </c>
      <c r="AI126" s="18">
        <v>1</v>
      </c>
      <c r="AJ126" s="18">
        <v>1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1</v>
      </c>
      <c r="BV126" s="16">
        <v>0</v>
      </c>
      <c r="BW126" s="16">
        <v>0</v>
      </c>
      <c r="BX126" s="16">
        <v>1</v>
      </c>
      <c r="BZ126">
        <v>4.72</v>
      </c>
      <c r="CA126">
        <f t="shared" si="12"/>
        <v>1.1216730038022813</v>
      </c>
      <c r="CB126" t="s">
        <v>169</v>
      </c>
    </row>
    <row r="127" spans="1:80" ht="12.75">
      <c r="A127" s="14">
        <f t="shared" si="24"/>
        <v>1</v>
      </c>
      <c r="B127" s="14">
        <f t="shared" si="25"/>
        <v>3</v>
      </c>
      <c r="C127" s="14">
        <f t="shared" si="26"/>
        <v>0</v>
      </c>
      <c r="D127" s="14">
        <f t="shared" si="27"/>
        <v>2</v>
      </c>
      <c r="E127" s="14">
        <f t="shared" si="28"/>
        <v>0</v>
      </c>
      <c r="F127" s="14">
        <f t="shared" si="29"/>
        <v>1</v>
      </c>
      <c r="G127" s="14">
        <f t="shared" si="30"/>
        <v>75</v>
      </c>
      <c r="H127" s="15">
        <f t="shared" si="31"/>
        <v>5.2960000000000003</v>
      </c>
      <c r="I127" s="15">
        <f t="shared" si="32"/>
        <v>41</v>
      </c>
      <c r="J127" s="14">
        <f t="shared" si="33"/>
        <v>3</v>
      </c>
      <c r="K127" s="15">
        <f t="shared" si="34"/>
        <v>0</v>
      </c>
      <c r="L127" s="16"/>
      <c r="M127" s="17">
        <v>1</v>
      </c>
      <c r="N127" s="17">
        <v>1</v>
      </c>
      <c r="O127" s="17">
        <v>1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1</v>
      </c>
      <c r="AC127" s="18">
        <v>0</v>
      </c>
      <c r="AD127" s="18">
        <v>1</v>
      </c>
      <c r="AE127" s="18">
        <v>0</v>
      </c>
      <c r="AF127" s="18">
        <v>0</v>
      </c>
      <c r="AG127" s="18">
        <v>1</v>
      </c>
      <c r="AH127" s="18">
        <v>0</v>
      </c>
      <c r="AI127" s="18">
        <v>1</v>
      </c>
      <c r="AJ127" s="18">
        <v>1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1</v>
      </c>
      <c r="BV127" s="16">
        <v>0</v>
      </c>
      <c r="BW127" s="16">
        <v>0</v>
      </c>
      <c r="BX127" s="16">
        <v>1</v>
      </c>
      <c r="BZ127">
        <v>5.2960000000000003</v>
      </c>
      <c r="CA127">
        <f t="shared" si="12"/>
        <v>1.1220338983050848</v>
      </c>
      <c r="CB127" t="s">
        <v>170</v>
      </c>
    </row>
    <row r="128" spans="1:80" ht="12.75">
      <c r="A128" s="14">
        <f t="shared" si="24"/>
        <v>1</v>
      </c>
      <c r="B128" s="14">
        <f t="shared" si="25"/>
        <v>3</v>
      </c>
      <c r="C128" s="14">
        <f t="shared" si="26"/>
        <v>0</v>
      </c>
      <c r="D128" s="14">
        <f t="shared" si="27"/>
        <v>2</v>
      </c>
      <c r="E128" s="14">
        <f t="shared" si="28"/>
        <v>0</v>
      </c>
      <c r="F128" s="14">
        <f t="shared" si="29"/>
        <v>1</v>
      </c>
      <c r="G128" s="14">
        <f t="shared" si="30"/>
        <v>116</v>
      </c>
      <c r="H128" s="15">
        <f t="shared" si="31"/>
        <v>5.952</v>
      </c>
      <c r="I128" s="15">
        <f t="shared" si="32"/>
        <v>41</v>
      </c>
      <c r="J128" s="14">
        <f t="shared" si="33"/>
        <v>3</v>
      </c>
      <c r="K128" s="15">
        <f t="shared" si="34"/>
        <v>0</v>
      </c>
      <c r="L128" s="16"/>
      <c r="M128" s="17">
        <v>1</v>
      </c>
      <c r="N128" s="17">
        <v>1</v>
      </c>
      <c r="O128" s="17">
        <v>1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</v>
      </c>
      <c r="AC128" s="18">
        <v>0</v>
      </c>
      <c r="AD128" s="18">
        <v>1</v>
      </c>
      <c r="AE128" s="18">
        <v>1</v>
      </c>
      <c r="AF128" s="18">
        <v>1</v>
      </c>
      <c r="AG128" s="18">
        <v>0</v>
      </c>
      <c r="AH128" s="18">
        <v>1</v>
      </c>
      <c r="AI128" s="18">
        <v>0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1</v>
      </c>
      <c r="BV128" s="16">
        <v>0</v>
      </c>
      <c r="BW128" s="16">
        <v>0</v>
      </c>
      <c r="BX128" s="16">
        <v>1</v>
      </c>
      <c r="BZ128">
        <v>5.952</v>
      </c>
      <c r="CA128">
        <f t="shared" si="12"/>
        <v>1.1238670694864048</v>
      </c>
      <c r="CB128" t="s">
        <v>171</v>
      </c>
    </row>
    <row r="129" spans="1:80" ht="12.75">
      <c r="A129" s="14">
        <f t="shared" si="24"/>
        <v>1</v>
      </c>
      <c r="B129" s="14">
        <f t="shared" si="25"/>
        <v>3</v>
      </c>
      <c r="C129" s="14">
        <f t="shared" si="26"/>
        <v>0</v>
      </c>
      <c r="D129" s="14">
        <f t="shared" si="27"/>
        <v>2</v>
      </c>
      <c r="E129" s="14">
        <f t="shared" si="28"/>
        <v>0</v>
      </c>
      <c r="F129" s="14">
        <f t="shared" si="29"/>
        <v>1</v>
      </c>
      <c r="G129" s="14">
        <f t="shared" si="30"/>
        <v>162</v>
      </c>
      <c r="H129" s="15">
        <f t="shared" si="31"/>
        <v>6.6880000000000006</v>
      </c>
      <c r="I129" s="15">
        <f t="shared" si="32"/>
        <v>41</v>
      </c>
      <c r="J129" s="14">
        <f t="shared" si="33"/>
        <v>3</v>
      </c>
      <c r="K129" s="15">
        <f t="shared" si="34"/>
        <v>0</v>
      </c>
      <c r="L129" s="16"/>
      <c r="M129" s="17">
        <v>1</v>
      </c>
      <c r="N129" s="17">
        <v>1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1</v>
      </c>
      <c r="AC129" s="18">
        <v>1</v>
      </c>
      <c r="AD129" s="18">
        <v>0</v>
      </c>
      <c r="AE129" s="18">
        <v>1</v>
      </c>
      <c r="AF129" s="18">
        <v>0</v>
      </c>
      <c r="AG129" s="18">
        <v>0</v>
      </c>
      <c r="AH129" s="18">
        <v>0</v>
      </c>
      <c r="AI129" s="18">
        <v>1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1</v>
      </c>
      <c r="BV129" s="16">
        <v>0</v>
      </c>
      <c r="BW129" s="16">
        <v>0</v>
      </c>
      <c r="BX129" s="16">
        <v>1</v>
      </c>
      <c r="BZ129">
        <v>6.6880000000000006</v>
      </c>
      <c r="CA129">
        <f t="shared" si="12"/>
        <v>1.1236559139784947</v>
      </c>
      <c r="CB129" t="s">
        <v>172</v>
      </c>
    </row>
    <row r="130" spans="1:80" ht="12.75">
      <c r="A130" s="14">
        <f t="shared" si="24"/>
        <v>1</v>
      </c>
      <c r="B130" s="14">
        <f t="shared" si="25"/>
        <v>3</v>
      </c>
      <c r="C130" s="14">
        <f t="shared" si="26"/>
        <v>0</v>
      </c>
      <c r="D130" s="14">
        <f t="shared" si="27"/>
        <v>2</v>
      </c>
      <c r="E130" s="14">
        <f t="shared" si="28"/>
        <v>0</v>
      </c>
      <c r="F130" s="14">
        <f t="shared" si="29"/>
        <v>1</v>
      </c>
      <c r="G130" s="14">
        <f t="shared" si="30"/>
        <v>214</v>
      </c>
      <c r="H130" s="15">
        <f t="shared" si="31"/>
        <v>7.52</v>
      </c>
      <c r="I130" s="15">
        <f t="shared" si="32"/>
        <v>41</v>
      </c>
      <c r="J130" s="14">
        <f t="shared" si="33"/>
        <v>3</v>
      </c>
      <c r="K130" s="15">
        <f t="shared" si="34"/>
        <v>0</v>
      </c>
      <c r="L130" s="16"/>
      <c r="M130" s="17">
        <v>1</v>
      </c>
      <c r="N130" s="17">
        <v>1</v>
      </c>
      <c r="O130" s="17">
        <v>1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1</v>
      </c>
      <c r="AC130" s="18">
        <v>1</v>
      </c>
      <c r="AD130" s="18">
        <v>1</v>
      </c>
      <c r="AE130" s="18">
        <v>0</v>
      </c>
      <c r="AF130" s="18">
        <v>1</v>
      </c>
      <c r="AG130" s="18">
        <v>0</v>
      </c>
      <c r="AH130" s="18">
        <v>1</v>
      </c>
      <c r="AI130" s="18">
        <v>1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1</v>
      </c>
      <c r="BV130" s="16">
        <v>0</v>
      </c>
      <c r="BW130" s="16">
        <v>0</v>
      </c>
      <c r="BX130" s="16">
        <v>1</v>
      </c>
      <c r="BZ130">
        <v>7.52</v>
      </c>
      <c r="CA130">
        <f t="shared" si="12"/>
        <v>1.1244019138755978</v>
      </c>
      <c r="CB130" t="s">
        <v>173</v>
      </c>
    </row>
    <row r="131" spans="1:80" ht="12.75">
      <c r="A131" s="14">
        <f t="shared" si="24"/>
        <v>1</v>
      </c>
      <c r="B131" s="14">
        <f t="shared" si="25"/>
        <v>3</v>
      </c>
      <c r="C131" s="14">
        <f t="shared" si="26"/>
        <v>0</v>
      </c>
      <c r="D131" s="14">
        <f t="shared" si="27"/>
        <v>2</v>
      </c>
      <c r="E131" s="14">
        <f t="shared" si="28"/>
        <v>0</v>
      </c>
      <c r="F131" s="14">
        <f t="shared" si="29"/>
        <v>2</v>
      </c>
      <c r="G131" s="14">
        <f t="shared" si="30"/>
        <v>16</v>
      </c>
      <c r="H131" s="15">
        <f t="shared" si="31"/>
        <v>8.4480000000000004</v>
      </c>
      <c r="I131" s="15">
        <f t="shared" si="32"/>
        <v>41</v>
      </c>
      <c r="J131" s="14">
        <f t="shared" si="33"/>
        <v>3</v>
      </c>
      <c r="K131" s="15">
        <f t="shared" si="34"/>
        <v>0</v>
      </c>
      <c r="L131" s="16"/>
      <c r="M131" s="17">
        <v>1</v>
      </c>
      <c r="N131" s="17">
        <v>1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1</v>
      </c>
      <c r="AB131" s="16">
        <v>0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1</v>
      </c>
      <c r="BV131" s="16">
        <v>0</v>
      </c>
      <c r="BW131" s="16">
        <v>0</v>
      </c>
      <c r="BX131" s="16">
        <v>1</v>
      </c>
      <c r="BZ131">
        <v>8.4480000000000004</v>
      </c>
      <c r="CA131">
        <f t="shared" si="12"/>
        <v>1.123404255319149</v>
      </c>
      <c r="CB131" t="s">
        <v>174</v>
      </c>
    </row>
    <row r="132" spans="1:80" ht="12.75">
      <c r="A132" s="14">
        <f t="shared" si="24"/>
        <v>1</v>
      </c>
      <c r="B132" s="14">
        <f t="shared" si="25"/>
        <v>3</v>
      </c>
      <c r="C132" s="14">
        <f t="shared" si="26"/>
        <v>0</v>
      </c>
      <c r="D132" s="14">
        <f t="shared" si="27"/>
        <v>2</v>
      </c>
      <c r="E132" s="14">
        <f t="shared" si="28"/>
        <v>0</v>
      </c>
      <c r="F132" s="14">
        <f t="shared" si="29"/>
        <v>2</v>
      </c>
      <c r="G132" s="14">
        <f t="shared" si="30"/>
        <v>82</v>
      </c>
      <c r="H132" s="15">
        <f t="shared" si="31"/>
        <v>9.5039999999999996</v>
      </c>
      <c r="I132" s="15">
        <f t="shared" si="32"/>
        <v>41</v>
      </c>
      <c r="J132" s="14">
        <f t="shared" si="33"/>
        <v>3</v>
      </c>
      <c r="K132" s="15">
        <f t="shared" si="34"/>
        <v>0</v>
      </c>
      <c r="L132" s="16"/>
      <c r="M132" s="17">
        <v>1</v>
      </c>
      <c r="N132" s="17">
        <v>1</v>
      </c>
      <c r="O132" s="17">
        <v>1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8">
        <v>0</v>
      </c>
      <c r="AD132" s="18">
        <v>1</v>
      </c>
      <c r="AE132" s="18">
        <v>0</v>
      </c>
      <c r="AF132" s="18">
        <v>1</v>
      </c>
      <c r="AG132" s="18">
        <v>0</v>
      </c>
      <c r="AH132" s="18">
        <v>0</v>
      </c>
      <c r="AI132" s="18">
        <v>1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1</v>
      </c>
      <c r="BV132" s="16">
        <v>0</v>
      </c>
      <c r="BW132" s="16">
        <v>0</v>
      </c>
      <c r="BX132" s="16">
        <v>1</v>
      </c>
      <c r="BZ132">
        <v>9.5039999999999996</v>
      </c>
      <c r="CA132">
        <f t="shared" si="12"/>
        <v>1.125</v>
      </c>
      <c r="CB132" t="s">
        <v>134</v>
      </c>
    </row>
    <row r="133" spans="1:80" ht="12.75">
      <c r="A133" s="14">
        <f t="shared" si="24"/>
        <v>1</v>
      </c>
      <c r="B133" s="14">
        <f t="shared" si="25"/>
        <v>3</v>
      </c>
      <c r="C133" s="14">
        <f t="shared" si="26"/>
        <v>0</v>
      </c>
      <c r="D133" s="14">
        <f t="shared" si="27"/>
        <v>2</v>
      </c>
      <c r="E133" s="14">
        <f t="shared" si="28"/>
        <v>0</v>
      </c>
      <c r="F133" s="14">
        <f t="shared" si="29"/>
        <v>2</v>
      </c>
      <c r="G133" s="14">
        <f t="shared" si="30"/>
        <v>156</v>
      </c>
      <c r="H133" s="15">
        <f t="shared" si="31"/>
        <v>10.688000000000001</v>
      </c>
      <c r="I133" s="15">
        <f t="shared" si="32"/>
        <v>41</v>
      </c>
      <c r="J133" s="14">
        <f t="shared" si="33"/>
        <v>3</v>
      </c>
      <c r="K133" s="15">
        <f t="shared" si="34"/>
        <v>0</v>
      </c>
      <c r="L133" s="16"/>
      <c r="M133" s="17">
        <v>1</v>
      </c>
      <c r="N133" s="17">
        <v>1</v>
      </c>
      <c r="O133" s="17">
        <v>1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1</v>
      </c>
      <c r="AB133" s="16">
        <v>0</v>
      </c>
      <c r="AC133" s="18">
        <v>1</v>
      </c>
      <c r="AD133" s="18">
        <v>0</v>
      </c>
      <c r="AE133" s="18">
        <v>0</v>
      </c>
      <c r="AF133" s="18">
        <v>1</v>
      </c>
      <c r="AG133" s="18">
        <v>1</v>
      </c>
      <c r="AH133" s="18">
        <v>1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1</v>
      </c>
      <c r="BV133" s="16">
        <v>0</v>
      </c>
      <c r="BW133" s="16">
        <v>0</v>
      </c>
      <c r="BX133" s="16">
        <v>1</v>
      </c>
      <c r="BZ133">
        <v>10.688000000000001</v>
      </c>
      <c r="CA133">
        <f t="shared" ref="CA133:CA196" si="35">BZ133/BZ132</f>
        <v>1.1245791245791248</v>
      </c>
      <c r="CB133" t="s">
        <v>175</v>
      </c>
    </row>
    <row r="134" spans="1:80" ht="12.75">
      <c r="A134" s="14">
        <f t="shared" si="24"/>
        <v>1</v>
      </c>
      <c r="B134" s="14">
        <f t="shared" si="25"/>
        <v>3</v>
      </c>
      <c r="C134" s="14">
        <f t="shared" si="26"/>
        <v>0</v>
      </c>
      <c r="D134" s="14">
        <f t="shared" si="27"/>
        <v>2</v>
      </c>
      <c r="E134" s="14">
        <f t="shared" si="28"/>
        <v>0</v>
      </c>
      <c r="F134" s="14">
        <f t="shared" si="29"/>
        <v>2</v>
      </c>
      <c r="G134" s="14">
        <f t="shared" si="30"/>
        <v>239</v>
      </c>
      <c r="H134" s="15">
        <f t="shared" si="31"/>
        <v>12.016</v>
      </c>
      <c r="I134" s="15">
        <f t="shared" si="32"/>
        <v>41</v>
      </c>
      <c r="J134" s="14">
        <f t="shared" si="33"/>
        <v>3</v>
      </c>
      <c r="K134" s="15">
        <f t="shared" si="34"/>
        <v>0</v>
      </c>
      <c r="L134" s="16"/>
      <c r="M134" s="17">
        <v>1</v>
      </c>
      <c r="N134" s="17">
        <v>1</v>
      </c>
      <c r="O134" s="17">
        <v>1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1</v>
      </c>
      <c r="AB134" s="16">
        <v>0</v>
      </c>
      <c r="AC134" s="18">
        <v>1</v>
      </c>
      <c r="AD134" s="18">
        <v>1</v>
      </c>
      <c r="AE134" s="18">
        <v>1</v>
      </c>
      <c r="AF134" s="18">
        <v>0</v>
      </c>
      <c r="AG134" s="18">
        <v>1</v>
      </c>
      <c r="AH134" s="18">
        <v>1</v>
      </c>
      <c r="AI134" s="18">
        <v>1</v>
      </c>
      <c r="AJ134" s="18">
        <v>1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1</v>
      </c>
      <c r="BV134" s="16">
        <v>0</v>
      </c>
      <c r="BW134" s="16">
        <v>0</v>
      </c>
      <c r="BX134" s="16">
        <v>1</v>
      </c>
      <c r="BZ134">
        <v>12.016</v>
      </c>
      <c r="CA134">
        <f t="shared" si="35"/>
        <v>1.124251497005988</v>
      </c>
      <c r="CB134" t="s">
        <v>176</v>
      </c>
    </row>
    <row r="135" spans="1:80" ht="12.75">
      <c r="A135" s="14">
        <f t="shared" si="24"/>
        <v>1</v>
      </c>
      <c r="B135" s="14">
        <f t="shared" si="25"/>
        <v>3</v>
      </c>
      <c r="C135" s="14">
        <f t="shared" si="26"/>
        <v>0</v>
      </c>
      <c r="D135" s="14">
        <f t="shared" si="27"/>
        <v>2</v>
      </c>
      <c r="E135" s="14">
        <f t="shared" si="28"/>
        <v>0</v>
      </c>
      <c r="F135" s="14">
        <f t="shared" si="29"/>
        <v>3</v>
      </c>
      <c r="G135" s="14">
        <f t="shared" si="30"/>
        <v>76</v>
      </c>
      <c r="H135" s="15">
        <f t="shared" si="31"/>
        <v>13.504</v>
      </c>
      <c r="I135" s="15">
        <f t="shared" si="32"/>
        <v>41</v>
      </c>
      <c r="J135" s="14">
        <f t="shared" si="33"/>
        <v>3</v>
      </c>
      <c r="K135" s="15">
        <f t="shared" si="34"/>
        <v>0</v>
      </c>
      <c r="L135" s="16"/>
      <c r="M135" s="17">
        <v>1</v>
      </c>
      <c r="N135" s="17">
        <v>1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1</v>
      </c>
      <c r="AB135" s="16">
        <v>1</v>
      </c>
      <c r="AC135" s="18">
        <v>0</v>
      </c>
      <c r="AD135" s="18">
        <v>1</v>
      </c>
      <c r="AE135" s="18">
        <v>0</v>
      </c>
      <c r="AF135" s="18">
        <v>0</v>
      </c>
      <c r="AG135" s="18">
        <v>1</v>
      </c>
      <c r="AH135" s="18">
        <v>1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1</v>
      </c>
      <c r="BV135" s="16">
        <v>0</v>
      </c>
      <c r="BW135" s="16">
        <v>0</v>
      </c>
      <c r="BX135" s="16">
        <v>1</v>
      </c>
      <c r="BZ135">
        <v>13.504</v>
      </c>
      <c r="CA135">
        <f t="shared" si="35"/>
        <v>1.1238348868175765</v>
      </c>
      <c r="CB135" t="s">
        <v>177</v>
      </c>
    </row>
    <row r="136" spans="1:80" ht="12.75">
      <c r="A136" s="14">
        <f t="shared" si="24"/>
        <v>1</v>
      </c>
      <c r="B136" s="14">
        <f t="shared" si="25"/>
        <v>3</v>
      </c>
      <c r="C136" s="14">
        <f t="shared" si="26"/>
        <v>0</v>
      </c>
      <c r="D136" s="14">
        <f t="shared" si="27"/>
        <v>2</v>
      </c>
      <c r="E136" s="14">
        <f t="shared" si="28"/>
        <v>0</v>
      </c>
      <c r="F136" s="14">
        <f t="shared" si="29"/>
        <v>3</v>
      </c>
      <c r="G136" s="14">
        <f t="shared" si="30"/>
        <v>128</v>
      </c>
      <c r="H136" s="15">
        <f t="shared" si="31"/>
        <v>14.336</v>
      </c>
      <c r="I136" s="15">
        <f t="shared" si="32"/>
        <v>41</v>
      </c>
      <c r="J136" s="14">
        <f t="shared" si="33"/>
        <v>3</v>
      </c>
      <c r="K136" s="15">
        <f t="shared" si="34"/>
        <v>0</v>
      </c>
      <c r="L136" s="16"/>
      <c r="M136" s="17">
        <v>1</v>
      </c>
      <c r="N136" s="17">
        <v>1</v>
      </c>
      <c r="O136" s="17">
        <v>1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1</v>
      </c>
      <c r="AB136" s="16">
        <v>1</v>
      </c>
      <c r="AC136" s="18">
        <v>1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1</v>
      </c>
      <c r="BV136" s="16">
        <v>0</v>
      </c>
      <c r="BW136" s="16">
        <v>0</v>
      </c>
      <c r="BX136" s="16">
        <v>1</v>
      </c>
      <c r="BZ136">
        <v>14.336</v>
      </c>
      <c r="CA136">
        <f t="shared" si="35"/>
        <v>1.061611374407583</v>
      </c>
      <c r="CB136" t="s">
        <v>178</v>
      </c>
    </row>
    <row r="137" spans="1:80" ht="12.75">
      <c r="A137" s="14">
        <f t="shared" si="24"/>
        <v>1</v>
      </c>
      <c r="B137" s="14">
        <f t="shared" si="25"/>
        <v>3</v>
      </c>
      <c r="C137" s="14">
        <f t="shared" si="26"/>
        <v>0</v>
      </c>
      <c r="D137" s="14">
        <f t="shared" si="27"/>
        <v>2</v>
      </c>
      <c r="E137" s="14">
        <f t="shared" si="28"/>
        <v>0</v>
      </c>
      <c r="F137" s="14">
        <f t="shared" si="29"/>
        <v>3</v>
      </c>
      <c r="G137" s="14">
        <f t="shared" si="30"/>
        <v>142</v>
      </c>
      <c r="H137" s="15">
        <f t="shared" si="31"/>
        <v>14.56</v>
      </c>
      <c r="I137" s="15">
        <f t="shared" si="32"/>
        <v>41</v>
      </c>
      <c r="J137" s="14">
        <f t="shared" si="33"/>
        <v>3</v>
      </c>
      <c r="K137" s="15">
        <f t="shared" si="34"/>
        <v>0</v>
      </c>
      <c r="L137" s="16"/>
      <c r="M137" s="17">
        <v>1</v>
      </c>
      <c r="N137" s="17">
        <v>1</v>
      </c>
      <c r="O137" s="17">
        <v>1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1</v>
      </c>
      <c r="AB137" s="16">
        <v>1</v>
      </c>
      <c r="AC137" s="18">
        <v>1</v>
      </c>
      <c r="AD137" s="18">
        <v>0</v>
      </c>
      <c r="AE137" s="18">
        <v>0</v>
      </c>
      <c r="AF137" s="18">
        <v>0</v>
      </c>
      <c r="AG137" s="18">
        <v>1</v>
      </c>
      <c r="AH137" s="18">
        <v>1</v>
      </c>
      <c r="AI137" s="18">
        <v>1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1</v>
      </c>
      <c r="BV137" s="16">
        <v>0</v>
      </c>
      <c r="BW137" s="16">
        <v>0</v>
      </c>
      <c r="BX137" s="16">
        <v>1</v>
      </c>
      <c r="BZ137">
        <v>14.56</v>
      </c>
      <c r="CA137">
        <f t="shared" si="35"/>
        <v>1.015625</v>
      </c>
      <c r="CB137" t="s">
        <v>179</v>
      </c>
    </row>
    <row r="138" spans="1:80" ht="12.75">
      <c r="A138" s="14">
        <f t="shared" si="24"/>
        <v>1</v>
      </c>
      <c r="B138" s="14">
        <f t="shared" si="25"/>
        <v>3</v>
      </c>
      <c r="C138" s="14">
        <f t="shared" si="26"/>
        <v>0</v>
      </c>
      <c r="D138" s="14">
        <f t="shared" si="27"/>
        <v>2</v>
      </c>
      <c r="E138" s="14">
        <f t="shared" si="28"/>
        <v>0</v>
      </c>
      <c r="F138" s="14">
        <f t="shared" si="29"/>
        <v>3</v>
      </c>
      <c r="G138" s="14">
        <f t="shared" si="30"/>
        <v>149</v>
      </c>
      <c r="H138" s="15">
        <f t="shared" si="31"/>
        <v>14.672000000000001</v>
      </c>
      <c r="I138" s="15">
        <f t="shared" si="32"/>
        <v>41</v>
      </c>
      <c r="J138" s="14">
        <f t="shared" si="33"/>
        <v>3</v>
      </c>
      <c r="K138" s="15">
        <f t="shared" si="34"/>
        <v>0</v>
      </c>
      <c r="L138" s="16"/>
      <c r="M138" s="17">
        <v>1</v>
      </c>
      <c r="N138" s="17">
        <v>1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1</v>
      </c>
      <c r="AB138" s="16">
        <v>1</v>
      </c>
      <c r="AC138" s="18">
        <v>1</v>
      </c>
      <c r="AD138" s="18">
        <v>0</v>
      </c>
      <c r="AE138" s="18">
        <v>0</v>
      </c>
      <c r="AF138" s="18">
        <v>1</v>
      </c>
      <c r="AG138" s="18">
        <v>0</v>
      </c>
      <c r="AH138" s="18">
        <v>1</v>
      </c>
      <c r="AI138" s="18">
        <v>0</v>
      </c>
      <c r="AJ138" s="18">
        <v>1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1</v>
      </c>
      <c r="BV138" s="16">
        <v>0</v>
      </c>
      <c r="BW138" s="16">
        <v>0</v>
      </c>
      <c r="BX138" s="16">
        <v>1</v>
      </c>
      <c r="BZ138">
        <v>14.672000000000001</v>
      </c>
      <c r="CA138">
        <f t="shared" si="35"/>
        <v>1.0076923076923077</v>
      </c>
      <c r="CB138" t="s">
        <v>180</v>
      </c>
    </row>
    <row r="139" spans="1:80" ht="12.75">
      <c r="A139" s="14">
        <f t="shared" si="24"/>
        <v>1</v>
      </c>
      <c r="B139" s="14">
        <f t="shared" si="25"/>
        <v>3</v>
      </c>
      <c r="C139" s="14">
        <f t="shared" si="26"/>
        <v>0</v>
      </c>
      <c r="D139" s="14">
        <f t="shared" si="27"/>
        <v>2</v>
      </c>
      <c r="E139" s="14">
        <f t="shared" si="28"/>
        <v>0</v>
      </c>
      <c r="F139" s="14">
        <f t="shared" si="29"/>
        <v>3</v>
      </c>
      <c r="G139" s="14">
        <f t="shared" si="30"/>
        <v>163</v>
      </c>
      <c r="H139" s="15">
        <f t="shared" si="31"/>
        <v>14.896000000000001</v>
      </c>
      <c r="I139" s="15">
        <f t="shared" si="32"/>
        <v>41</v>
      </c>
      <c r="J139" s="14">
        <f t="shared" si="33"/>
        <v>3</v>
      </c>
      <c r="K139" s="15">
        <f t="shared" si="34"/>
        <v>0</v>
      </c>
      <c r="L139" s="16"/>
      <c r="M139" s="17">
        <v>1</v>
      </c>
      <c r="N139" s="17">
        <v>1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1</v>
      </c>
      <c r="AB139" s="16">
        <v>1</v>
      </c>
      <c r="AC139" s="18">
        <v>1</v>
      </c>
      <c r="AD139" s="18">
        <v>0</v>
      </c>
      <c r="AE139" s="18">
        <v>1</v>
      </c>
      <c r="AF139" s="18">
        <v>0</v>
      </c>
      <c r="AG139" s="18">
        <v>0</v>
      </c>
      <c r="AH139" s="18">
        <v>0</v>
      </c>
      <c r="AI139" s="18">
        <v>1</v>
      </c>
      <c r="AJ139" s="18">
        <v>1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1</v>
      </c>
      <c r="BV139" s="16">
        <v>0</v>
      </c>
      <c r="BW139" s="16">
        <v>0</v>
      </c>
      <c r="BX139" s="16">
        <v>1</v>
      </c>
      <c r="BZ139">
        <v>14.896000000000001</v>
      </c>
      <c r="CA139">
        <f t="shared" si="35"/>
        <v>1.0152671755725191</v>
      </c>
      <c r="CB139" t="s">
        <v>181</v>
      </c>
    </row>
    <row r="140" spans="1:80" ht="12.75">
      <c r="A140" s="14">
        <f t="shared" si="24"/>
        <v>1</v>
      </c>
      <c r="B140" s="14">
        <f t="shared" si="25"/>
        <v>3</v>
      </c>
      <c r="C140" s="14">
        <f t="shared" si="26"/>
        <v>0</v>
      </c>
      <c r="D140" s="14">
        <f t="shared" si="27"/>
        <v>2</v>
      </c>
      <c r="E140" s="14">
        <f t="shared" si="28"/>
        <v>0</v>
      </c>
      <c r="F140" s="14">
        <f t="shared" si="29"/>
        <v>3</v>
      </c>
      <c r="G140" s="14">
        <f t="shared" si="30"/>
        <v>192</v>
      </c>
      <c r="H140" s="15">
        <f t="shared" si="31"/>
        <v>15.36</v>
      </c>
      <c r="I140" s="15">
        <f t="shared" si="32"/>
        <v>41</v>
      </c>
      <c r="J140" s="14">
        <f t="shared" si="33"/>
        <v>3</v>
      </c>
      <c r="K140" s="15">
        <f t="shared" si="34"/>
        <v>0</v>
      </c>
      <c r="L140" s="16"/>
      <c r="M140" s="17">
        <v>1</v>
      </c>
      <c r="N140" s="17">
        <v>1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1</v>
      </c>
      <c r="AB140" s="16">
        <v>1</v>
      </c>
      <c r="AC140" s="18">
        <v>1</v>
      </c>
      <c r="AD140" s="18">
        <v>1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1</v>
      </c>
      <c r="BV140" s="16">
        <v>0</v>
      </c>
      <c r="BW140" s="16">
        <v>0</v>
      </c>
      <c r="BX140" s="16">
        <v>1</v>
      </c>
      <c r="BZ140">
        <v>15.36</v>
      </c>
      <c r="CA140">
        <f t="shared" si="35"/>
        <v>1.0311493018259934</v>
      </c>
      <c r="CB140" t="s">
        <v>182</v>
      </c>
    </row>
    <row r="141" spans="1:80" ht="12.75">
      <c r="A141" s="14">
        <f t="shared" si="24"/>
        <v>1</v>
      </c>
      <c r="B141" s="14">
        <f t="shared" si="25"/>
        <v>3</v>
      </c>
      <c r="C141" s="14">
        <f t="shared" si="26"/>
        <v>0</v>
      </c>
      <c r="D141" s="14">
        <f t="shared" si="27"/>
        <v>2</v>
      </c>
      <c r="E141" s="14">
        <f t="shared" si="28"/>
        <v>0</v>
      </c>
      <c r="F141" s="14">
        <f t="shared" si="29"/>
        <v>3</v>
      </c>
      <c r="G141" s="14">
        <f t="shared" si="30"/>
        <v>222</v>
      </c>
      <c r="H141" s="15">
        <f t="shared" si="31"/>
        <v>15.84</v>
      </c>
      <c r="I141" s="15">
        <f t="shared" si="32"/>
        <v>41</v>
      </c>
      <c r="J141" s="14">
        <f t="shared" si="33"/>
        <v>3</v>
      </c>
      <c r="K141" s="15">
        <f t="shared" si="34"/>
        <v>0</v>
      </c>
      <c r="L141" s="16"/>
      <c r="M141" s="17">
        <v>1</v>
      </c>
      <c r="N141" s="17">
        <v>1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1</v>
      </c>
      <c r="AB141" s="16">
        <v>1</v>
      </c>
      <c r="AC141" s="18">
        <v>1</v>
      </c>
      <c r="AD141" s="18">
        <v>1</v>
      </c>
      <c r="AE141" s="18">
        <v>0</v>
      </c>
      <c r="AF141" s="18">
        <v>1</v>
      </c>
      <c r="AG141" s="18">
        <v>1</v>
      </c>
      <c r="AH141" s="18">
        <v>1</v>
      </c>
      <c r="AI141" s="18">
        <v>1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1</v>
      </c>
      <c r="BV141" s="16">
        <v>0</v>
      </c>
      <c r="BW141" s="16">
        <v>0</v>
      </c>
      <c r="BX141" s="16">
        <v>1</v>
      </c>
      <c r="BZ141">
        <v>15.84</v>
      </c>
      <c r="CA141">
        <f t="shared" si="35"/>
        <v>1.03125</v>
      </c>
      <c r="CB141" t="s">
        <v>183</v>
      </c>
    </row>
    <row r="142" spans="1:80" ht="12.75">
      <c r="A142" s="14">
        <f t="shared" si="24"/>
        <v>1</v>
      </c>
      <c r="B142" s="14">
        <f t="shared" si="25"/>
        <v>3</v>
      </c>
      <c r="C142" s="14">
        <f t="shared" si="26"/>
        <v>0</v>
      </c>
      <c r="D142" s="14">
        <f t="shared" si="27"/>
        <v>2</v>
      </c>
      <c r="E142" s="14">
        <f t="shared" si="28"/>
        <v>0</v>
      </c>
      <c r="F142" s="14">
        <f t="shared" si="29"/>
        <v>3</v>
      </c>
      <c r="G142" s="14">
        <f t="shared" si="30"/>
        <v>252</v>
      </c>
      <c r="H142" s="15">
        <f t="shared" si="31"/>
        <v>16.32</v>
      </c>
      <c r="I142" s="15">
        <f t="shared" si="32"/>
        <v>41</v>
      </c>
      <c r="J142" s="14">
        <f t="shared" si="33"/>
        <v>3</v>
      </c>
      <c r="K142" s="15">
        <f t="shared" si="34"/>
        <v>0</v>
      </c>
      <c r="L142" s="16"/>
      <c r="M142" s="17">
        <v>1</v>
      </c>
      <c r="N142" s="17">
        <v>1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1</v>
      </c>
      <c r="AB142" s="16">
        <v>1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0</v>
      </c>
      <c r="AJ142" s="18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1</v>
      </c>
      <c r="BV142" s="16">
        <v>0</v>
      </c>
      <c r="BW142" s="16">
        <v>0</v>
      </c>
      <c r="BX142" s="16">
        <v>1</v>
      </c>
      <c r="BZ142">
        <v>16.32</v>
      </c>
      <c r="CA142">
        <f t="shared" si="35"/>
        <v>1.0303030303030303</v>
      </c>
      <c r="CB142" t="s">
        <v>184</v>
      </c>
    </row>
    <row r="143" spans="1:80" ht="12.75">
      <c r="A143" s="14">
        <f t="shared" si="24"/>
        <v>1</v>
      </c>
      <c r="B143" s="14">
        <f t="shared" si="25"/>
        <v>3</v>
      </c>
      <c r="C143" s="14">
        <f t="shared" si="26"/>
        <v>0</v>
      </c>
      <c r="D143" s="14">
        <f t="shared" si="27"/>
        <v>2</v>
      </c>
      <c r="E143" s="14">
        <f t="shared" si="28"/>
        <v>0</v>
      </c>
      <c r="F143" s="14">
        <f t="shared" si="29"/>
        <v>4</v>
      </c>
      <c r="G143" s="14">
        <f t="shared" si="30"/>
        <v>59</v>
      </c>
      <c r="H143" s="15">
        <f t="shared" si="31"/>
        <v>17.327999999999999</v>
      </c>
      <c r="I143" s="15">
        <f t="shared" si="32"/>
        <v>41</v>
      </c>
      <c r="J143" s="14">
        <f t="shared" si="33"/>
        <v>3</v>
      </c>
      <c r="K143" s="15">
        <f t="shared" si="34"/>
        <v>0</v>
      </c>
      <c r="L143" s="16"/>
      <c r="M143" s="17">
        <v>1</v>
      </c>
      <c r="N143" s="17">
        <v>1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1</v>
      </c>
      <c r="AA143" s="16">
        <v>0</v>
      </c>
      <c r="AB143" s="16">
        <v>0</v>
      </c>
      <c r="AC143" s="18">
        <v>0</v>
      </c>
      <c r="AD143" s="18">
        <v>0</v>
      </c>
      <c r="AE143" s="18">
        <v>1</v>
      </c>
      <c r="AF143" s="18">
        <v>1</v>
      </c>
      <c r="AG143" s="18">
        <v>1</v>
      </c>
      <c r="AH143" s="18">
        <v>0</v>
      </c>
      <c r="AI143" s="18">
        <v>1</v>
      </c>
      <c r="AJ143" s="18">
        <v>1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1</v>
      </c>
      <c r="BV143" s="16">
        <v>0</v>
      </c>
      <c r="BW143" s="16">
        <v>0</v>
      </c>
      <c r="BX143" s="16">
        <v>1</v>
      </c>
      <c r="BZ143">
        <v>17.327999999999999</v>
      </c>
      <c r="CA143">
        <f t="shared" si="35"/>
        <v>1.0617647058823529</v>
      </c>
      <c r="CB143" t="s">
        <v>185</v>
      </c>
    </row>
    <row r="144" spans="1:80" ht="12.75">
      <c r="A144" s="14">
        <f t="shared" si="24"/>
        <v>1</v>
      </c>
      <c r="B144" s="14">
        <f t="shared" si="25"/>
        <v>3</v>
      </c>
      <c r="C144" s="14">
        <f t="shared" si="26"/>
        <v>0</v>
      </c>
      <c r="D144" s="14">
        <f t="shared" si="27"/>
        <v>2</v>
      </c>
      <c r="E144" s="14">
        <f t="shared" si="28"/>
        <v>0</v>
      </c>
      <c r="F144" s="14">
        <f t="shared" si="29"/>
        <v>4</v>
      </c>
      <c r="G144" s="14">
        <f t="shared" si="30"/>
        <v>67</v>
      </c>
      <c r="H144" s="15">
        <f t="shared" si="31"/>
        <v>17.456</v>
      </c>
      <c r="I144" s="15">
        <f t="shared" si="32"/>
        <v>41</v>
      </c>
      <c r="J144" s="14">
        <f t="shared" si="33"/>
        <v>3</v>
      </c>
      <c r="K144" s="15">
        <f t="shared" si="34"/>
        <v>0</v>
      </c>
      <c r="L144" s="16"/>
      <c r="M144" s="17">
        <v>1</v>
      </c>
      <c r="N144" s="17">
        <v>1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1</v>
      </c>
      <c r="AA144" s="16">
        <v>0</v>
      </c>
      <c r="AB144" s="16">
        <v>0</v>
      </c>
      <c r="AC144" s="18">
        <v>0</v>
      </c>
      <c r="AD144" s="18">
        <v>1</v>
      </c>
      <c r="AE144" s="18">
        <v>0</v>
      </c>
      <c r="AF144" s="18">
        <v>0</v>
      </c>
      <c r="AG144" s="18">
        <v>0</v>
      </c>
      <c r="AH144" s="18">
        <v>0</v>
      </c>
      <c r="AI144" s="18">
        <v>1</v>
      </c>
      <c r="AJ144" s="18">
        <v>1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1</v>
      </c>
      <c r="BV144" s="16">
        <v>0</v>
      </c>
      <c r="BW144" s="16">
        <v>0</v>
      </c>
      <c r="BX144" s="16">
        <v>1</v>
      </c>
      <c r="BZ144">
        <v>17.456</v>
      </c>
      <c r="CA144">
        <f t="shared" si="35"/>
        <v>1.0073868882733148</v>
      </c>
      <c r="CB144" t="s">
        <v>186</v>
      </c>
    </row>
    <row r="145" spans="1:80" ht="12.75">
      <c r="A145" s="14">
        <f t="shared" si="24"/>
        <v>1</v>
      </c>
      <c r="B145" s="14">
        <f t="shared" si="25"/>
        <v>3</v>
      </c>
      <c r="C145" s="14">
        <f t="shared" si="26"/>
        <v>0</v>
      </c>
      <c r="D145" s="14">
        <f t="shared" si="27"/>
        <v>2</v>
      </c>
      <c r="E145" s="14">
        <f t="shared" si="28"/>
        <v>0</v>
      </c>
      <c r="F145" s="14">
        <f t="shared" si="29"/>
        <v>4</v>
      </c>
      <c r="G145" s="14">
        <f t="shared" si="30"/>
        <v>75</v>
      </c>
      <c r="H145" s="15">
        <f t="shared" si="31"/>
        <v>17.584</v>
      </c>
      <c r="I145" s="15">
        <f t="shared" si="32"/>
        <v>41</v>
      </c>
      <c r="J145" s="14">
        <f t="shared" si="33"/>
        <v>3</v>
      </c>
      <c r="K145" s="15">
        <f t="shared" si="34"/>
        <v>0</v>
      </c>
      <c r="L145" s="16"/>
      <c r="M145" s="17">
        <v>1</v>
      </c>
      <c r="N145" s="17">
        <v>1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1</v>
      </c>
      <c r="AA145" s="16">
        <v>0</v>
      </c>
      <c r="AB145" s="16">
        <v>0</v>
      </c>
      <c r="AC145" s="18">
        <v>0</v>
      </c>
      <c r="AD145" s="18">
        <v>1</v>
      </c>
      <c r="AE145" s="18">
        <v>0</v>
      </c>
      <c r="AF145" s="18">
        <v>0</v>
      </c>
      <c r="AG145" s="18">
        <v>1</v>
      </c>
      <c r="AH145" s="18">
        <v>0</v>
      </c>
      <c r="AI145" s="18">
        <v>1</v>
      </c>
      <c r="AJ145" s="18">
        <v>1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1</v>
      </c>
      <c r="BV145" s="16">
        <v>0</v>
      </c>
      <c r="BW145" s="16">
        <v>0</v>
      </c>
      <c r="BX145" s="16">
        <v>1</v>
      </c>
      <c r="BZ145">
        <v>17.584</v>
      </c>
      <c r="CA145">
        <f t="shared" si="35"/>
        <v>1.0073327222731439</v>
      </c>
      <c r="CB145" t="s">
        <v>187</v>
      </c>
    </row>
    <row r="146" spans="1:80" ht="12.75">
      <c r="A146" s="14">
        <f t="shared" si="24"/>
        <v>1</v>
      </c>
      <c r="B146" s="14">
        <f t="shared" si="25"/>
        <v>3</v>
      </c>
      <c r="C146" s="14">
        <f t="shared" si="26"/>
        <v>0</v>
      </c>
      <c r="D146" s="14">
        <f t="shared" si="27"/>
        <v>2</v>
      </c>
      <c r="E146" s="14">
        <f t="shared" si="28"/>
        <v>0</v>
      </c>
      <c r="F146" s="14">
        <f t="shared" si="29"/>
        <v>4</v>
      </c>
      <c r="G146" s="14">
        <f t="shared" si="30"/>
        <v>83</v>
      </c>
      <c r="H146" s="15">
        <f t="shared" si="31"/>
        <v>17.712</v>
      </c>
      <c r="I146" s="15">
        <f t="shared" si="32"/>
        <v>41</v>
      </c>
      <c r="J146" s="14">
        <f t="shared" si="33"/>
        <v>3</v>
      </c>
      <c r="K146" s="15">
        <f t="shared" si="34"/>
        <v>0</v>
      </c>
      <c r="L146" s="16"/>
      <c r="M146" s="17">
        <v>1</v>
      </c>
      <c r="N146" s="17">
        <v>1</v>
      </c>
      <c r="O146" s="17">
        <v>1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1</v>
      </c>
      <c r="AA146" s="16">
        <v>0</v>
      </c>
      <c r="AB146" s="16">
        <v>0</v>
      </c>
      <c r="AC146" s="18">
        <v>0</v>
      </c>
      <c r="AD146" s="18">
        <v>1</v>
      </c>
      <c r="AE146" s="18">
        <v>0</v>
      </c>
      <c r="AF146" s="18">
        <v>1</v>
      </c>
      <c r="AG146" s="18">
        <v>0</v>
      </c>
      <c r="AH146" s="18">
        <v>0</v>
      </c>
      <c r="AI146" s="18">
        <v>1</v>
      </c>
      <c r="AJ146" s="18">
        <v>1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1</v>
      </c>
      <c r="BV146" s="16">
        <v>0</v>
      </c>
      <c r="BW146" s="16">
        <v>0</v>
      </c>
      <c r="BX146" s="16">
        <v>1</v>
      </c>
      <c r="BZ146">
        <v>17.712</v>
      </c>
      <c r="CA146">
        <f t="shared" si="35"/>
        <v>1.0072793448589628</v>
      </c>
      <c r="CB146" t="s">
        <v>188</v>
      </c>
    </row>
    <row r="147" spans="1:80" ht="12.75">
      <c r="A147" s="14">
        <f t="shared" si="24"/>
        <v>1</v>
      </c>
      <c r="B147" s="14">
        <f t="shared" si="25"/>
        <v>3</v>
      </c>
      <c r="C147" s="14">
        <f t="shared" si="26"/>
        <v>0</v>
      </c>
      <c r="D147" s="14">
        <f t="shared" si="27"/>
        <v>2</v>
      </c>
      <c r="E147" s="14">
        <f t="shared" si="28"/>
        <v>0</v>
      </c>
      <c r="F147" s="14">
        <f t="shared" si="29"/>
        <v>4</v>
      </c>
      <c r="G147" s="14">
        <f t="shared" si="30"/>
        <v>87</v>
      </c>
      <c r="H147" s="15">
        <f t="shared" si="31"/>
        <v>17.776</v>
      </c>
      <c r="I147" s="15">
        <f t="shared" si="32"/>
        <v>41</v>
      </c>
      <c r="J147" s="14">
        <f t="shared" si="33"/>
        <v>3</v>
      </c>
      <c r="K147" s="15">
        <f t="shared" si="34"/>
        <v>0</v>
      </c>
      <c r="L147" s="16"/>
      <c r="M147" s="17">
        <v>1</v>
      </c>
      <c r="N147" s="17">
        <v>1</v>
      </c>
      <c r="O147" s="17">
        <v>1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1</v>
      </c>
      <c r="AA147" s="16">
        <v>0</v>
      </c>
      <c r="AB147" s="16">
        <v>0</v>
      </c>
      <c r="AC147" s="18">
        <v>0</v>
      </c>
      <c r="AD147" s="18">
        <v>1</v>
      </c>
      <c r="AE147" s="18">
        <v>0</v>
      </c>
      <c r="AF147" s="18">
        <v>1</v>
      </c>
      <c r="AG147" s="18">
        <v>0</v>
      </c>
      <c r="AH147" s="18">
        <v>1</v>
      </c>
      <c r="AI147" s="18">
        <v>1</v>
      </c>
      <c r="AJ147" s="18">
        <v>1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1</v>
      </c>
      <c r="BV147" s="16">
        <v>0</v>
      </c>
      <c r="BW147" s="16">
        <v>0</v>
      </c>
      <c r="BX147" s="16">
        <v>1</v>
      </c>
      <c r="BZ147">
        <v>17.776</v>
      </c>
      <c r="CA147">
        <f t="shared" si="35"/>
        <v>1.0036133694670279</v>
      </c>
      <c r="CB147" t="s">
        <v>189</v>
      </c>
    </row>
    <row r="148" spans="1:80" ht="12.75">
      <c r="A148" s="14">
        <f t="shared" si="24"/>
        <v>1</v>
      </c>
      <c r="B148" s="14">
        <f t="shared" si="25"/>
        <v>3</v>
      </c>
      <c r="C148" s="14">
        <f t="shared" si="26"/>
        <v>0</v>
      </c>
      <c r="D148" s="14">
        <f t="shared" si="27"/>
        <v>2</v>
      </c>
      <c r="E148" s="14">
        <f t="shared" si="28"/>
        <v>0</v>
      </c>
      <c r="F148" s="14">
        <f t="shared" si="29"/>
        <v>4</v>
      </c>
      <c r="G148" s="14">
        <f t="shared" si="30"/>
        <v>89</v>
      </c>
      <c r="H148" s="15">
        <f t="shared" si="31"/>
        <v>17.808</v>
      </c>
      <c r="I148" s="15">
        <f t="shared" si="32"/>
        <v>41</v>
      </c>
      <c r="J148" s="14">
        <f t="shared" si="33"/>
        <v>3</v>
      </c>
      <c r="K148" s="15">
        <f t="shared" si="34"/>
        <v>0</v>
      </c>
      <c r="L148" s="16"/>
      <c r="M148" s="17">
        <v>1</v>
      </c>
      <c r="N148" s="17">
        <v>1</v>
      </c>
      <c r="O148" s="17">
        <v>1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1</v>
      </c>
      <c r="AA148" s="16">
        <v>0</v>
      </c>
      <c r="AB148" s="16">
        <v>0</v>
      </c>
      <c r="AC148" s="18">
        <v>0</v>
      </c>
      <c r="AD148" s="18">
        <v>1</v>
      </c>
      <c r="AE148" s="18">
        <v>0</v>
      </c>
      <c r="AF148" s="18">
        <v>1</v>
      </c>
      <c r="AG148" s="18">
        <v>1</v>
      </c>
      <c r="AH148" s="18">
        <v>0</v>
      </c>
      <c r="AI148" s="18">
        <v>0</v>
      </c>
      <c r="AJ148" s="18">
        <v>1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1</v>
      </c>
      <c r="BV148" s="16">
        <v>0</v>
      </c>
      <c r="BW148" s="16">
        <v>0</v>
      </c>
      <c r="BX148" s="16">
        <v>1</v>
      </c>
      <c r="BZ148">
        <v>17.808</v>
      </c>
      <c r="CA148">
        <f t="shared" si="35"/>
        <v>1.0018001800180019</v>
      </c>
      <c r="CB148" t="s">
        <v>190</v>
      </c>
    </row>
    <row r="149" spans="1:80" ht="12.75">
      <c r="A149" s="14">
        <f t="shared" si="24"/>
        <v>1</v>
      </c>
      <c r="B149" s="14">
        <f t="shared" si="25"/>
        <v>3</v>
      </c>
      <c r="C149" s="14">
        <f t="shared" si="26"/>
        <v>0</v>
      </c>
      <c r="D149" s="14">
        <f t="shared" si="27"/>
        <v>2</v>
      </c>
      <c r="E149" s="14">
        <f t="shared" si="28"/>
        <v>0</v>
      </c>
      <c r="F149" s="14">
        <f t="shared" si="29"/>
        <v>4</v>
      </c>
      <c r="G149" s="14">
        <f t="shared" si="30"/>
        <v>97</v>
      </c>
      <c r="H149" s="15">
        <f t="shared" si="31"/>
        <v>17.936</v>
      </c>
      <c r="I149" s="15">
        <f t="shared" si="32"/>
        <v>41</v>
      </c>
      <c r="J149" s="14">
        <f t="shared" si="33"/>
        <v>3</v>
      </c>
      <c r="K149" s="15">
        <f t="shared" si="34"/>
        <v>0</v>
      </c>
      <c r="L149" s="16"/>
      <c r="M149" s="17">
        <v>1</v>
      </c>
      <c r="N149" s="17">
        <v>1</v>
      </c>
      <c r="O149" s="17">
        <v>1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1</v>
      </c>
      <c r="AA149" s="16">
        <v>0</v>
      </c>
      <c r="AB149" s="16">
        <v>0</v>
      </c>
      <c r="AC149" s="18">
        <v>0</v>
      </c>
      <c r="AD149" s="18">
        <v>1</v>
      </c>
      <c r="AE149" s="18">
        <v>1</v>
      </c>
      <c r="AF149" s="18">
        <v>0</v>
      </c>
      <c r="AG149" s="18">
        <v>0</v>
      </c>
      <c r="AH149" s="18">
        <v>0</v>
      </c>
      <c r="AI149" s="18">
        <v>0</v>
      </c>
      <c r="AJ149" s="18">
        <v>1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1</v>
      </c>
      <c r="BV149" s="16">
        <v>0</v>
      </c>
      <c r="BW149" s="16">
        <v>0</v>
      </c>
      <c r="BX149" s="16">
        <v>1</v>
      </c>
      <c r="BZ149">
        <v>17.936</v>
      </c>
      <c r="CA149">
        <f t="shared" si="35"/>
        <v>1.0071877807726863</v>
      </c>
      <c r="CB149" t="s">
        <v>191</v>
      </c>
    </row>
    <row r="150" spans="1:80" ht="12.75">
      <c r="A150" s="14">
        <f t="shared" si="24"/>
        <v>1</v>
      </c>
      <c r="B150" s="14">
        <f t="shared" si="25"/>
        <v>3</v>
      </c>
      <c r="C150" s="14">
        <f t="shared" si="26"/>
        <v>0</v>
      </c>
      <c r="D150" s="14">
        <f t="shared" si="27"/>
        <v>2</v>
      </c>
      <c r="E150" s="14">
        <f t="shared" si="28"/>
        <v>0</v>
      </c>
      <c r="F150" s="14">
        <f t="shared" si="29"/>
        <v>4</v>
      </c>
      <c r="G150" s="14">
        <f t="shared" si="30"/>
        <v>99</v>
      </c>
      <c r="H150" s="15">
        <f t="shared" si="31"/>
        <v>17.968</v>
      </c>
      <c r="I150" s="15">
        <f t="shared" si="32"/>
        <v>41</v>
      </c>
      <c r="J150" s="14">
        <f t="shared" si="33"/>
        <v>3</v>
      </c>
      <c r="K150" s="15">
        <f t="shared" si="34"/>
        <v>0</v>
      </c>
      <c r="L150" s="16"/>
      <c r="M150" s="17">
        <v>1</v>
      </c>
      <c r="N150" s="17">
        <v>1</v>
      </c>
      <c r="O150" s="17">
        <v>1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1</v>
      </c>
      <c r="AA150" s="16">
        <v>0</v>
      </c>
      <c r="AB150" s="16">
        <v>0</v>
      </c>
      <c r="AC150" s="18">
        <v>0</v>
      </c>
      <c r="AD150" s="18">
        <v>1</v>
      </c>
      <c r="AE150" s="18">
        <v>1</v>
      </c>
      <c r="AF150" s="18">
        <v>0</v>
      </c>
      <c r="AG150" s="18">
        <v>0</v>
      </c>
      <c r="AH150" s="18">
        <v>0</v>
      </c>
      <c r="AI150" s="18">
        <v>1</v>
      </c>
      <c r="AJ150" s="18">
        <v>1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1</v>
      </c>
      <c r="BV150" s="16">
        <v>0</v>
      </c>
      <c r="BW150" s="16">
        <v>0</v>
      </c>
      <c r="BX150" s="16">
        <v>1</v>
      </c>
      <c r="BZ150">
        <v>17.968</v>
      </c>
      <c r="CA150">
        <f t="shared" si="35"/>
        <v>1.0017841213202499</v>
      </c>
      <c r="CB150" t="s">
        <v>192</v>
      </c>
    </row>
    <row r="151" spans="1:80" ht="12.75">
      <c r="A151" s="14">
        <f t="shared" si="24"/>
        <v>1</v>
      </c>
      <c r="B151" s="14">
        <f t="shared" si="25"/>
        <v>3</v>
      </c>
      <c r="C151" s="14">
        <f t="shared" si="26"/>
        <v>0</v>
      </c>
      <c r="D151" s="14">
        <f t="shared" si="27"/>
        <v>2</v>
      </c>
      <c r="E151" s="14">
        <f t="shared" si="28"/>
        <v>0</v>
      </c>
      <c r="F151" s="14">
        <f t="shared" si="29"/>
        <v>4</v>
      </c>
      <c r="G151" s="14">
        <f t="shared" si="30"/>
        <v>169</v>
      </c>
      <c r="H151" s="15">
        <f t="shared" si="31"/>
        <v>19.088000000000001</v>
      </c>
      <c r="I151" s="15">
        <f t="shared" si="32"/>
        <v>41</v>
      </c>
      <c r="J151" s="14">
        <f t="shared" si="33"/>
        <v>3</v>
      </c>
      <c r="K151" s="15">
        <f t="shared" si="34"/>
        <v>0</v>
      </c>
      <c r="L151" s="16"/>
      <c r="M151" s="17">
        <v>1</v>
      </c>
      <c r="N151" s="17">
        <v>1</v>
      </c>
      <c r="O151" s="17">
        <v>1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1</v>
      </c>
      <c r="AA151" s="16">
        <v>0</v>
      </c>
      <c r="AB151" s="16">
        <v>0</v>
      </c>
      <c r="AC151" s="18">
        <v>1</v>
      </c>
      <c r="AD151" s="18">
        <v>0</v>
      </c>
      <c r="AE151" s="18">
        <v>1</v>
      </c>
      <c r="AF151" s="18">
        <v>0</v>
      </c>
      <c r="AG151" s="18">
        <v>1</v>
      </c>
      <c r="AH151" s="18">
        <v>0</v>
      </c>
      <c r="AI151" s="18">
        <v>0</v>
      </c>
      <c r="AJ151" s="18">
        <v>1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1</v>
      </c>
      <c r="BV151" s="16">
        <v>0</v>
      </c>
      <c r="BW151" s="16">
        <v>0</v>
      </c>
      <c r="BX151" s="16">
        <v>1</v>
      </c>
      <c r="BZ151">
        <v>19.088000000000001</v>
      </c>
      <c r="CA151">
        <f t="shared" si="35"/>
        <v>1.06233303650935</v>
      </c>
      <c r="CB151" t="s">
        <v>193</v>
      </c>
    </row>
    <row r="152" spans="1:80" ht="12.75">
      <c r="A152" s="14">
        <f t="shared" si="24"/>
        <v>1</v>
      </c>
      <c r="B152" s="14">
        <f t="shared" si="25"/>
        <v>3</v>
      </c>
      <c r="C152" s="14">
        <f t="shared" si="26"/>
        <v>0</v>
      </c>
      <c r="D152" s="14">
        <f t="shared" si="27"/>
        <v>2</v>
      </c>
      <c r="E152" s="14">
        <f t="shared" si="28"/>
        <v>0</v>
      </c>
      <c r="F152" s="14">
        <f t="shared" si="29"/>
        <v>5</v>
      </c>
      <c r="G152" s="14">
        <f t="shared" si="30"/>
        <v>62</v>
      </c>
      <c r="H152" s="15">
        <f t="shared" si="31"/>
        <v>21.472000000000001</v>
      </c>
      <c r="I152" s="15">
        <f t="shared" si="32"/>
        <v>41</v>
      </c>
      <c r="J152" s="14">
        <f t="shared" si="33"/>
        <v>3</v>
      </c>
      <c r="K152" s="15">
        <f t="shared" si="34"/>
        <v>0</v>
      </c>
      <c r="L152" s="16"/>
      <c r="M152" s="17">
        <v>1</v>
      </c>
      <c r="N152" s="17">
        <v>1</v>
      </c>
      <c r="O152" s="17">
        <v>1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</v>
      </c>
      <c r="AA152" s="16">
        <v>0</v>
      </c>
      <c r="AB152" s="16">
        <v>1</v>
      </c>
      <c r="AC152" s="18">
        <v>0</v>
      </c>
      <c r="AD152" s="18">
        <v>0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1</v>
      </c>
      <c r="BV152" s="16">
        <v>0</v>
      </c>
      <c r="BW152" s="16">
        <v>0</v>
      </c>
      <c r="BX152" s="16">
        <v>1</v>
      </c>
      <c r="BZ152">
        <v>21.472000000000001</v>
      </c>
      <c r="CA152">
        <f t="shared" si="35"/>
        <v>1.1248952221290864</v>
      </c>
      <c r="CB152" t="s">
        <v>194</v>
      </c>
    </row>
    <row r="153" spans="1:80" ht="12.75">
      <c r="A153" s="14">
        <f t="shared" si="24"/>
        <v>1</v>
      </c>
      <c r="B153" s="14">
        <f t="shared" si="25"/>
        <v>3</v>
      </c>
      <c r="C153" s="14">
        <f t="shared" si="26"/>
        <v>0</v>
      </c>
      <c r="D153" s="14">
        <f t="shared" si="27"/>
        <v>2</v>
      </c>
      <c r="E153" s="14">
        <f t="shared" si="28"/>
        <v>0</v>
      </c>
      <c r="F153" s="14">
        <f t="shared" si="29"/>
        <v>5</v>
      </c>
      <c r="G153" s="14">
        <f t="shared" si="30"/>
        <v>229</v>
      </c>
      <c r="H153" s="15">
        <f t="shared" si="31"/>
        <v>24.144000000000002</v>
      </c>
      <c r="I153" s="15">
        <f t="shared" si="32"/>
        <v>41</v>
      </c>
      <c r="J153" s="14">
        <f t="shared" si="33"/>
        <v>3</v>
      </c>
      <c r="K153" s="15">
        <f t="shared" si="34"/>
        <v>0</v>
      </c>
      <c r="L153" s="16"/>
      <c r="M153" s="17">
        <v>1</v>
      </c>
      <c r="N153" s="17">
        <v>1</v>
      </c>
      <c r="O153" s="17">
        <v>1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1</v>
      </c>
      <c r="AA153" s="16">
        <v>0</v>
      </c>
      <c r="AB153" s="16">
        <v>1</v>
      </c>
      <c r="AC153" s="18">
        <v>1</v>
      </c>
      <c r="AD153" s="18">
        <v>1</v>
      </c>
      <c r="AE153" s="18">
        <v>1</v>
      </c>
      <c r="AF153" s="18">
        <v>0</v>
      </c>
      <c r="AG153" s="18">
        <v>0</v>
      </c>
      <c r="AH153" s="18">
        <v>1</v>
      </c>
      <c r="AI153" s="18">
        <v>0</v>
      </c>
      <c r="AJ153" s="18">
        <v>1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1</v>
      </c>
      <c r="BV153" s="16">
        <v>0</v>
      </c>
      <c r="BW153" s="16">
        <v>0</v>
      </c>
      <c r="BX153" s="16">
        <v>1</v>
      </c>
      <c r="BZ153">
        <v>24.144000000000002</v>
      </c>
      <c r="CA153">
        <f t="shared" si="35"/>
        <v>1.1244411326378541</v>
      </c>
      <c r="CB153" t="s">
        <v>195</v>
      </c>
    </row>
    <row r="154" spans="1:80" ht="12.75">
      <c r="A154" s="14">
        <f t="shared" si="24"/>
        <v>1</v>
      </c>
      <c r="B154" s="14">
        <f t="shared" si="25"/>
        <v>3</v>
      </c>
      <c r="C154" s="14">
        <f t="shared" si="26"/>
        <v>0</v>
      </c>
      <c r="D154" s="14">
        <f t="shared" si="27"/>
        <v>2</v>
      </c>
      <c r="E154" s="14">
        <f t="shared" si="28"/>
        <v>0</v>
      </c>
      <c r="F154" s="14">
        <f t="shared" si="29"/>
        <v>6</v>
      </c>
      <c r="G154" s="14">
        <f t="shared" si="30"/>
        <v>161</v>
      </c>
      <c r="H154" s="15">
        <f t="shared" si="31"/>
        <v>27.152000000000001</v>
      </c>
      <c r="I154" s="15">
        <f t="shared" si="32"/>
        <v>41</v>
      </c>
      <c r="J154" s="14">
        <f t="shared" si="33"/>
        <v>3</v>
      </c>
      <c r="K154" s="15">
        <f t="shared" si="34"/>
        <v>0</v>
      </c>
      <c r="L154" s="16"/>
      <c r="M154" s="17">
        <v>1</v>
      </c>
      <c r="N154" s="17">
        <v>1</v>
      </c>
      <c r="O154" s="17">
        <v>1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1</v>
      </c>
      <c r="AA154" s="16">
        <v>1</v>
      </c>
      <c r="AB154" s="16">
        <v>0</v>
      </c>
      <c r="AC154" s="18">
        <v>1</v>
      </c>
      <c r="AD154" s="18">
        <v>0</v>
      </c>
      <c r="AE154" s="18">
        <v>1</v>
      </c>
      <c r="AF154" s="18">
        <v>0</v>
      </c>
      <c r="AG154" s="18">
        <v>0</v>
      </c>
      <c r="AH154" s="18">
        <v>0</v>
      </c>
      <c r="AI154" s="18">
        <v>0</v>
      </c>
      <c r="AJ154" s="18">
        <v>1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1</v>
      </c>
      <c r="BV154" s="16">
        <v>0</v>
      </c>
      <c r="BW154" s="16">
        <v>0</v>
      </c>
      <c r="BX154" s="16">
        <v>1</v>
      </c>
      <c r="BZ154">
        <v>27.152000000000001</v>
      </c>
      <c r="CA154">
        <f t="shared" si="35"/>
        <v>1.1245858184227966</v>
      </c>
      <c r="CB154" t="s">
        <v>196</v>
      </c>
    </row>
    <row r="155" spans="1:80" ht="12.75">
      <c r="A155" s="14">
        <f t="shared" si="24"/>
        <v>1</v>
      </c>
      <c r="B155" s="14">
        <f t="shared" si="25"/>
        <v>3</v>
      </c>
      <c r="C155" s="14">
        <f t="shared" si="26"/>
        <v>0</v>
      </c>
      <c r="D155" s="14">
        <f t="shared" si="27"/>
        <v>2</v>
      </c>
      <c r="E155" s="14">
        <f t="shared" si="28"/>
        <v>0</v>
      </c>
      <c r="F155" s="14">
        <f t="shared" si="29"/>
        <v>7</v>
      </c>
      <c r="G155" s="14">
        <f t="shared" si="30"/>
        <v>117</v>
      </c>
      <c r="H155" s="15">
        <f t="shared" si="31"/>
        <v>30.544</v>
      </c>
      <c r="I155" s="15">
        <f t="shared" si="32"/>
        <v>41</v>
      </c>
      <c r="J155" s="14">
        <f t="shared" si="33"/>
        <v>3</v>
      </c>
      <c r="K155" s="15">
        <f t="shared" si="34"/>
        <v>0</v>
      </c>
      <c r="L155" s="16"/>
      <c r="M155" s="17">
        <v>1</v>
      </c>
      <c r="N155" s="17">
        <v>1</v>
      </c>
      <c r="O155" s="17">
        <v>1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</v>
      </c>
      <c r="AA155" s="16">
        <v>1</v>
      </c>
      <c r="AB155" s="16">
        <v>1</v>
      </c>
      <c r="AC155" s="18">
        <v>0</v>
      </c>
      <c r="AD155" s="18">
        <v>1</v>
      </c>
      <c r="AE155" s="18">
        <v>1</v>
      </c>
      <c r="AF155" s="18">
        <v>1</v>
      </c>
      <c r="AG155" s="18">
        <v>0</v>
      </c>
      <c r="AH155" s="18">
        <v>1</v>
      </c>
      <c r="AI155" s="18">
        <v>0</v>
      </c>
      <c r="AJ155" s="18">
        <v>1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1</v>
      </c>
      <c r="BV155" s="16">
        <v>0</v>
      </c>
      <c r="BW155" s="16">
        <v>0</v>
      </c>
      <c r="BX155" s="16">
        <v>1</v>
      </c>
      <c r="BZ155">
        <v>30.544</v>
      </c>
      <c r="CA155">
        <f t="shared" si="35"/>
        <v>1.1249263406010608</v>
      </c>
      <c r="CB155" t="s">
        <v>197</v>
      </c>
    </row>
    <row r="156" spans="1:80" ht="12.75">
      <c r="A156" s="14">
        <f t="shared" si="24"/>
        <v>1</v>
      </c>
      <c r="B156" s="14">
        <f t="shared" si="25"/>
        <v>3</v>
      </c>
      <c r="C156" s="14">
        <f t="shared" si="26"/>
        <v>0</v>
      </c>
      <c r="D156" s="14">
        <f t="shared" si="27"/>
        <v>2</v>
      </c>
      <c r="E156" s="14">
        <f t="shared" si="28"/>
        <v>0</v>
      </c>
      <c r="F156" s="14">
        <f t="shared" si="29"/>
        <v>8</v>
      </c>
      <c r="G156" s="14">
        <f t="shared" si="30"/>
        <v>99</v>
      </c>
      <c r="H156" s="15">
        <f t="shared" si="31"/>
        <v>34.352000000000004</v>
      </c>
      <c r="I156" s="15">
        <f t="shared" si="32"/>
        <v>41</v>
      </c>
      <c r="J156" s="14">
        <f t="shared" si="33"/>
        <v>3</v>
      </c>
      <c r="K156" s="15">
        <f t="shared" si="34"/>
        <v>0</v>
      </c>
      <c r="L156" s="16"/>
      <c r="M156" s="17">
        <v>1</v>
      </c>
      <c r="N156" s="17">
        <v>1</v>
      </c>
      <c r="O156" s="17">
        <v>1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1</v>
      </c>
      <c r="Z156" s="16">
        <v>0</v>
      </c>
      <c r="AA156" s="16">
        <v>0</v>
      </c>
      <c r="AB156" s="16">
        <v>0</v>
      </c>
      <c r="AC156" s="18">
        <v>0</v>
      </c>
      <c r="AD156" s="18">
        <v>1</v>
      </c>
      <c r="AE156" s="18">
        <v>1</v>
      </c>
      <c r="AF156" s="18">
        <v>0</v>
      </c>
      <c r="AG156" s="18">
        <v>0</v>
      </c>
      <c r="AH156" s="18">
        <v>0</v>
      </c>
      <c r="AI156" s="18">
        <v>1</v>
      </c>
      <c r="AJ156" s="18">
        <v>1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1</v>
      </c>
      <c r="BV156" s="16">
        <v>0</v>
      </c>
      <c r="BW156" s="16">
        <v>0</v>
      </c>
      <c r="BX156" s="16">
        <v>1</v>
      </c>
      <c r="BZ156">
        <v>34.352000000000004</v>
      </c>
      <c r="CA156">
        <f t="shared" si="35"/>
        <v>1.1246726034573076</v>
      </c>
      <c r="CB156" t="s">
        <v>198</v>
      </c>
    </row>
    <row r="157" spans="1:80" ht="12.75">
      <c r="A157" s="14">
        <f t="shared" si="24"/>
        <v>1</v>
      </c>
      <c r="B157" s="14">
        <f t="shared" si="25"/>
        <v>3</v>
      </c>
      <c r="C157" s="14">
        <f t="shared" si="26"/>
        <v>0</v>
      </c>
      <c r="D157" s="14">
        <f t="shared" si="27"/>
        <v>2</v>
      </c>
      <c r="E157" s="14">
        <f t="shared" si="28"/>
        <v>0</v>
      </c>
      <c r="F157" s="14">
        <f t="shared" si="29"/>
        <v>9</v>
      </c>
      <c r="G157" s="14">
        <f t="shared" si="30"/>
        <v>111</v>
      </c>
      <c r="H157" s="15">
        <f t="shared" si="31"/>
        <v>38.640000000000008</v>
      </c>
      <c r="I157" s="15">
        <f t="shared" si="32"/>
        <v>41</v>
      </c>
      <c r="J157" s="14">
        <f t="shared" si="33"/>
        <v>3</v>
      </c>
      <c r="K157" s="15">
        <f t="shared" si="34"/>
        <v>0</v>
      </c>
      <c r="L157" s="16"/>
      <c r="M157" s="17">
        <v>1</v>
      </c>
      <c r="N157" s="17">
        <v>1</v>
      </c>
      <c r="O157" s="17">
        <v>1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1</v>
      </c>
      <c r="Z157" s="16">
        <v>0</v>
      </c>
      <c r="AA157" s="16">
        <v>0</v>
      </c>
      <c r="AB157" s="16">
        <v>1</v>
      </c>
      <c r="AC157" s="18">
        <v>0</v>
      </c>
      <c r="AD157" s="18">
        <v>1</v>
      </c>
      <c r="AE157" s="18">
        <v>1</v>
      </c>
      <c r="AF157" s="18">
        <v>0</v>
      </c>
      <c r="AG157" s="18">
        <v>1</v>
      </c>
      <c r="AH157" s="18">
        <v>1</v>
      </c>
      <c r="AI157" s="18">
        <v>1</v>
      </c>
      <c r="AJ157" s="18">
        <v>1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1</v>
      </c>
      <c r="BV157" s="16">
        <v>0</v>
      </c>
      <c r="BW157" s="16">
        <v>0</v>
      </c>
      <c r="BX157" s="16">
        <v>1</v>
      </c>
      <c r="BZ157">
        <v>38.640000000000008</v>
      </c>
      <c r="CA157">
        <f t="shared" si="35"/>
        <v>1.1248253376804844</v>
      </c>
      <c r="CB157" t="s">
        <v>199</v>
      </c>
    </row>
    <row r="158" spans="1:80" ht="12.75">
      <c r="A158" s="14">
        <f t="shared" si="24"/>
        <v>1</v>
      </c>
      <c r="B158" s="14">
        <f t="shared" si="25"/>
        <v>3</v>
      </c>
      <c r="C158" s="14">
        <f t="shared" si="26"/>
        <v>0</v>
      </c>
      <c r="D158" s="14">
        <f t="shared" si="27"/>
        <v>2</v>
      </c>
      <c r="E158" s="14">
        <f t="shared" si="28"/>
        <v>0</v>
      </c>
      <c r="F158" s="14">
        <f t="shared" si="29"/>
        <v>10</v>
      </c>
      <c r="G158" s="14">
        <f t="shared" si="30"/>
        <v>156</v>
      </c>
      <c r="H158" s="15">
        <f t="shared" si="31"/>
        <v>43.456000000000003</v>
      </c>
      <c r="I158" s="15">
        <f t="shared" si="32"/>
        <v>41</v>
      </c>
      <c r="J158" s="14">
        <f t="shared" si="33"/>
        <v>3</v>
      </c>
      <c r="K158" s="15">
        <f t="shared" si="34"/>
        <v>0</v>
      </c>
      <c r="L158" s="16"/>
      <c r="M158" s="17">
        <v>1</v>
      </c>
      <c r="N158" s="17">
        <v>1</v>
      </c>
      <c r="O158" s="17">
        <v>1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1</v>
      </c>
      <c r="Z158" s="16">
        <v>0</v>
      </c>
      <c r="AA158" s="16">
        <v>1</v>
      </c>
      <c r="AB158" s="16">
        <v>0</v>
      </c>
      <c r="AC158" s="18">
        <v>1</v>
      </c>
      <c r="AD158" s="18">
        <v>0</v>
      </c>
      <c r="AE158" s="18">
        <v>0</v>
      </c>
      <c r="AF158" s="18">
        <v>1</v>
      </c>
      <c r="AG158" s="18">
        <v>1</v>
      </c>
      <c r="AH158" s="18">
        <v>1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1</v>
      </c>
      <c r="BV158" s="16">
        <v>0</v>
      </c>
      <c r="BW158" s="16">
        <v>0</v>
      </c>
      <c r="BX158" s="16">
        <v>1</v>
      </c>
      <c r="BZ158">
        <v>43.456000000000003</v>
      </c>
      <c r="CA158">
        <f t="shared" si="35"/>
        <v>1.1246376811594201</v>
      </c>
      <c r="CB158" t="s">
        <v>200</v>
      </c>
    </row>
    <row r="159" spans="1:80" ht="12.75">
      <c r="A159" s="14">
        <f t="shared" si="24"/>
        <v>1</v>
      </c>
      <c r="B159" s="14">
        <f t="shared" si="25"/>
        <v>3</v>
      </c>
      <c r="C159" s="14">
        <f t="shared" si="26"/>
        <v>0</v>
      </c>
      <c r="D159" s="14">
        <f t="shared" si="27"/>
        <v>2</v>
      </c>
      <c r="E159" s="14">
        <f t="shared" si="28"/>
        <v>0</v>
      </c>
      <c r="F159" s="14">
        <f t="shared" si="29"/>
        <v>11</v>
      </c>
      <c r="G159" s="14">
        <f t="shared" si="30"/>
        <v>239</v>
      </c>
      <c r="H159" s="15">
        <f t="shared" si="31"/>
        <v>48.879999999999995</v>
      </c>
      <c r="I159" s="15">
        <f t="shared" si="32"/>
        <v>41</v>
      </c>
      <c r="J159" s="14">
        <f t="shared" si="33"/>
        <v>3</v>
      </c>
      <c r="K159" s="15">
        <f t="shared" si="34"/>
        <v>0</v>
      </c>
      <c r="L159" s="16"/>
      <c r="M159" s="17">
        <v>1</v>
      </c>
      <c r="N159" s="17">
        <v>1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1</v>
      </c>
      <c r="Z159" s="16">
        <v>0</v>
      </c>
      <c r="AA159" s="16">
        <v>1</v>
      </c>
      <c r="AB159" s="16">
        <v>1</v>
      </c>
      <c r="AC159" s="18">
        <v>1</v>
      </c>
      <c r="AD159" s="18">
        <v>1</v>
      </c>
      <c r="AE159" s="18">
        <v>1</v>
      </c>
      <c r="AF159" s="18">
        <v>0</v>
      </c>
      <c r="AG159" s="18">
        <v>1</v>
      </c>
      <c r="AH159" s="18">
        <v>1</v>
      </c>
      <c r="AI159" s="18">
        <v>1</v>
      </c>
      <c r="AJ159" s="18">
        <v>1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1</v>
      </c>
      <c r="BV159" s="16">
        <v>0</v>
      </c>
      <c r="BW159" s="16">
        <v>0</v>
      </c>
      <c r="BX159" s="16">
        <v>1</v>
      </c>
      <c r="BZ159">
        <v>48.879999999999995</v>
      </c>
      <c r="CA159">
        <f t="shared" si="35"/>
        <v>1.1248159057437406</v>
      </c>
      <c r="CB159" t="s">
        <v>201</v>
      </c>
    </row>
    <row r="160" spans="1:80" ht="12.75">
      <c r="A160" s="14">
        <f t="shared" si="24"/>
        <v>1</v>
      </c>
      <c r="B160" s="14">
        <f t="shared" si="25"/>
        <v>3</v>
      </c>
      <c r="C160" s="14">
        <f t="shared" si="26"/>
        <v>0</v>
      </c>
      <c r="D160" s="14">
        <f t="shared" si="27"/>
        <v>2</v>
      </c>
      <c r="E160" s="14">
        <f t="shared" si="28"/>
        <v>0</v>
      </c>
      <c r="F160" s="14">
        <f t="shared" si="29"/>
        <v>13</v>
      </c>
      <c r="G160" s="14">
        <f t="shared" si="30"/>
        <v>108</v>
      </c>
      <c r="H160" s="15">
        <f t="shared" si="31"/>
        <v>54.976000000000006</v>
      </c>
      <c r="I160" s="15">
        <f t="shared" si="32"/>
        <v>41</v>
      </c>
      <c r="J160" s="14">
        <f t="shared" si="33"/>
        <v>3</v>
      </c>
      <c r="K160" s="15">
        <f t="shared" si="34"/>
        <v>0</v>
      </c>
      <c r="L160" s="16"/>
      <c r="M160" s="17">
        <v>1</v>
      </c>
      <c r="N160" s="17">
        <v>1</v>
      </c>
      <c r="O160" s="17">
        <v>1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1</v>
      </c>
      <c r="Z160" s="16">
        <v>1</v>
      </c>
      <c r="AA160" s="16">
        <v>0</v>
      </c>
      <c r="AB160" s="16">
        <v>1</v>
      </c>
      <c r="AC160" s="18">
        <v>0</v>
      </c>
      <c r="AD160" s="18">
        <v>1</v>
      </c>
      <c r="AE160" s="18">
        <v>1</v>
      </c>
      <c r="AF160" s="18">
        <v>0</v>
      </c>
      <c r="AG160" s="18">
        <v>1</v>
      </c>
      <c r="AH160" s="18">
        <v>1</v>
      </c>
      <c r="AI160" s="18">
        <v>0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1</v>
      </c>
      <c r="BV160" s="16">
        <v>0</v>
      </c>
      <c r="BW160" s="16">
        <v>0</v>
      </c>
      <c r="BX160" s="16">
        <v>1</v>
      </c>
      <c r="BZ160">
        <v>54.976000000000006</v>
      </c>
      <c r="CA160">
        <f t="shared" si="35"/>
        <v>1.1247135842880527</v>
      </c>
      <c r="CB160" t="s">
        <v>202</v>
      </c>
    </row>
    <row r="161" spans="1:80" ht="12.75">
      <c r="A161" s="14">
        <f t="shared" si="24"/>
        <v>1</v>
      </c>
      <c r="B161" s="14">
        <f t="shared" si="25"/>
        <v>3</v>
      </c>
      <c r="C161" s="14">
        <f t="shared" si="26"/>
        <v>0</v>
      </c>
      <c r="D161" s="14">
        <f t="shared" si="27"/>
        <v>2</v>
      </c>
      <c r="E161" s="14">
        <f t="shared" si="28"/>
        <v>0</v>
      </c>
      <c r="F161" s="14">
        <f t="shared" si="29"/>
        <v>15</v>
      </c>
      <c r="G161" s="14">
        <f t="shared" si="30"/>
        <v>25</v>
      </c>
      <c r="H161" s="15">
        <f t="shared" si="31"/>
        <v>61.839999999999996</v>
      </c>
      <c r="I161" s="15">
        <f t="shared" si="32"/>
        <v>41</v>
      </c>
      <c r="J161" s="14">
        <f t="shared" si="33"/>
        <v>3</v>
      </c>
      <c r="K161" s="15">
        <f t="shared" si="34"/>
        <v>0</v>
      </c>
      <c r="L161" s="16"/>
      <c r="M161" s="17">
        <v>1</v>
      </c>
      <c r="N161" s="17">
        <v>1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1</v>
      </c>
      <c r="Z161" s="16">
        <v>1</v>
      </c>
      <c r="AA161" s="16">
        <v>1</v>
      </c>
      <c r="AB161" s="16">
        <v>1</v>
      </c>
      <c r="AC161" s="18">
        <v>0</v>
      </c>
      <c r="AD161" s="18">
        <v>0</v>
      </c>
      <c r="AE161" s="18">
        <v>0</v>
      </c>
      <c r="AF161" s="18">
        <v>1</v>
      </c>
      <c r="AG161" s="18">
        <v>1</v>
      </c>
      <c r="AH161" s="18">
        <v>0</v>
      </c>
      <c r="AI161" s="18">
        <v>0</v>
      </c>
      <c r="AJ161" s="18">
        <v>1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1</v>
      </c>
      <c r="BV161" s="16">
        <v>0</v>
      </c>
      <c r="BW161" s="16">
        <v>0</v>
      </c>
      <c r="BX161" s="16">
        <v>1</v>
      </c>
      <c r="BZ161">
        <v>61.839999999999996</v>
      </c>
      <c r="CA161">
        <f t="shared" si="35"/>
        <v>1.1248544819557624</v>
      </c>
      <c r="CB161" t="s">
        <v>203</v>
      </c>
    </row>
    <row r="162" spans="1:80" ht="12.75">
      <c r="A162" s="14">
        <f t="shared" si="24"/>
        <v>1</v>
      </c>
      <c r="B162" s="14">
        <f t="shared" si="25"/>
        <v>3</v>
      </c>
      <c r="C162" s="14">
        <f t="shared" si="26"/>
        <v>0</v>
      </c>
      <c r="D162" s="14">
        <f t="shared" si="27"/>
        <v>2</v>
      </c>
      <c r="E162" s="14">
        <f t="shared" si="28"/>
        <v>0</v>
      </c>
      <c r="F162" s="14">
        <f t="shared" si="29"/>
        <v>16</v>
      </c>
      <c r="G162" s="14">
        <f t="shared" si="30"/>
        <v>252</v>
      </c>
      <c r="H162" s="15">
        <f t="shared" si="31"/>
        <v>69.567999999999998</v>
      </c>
      <c r="I162" s="15">
        <f t="shared" si="32"/>
        <v>41</v>
      </c>
      <c r="J162" s="14">
        <f t="shared" si="33"/>
        <v>3</v>
      </c>
      <c r="K162" s="15">
        <f t="shared" si="34"/>
        <v>0</v>
      </c>
      <c r="L162" s="16"/>
      <c r="M162" s="17">
        <v>1</v>
      </c>
      <c r="N162" s="17">
        <v>1</v>
      </c>
      <c r="O162" s="17">
        <v>1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1</v>
      </c>
      <c r="Y162" s="16">
        <v>0</v>
      </c>
      <c r="Z162" s="16">
        <v>0</v>
      </c>
      <c r="AA162" s="16">
        <v>0</v>
      </c>
      <c r="AB162" s="16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1</v>
      </c>
      <c r="BV162" s="16">
        <v>0</v>
      </c>
      <c r="BW162" s="16">
        <v>0</v>
      </c>
      <c r="BX162" s="16">
        <v>1</v>
      </c>
      <c r="BZ162">
        <v>69.567999999999998</v>
      </c>
      <c r="CA162">
        <f t="shared" si="35"/>
        <v>1.12496765847348</v>
      </c>
      <c r="CB162" t="s">
        <v>204</v>
      </c>
    </row>
    <row r="163" spans="1:80" ht="12.75">
      <c r="A163" s="14">
        <f t="shared" si="24"/>
        <v>1</v>
      </c>
      <c r="B163" s="14">
        <f t="shared" si="25"/>
        <v>3</v>
      </c>
      <c r="C163" s="14">
        <f t="shared" si="26"/>
        <v>0</v>
      </c>
      <c r="D163" s="14">
        <f t="shared" si="27"/>
        <v>2</v>
      </c>
      <c r="E163" s="14">
        <f t="shared" si="28"/>
        <v>0</v>
      </c>
      <c r="F163" s="14">
        <f t="shared" si="29"/>
        <v>13</v>
      </c>
      <c r="G163" s="14">
        <f t="shared" si="30"/>
        <v>128</v>
      </c>
      <c r="H163" s="15">
        <f t="shared" si="31"/>
        <v>55.296000000000006</v>
      </c>
      <c r="I163" s="15">
        <f t="shared" si="32"/>
        <v>43</v>
      </c>
      <c r="J163" s="14">
        <f t="shared" si="33"/>
        <v>3</v>
      </c>
      <c r="K163" s="15">
        <f t="shared" si="34"/>
        <v>4</v>
      </c>
      <c r="L163" s="16"/>
      <c r="M163" s="17">
        <v>1</v>
      </c>
      <c r="N163" s="17">
        <v>1</v>
      </c>
      <c r="O163" s="17">
        <v>1</v>
      </c>
      <c r="P163" s="17">
        <v>0</v>
      </c>
      <c r="Q163" s="17">
        <v>0</v>
      </c>
      <c r="R163" s="17">
        <v>1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1</v>
      </c>
      <c r="AA163" s="16">
        <v>0</v>
      </c>
      <c r="AB163" s="16">
        <v>1</v>
      </c>
      <c r="AC163" s="18">
        <v>1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1</v>
      </c>
      <c r="BV163" s="16">
        <v>0</v>
      </c>
      <c r="BW163" s="16">
        <v>1</v>
      </c>
      <c r="BX163" s="16">
        <v>1</v>
      </c>
      <c r="BZ163">
        <v>55.296000000000006</v>
      </c>
      <c r="CA163">
        <f t="shared" si="35"/>
        <v>0.79484820607175721</v>
      </c>
      <c r="CB163" t="s">
        <v>205</v>
      </c>
    </row>
    <row r="164" spans="1:80" ht="12.75">
      <c r="A164" s="14">
        <f t="shared" si="24"/>
        <v>1</v>
      </c>
      <c r="B164" s="14">
        <f t="shared" si="25"/>
        <v>3</v>
      </c>
      <c r="C164" s="14">
        <f t="shared" si="26"/>
        <v>0</v>
      </c>
      <c r="D164" s="14">
        <f t="shared" si="27"/>
        <v>2</v>
      </c>
      <c r="E164" s="14">
        <f t="shared" si="28"/>
        <v>0</v>
      </c>
      <c r="F164" s="14">
        <f t="shared" si="29"/>
        <v>15</v>
      </c>
      <c r="G164" s="14">
        <f t="shared" si="30"/>
        <v>48</v>
      </c>
      <c r="H164" s="15">
        <f t="shared" si="31"/>
        <v>62.207999999999998</v>
      </c>
      <c r="I164" s="15">
        <f t="shared" si="32"/>
        <v>43</v>
      </c>
      <c r="J164" s="14">
        <f t="shared" si="33"/>
        <v>3</v>
      </c>
      <c r="K164" s="15">
        <f t="shared" si="34"/>
        <v>4</v>
      </c>
      <c r="L164" s="16"/>
      <c r="M164" s="17">
        <v>1</v>
      </c>
      <c r="N164" s="17">
        <v>1</v>
      </c>
      <c r="O164" s="17">
        <v>1</v>
      </c>
      <c r="P164" s="17">
        <v>0</v>
      </c>
      <c r="Q164" s="17">
        <v>0</v>
      </c>
      <c r="R164" s="17">
        <v>1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</v>
      </c>
      <c r="Z164" s="16">
        <v>1</v>
      </c>
      <c r="AA164" s="16">
        <v>1</v>
      </c>
      <c r="AB164" s="16">
        <v>1</v>
      </c>
      <c r="AC164" s="18">
        <v>0</v>
      </c>
      <c r="AD164" s="18">
        <v>0</v>
      </c>
      <c r="AE164" s="18">
        <v>1</v>
      </c>
      <c r="AF164" s="18">
        <v>1</v>
      </c>
      <c r="AG164" s="18">
        <v>0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1</v>
      </c>
      <c r="BV164" s="16">
        <v>0</v>
      </c>
      <c r="BW164" s="16">
        <v>1</v>
      </c>
      <c r="BX164" s="16">
        <v>1</v>
      </c>
      <c r="BZ164">
        <v>62.207999999999998</v>
      </c>
      <c r="CA164">
        <f t="shared" si="35"/>
        <v>1.1249999999999998</v>
      </c>
      <c r="CB164" t="s">
        <v>134</v>
      </c>
    </row>
    <row r="165" spans="1:80" ht="12.75">
      <c r="A165" s="14">
        <f t="shared" si="24"/>
        <v>1</v>
      </c>
      <c r="B165" s="14">
        <f t="shared" si="25"/>
        <v>3</v>
      </c>
      <c r="C165" s="14">
        <f t="shared" si="26"/>
        <v>0</v>
      </c>
      <c r="D165" s="14">
        <f t="shared" si="27"/>
        <v>2</v>
      </c>
      <c r="E165" s="14">
        <f t="shared" si="28"/>
        <v>0</v>
      </c>
      <c r="F165" s="14">
        <f t="shared" si="29"/>
        <v>17</v>
      </c>
      <c r="G165" s="14">
        <f t="shared" si="30"/>
        <v>22</v>
      </c>
      <c r="H165" s="15">
        <f t="shared" si="31"/>
        <v>69.984000000000009</v>
      </c>
      <c r="I165" s="15">
        <f t="shared" si="32"/>
        <v>43</v>
      </c>
      <c r="J165" s="14">
        <f t="shared" si="33"/>
        <v>3</v>
      </c>
      <c r="K165" s="15">
        <f t="shared" si="34"/>
        <v>4</v>
      </c>
      <c r="L165" s="16"/>
      <c r="M165" s="17">
        <v>1</v>
      </c>
      <c r="N165" s="17">
        <v>1</v>
      </c>
      <c r="O165" s="17">
        <v>1</v>
      </c>
      <c r="P165" s="17">
        <v>0</v>
      </c>
      <c r="Q165" s="17">
        <v>0</v>
      </c>
      <c r="R165" s="17">
        <v>1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1</v>
      </c>
      <c r="Y165" s="16">
        <v>0</v>
      </c>
      <c r="Z165" s="16">
        <v>0</v>
      </c>
      <c r="AA165" s="16">
        <v>0</v>
      </c>
      <c r="AB165" s="16">
        <v>1</v>
      </c>
      <c r="AC165" s="18">
        <v>0</v>
      </c>
      <c r="AD165" s="18">
        <v>0</v>
      </c>
      <c r="AE165" s="18">
        <v>0</v>
      </c>
      <c r="AF165" s="18">
        <v>1</v>
      </c>
      <c r="AG165" s="18">
        <v>0</v>
      </c>
      <c r="AH165" s="18">
        <v>1</v>
      </c>
      <c r="AI165" s="18">
        <v>1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1</v>
      </c>
      <c r="BX165" s="16">
        <v>1</v>
      </c>
      <c r="BZ165">
        <v>69.984000000000009</v>
      </c>
      <c r="CA165">
        <f t="shared" si="35"/>
        <v>1.1250000000000002</v>
      </c>
      <c r="CB165" t="s">
        <v>134</v>
      </c>
    </row>
    <row r="166" spans="1:80" ht="12.75">
      <c r="A166" s="14">
        <f t="shared" si="24"/>
        <v>1</v>
      </c>
      <c r="B166" s="14">
        <f t="shared" si="25"/>
        <v>3</v>
      </c>
      <c r="C166" s="14">
        <f t="shared" si="26"/>
        <v>0</v>
      </c>
      <c r="D166" s="14">
        <f t="shared" si="27"/>
        <v>2</v>
      </c>
      <c r="E166" s="14">
        <f t="shared" si="28"/>
        <v>0</v>
      </c>
      <c r="F166" s="14">
        <f t="shared" si="29"/>
        <v>18</v>
      </c>
      <c r="G166" s="14">
        <f t="shared" si="30"/>
        <v>39</v>
      </c>
      <c r="H166" s="15">
        <f t="shared" si="31"/>
        <v>74.352000000000004</v>
      </c>
      <c r="I166" s="15">
        <f t="shared" si="32"/>
        <v>43</v>
      </c>
      <c r="J166" s="14">
        <f t="shared" si="33"/>
        <v>3</v>
      </c>
      <c r="K166" s="15">
        <f t="shared" si="34"/>
        <v>4</v>
      </c>
      <c r="L166" s="16"/>
      <c r="M166" s="17">
        <v>1</v>
      </c>
      <c r="N166" s="17">
        <v>1</v>
      </c>
      <c r="O166" s="17">
        <v>1</v>
      </c>
      <c r="P166" s="17">
        <v>0</v>
      </c>
      <c r="Q166" s="17">
        <v>0</v>
      </c>
      <c r="R166" s="17">
        <v>1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1</v>
      </c>
      <c r="Y166" s="16">
        <v>0</v>
      </c>
      <c r="Z166" s="16">
        <v>0</v>
      </c>
      <c r="AA166" s="16">
        <v>1</v>
      </c>
      <c r="AB166" s="16">
        <v>0</v>
      </c>
      <c r="AC166" s="18">
        <v>0</v>
      </c>
      <c r="AD166" s="18">
        <v>0</v>
      </c>
      <c r="AE166" s="18">
        <v>1</v>
      </c>
      <c r="AF166" s="18">
        <v>0</v>
      </c>
      <c r="AG166" s="18">
        <v>0</v>
      </c>
      <c r="AH166" s="18">
        <v>1</v>
      </c>
      <c r="AI166" s="18">
        <v>1</v>
      </c>
      <c r="AJ166" s="18">
        <v>1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1</v>
      </c>
      <c r="BV166" s="16">
        <v>0</v>
      </c>
      <c r="BW166" s="16">
        <v>1</v>
      </c>
      <c r="BX166" s="16">
        <v>1</v>
      </c>
      <c r="BZ166">
        <v>74.352000000000004</v>
      </c>
      <c r="CA166">
        <f t="shared" si="35"/>
        <v>1.0624142661179699</v>
      </c>
      <c r="CB166" t="s">
        <v>206</v>
      </c>
    </row>
    <row r="167" spans="1:80" ht="12.75">
      <c r="A167" s="14">
        <f t="shared" si="24"/>
        <v>1</v>
      </c>
      <c r="B167" s="14">
        <f t="shared" si="25"/>
        <v>3</v>
      </c>
      <c r="C167" s="14">
        <f t="shared" si="26"/>
        <v>0</v>
      </c>
      <c r="D167" s="14">
        <f t="shared" si="27"/>
        <v>2</v>
      </c>
      <c r="E167" s="14">
        <f t="shared" si="28"/>
        <v>0</v>
      </c>
      <c r="F167" s="14">
        <f t="shared" si="29"/>
        <v>19</v>
      </c>
      <c r="G167" s="14">
        <f t="shared" si="30"/>
        <v>73</v>
      </c>
      <c r="H167" s="15">
        <f t="shared" si="31"/>
        <v>78.992000000000004</v>
      </c>
      <c r="I167" s="15">
        <f t="shared" si="32"/>
        <v>43</v>
      </c>
      <c r="J167" s="14">
        <f t="shared" si="33"/>
        <v>3</v>
      </c>
      <c r="K167" s="15">
        <f t="shared" si="34"/>
        <v>4</v>
      </c>
      <c r="L167" s="16"/>
      <c r="M167" s="17">
        <v>1</v>
      </c>
      <c r="N167" s="17">
        <v>1</v>
      </c>
      <c r="O167" s="17">
        <v>1</v>
      </c>
      <c r="P167" s="17">
        <v>0</v>
      </c>
      <c r="Q167" s="17">
        <v>0</v>
      </c>
      <c r="R167" s="17">
        <v>1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1</v>
      </c>
      <c r="Y167" s="16">
        <v>0</v>
      </c>
      <c r="Z167" s="16">
        <v>0</v>
      </c>
      <c r="AA167" s="16">
        <v>1</v>
      </c>
      <c r="AB167" s="16">
        <v>1</v>
      </c>
      <c r="AC167" s="18">
        <v>0</v>
      </c>
      <c r="AD167" s="18">
        <v>1</v>
      </c>
      <c r="AE167" s="18">
        <v>0</v>
      </c>
      <c r="AF167" s="18">
        <v>0</v>
      </c>
      <c r="AG167" s="18">
        <v>1</v>
      </c>
      <c r="AH167" s="18">
        <v>0</v>
      </c>
      <c r="AI167" s="18">
        <v>0</v>
      </c>
      <c r="AJ167" s="18">
        <v>1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1</v>
      </c>
      <c r="BV167" s="16">
        <v>0</v>
      </c>
      <c r="BW167" s="16">
        <v>1</v>
      </c>
      <c r="BX167" s="16">
        <v>1</v>
      </c>
      <c r="BZ167">
        <v>78.992000000000004</v>
      </c>
      <c r="CA167">
        <f t="shared" si="35"/>
        <v>1.0624058532386487</v>
      </c>
      <c r="CB167" t="s">
        <v>207</v>
      </c>
    </row>
    <row r="168" spans="1:80" ht="12.75">
      <c r="A168" s="14">
        <f t="shared" ref="A168:A231" si="36">M168</f>
        <v>1</v>
      </c>
      <c r="B168" s="14">
        <f t="shared" ref="B168:B231" si="37">(N168*2)+O168</f>
        <v>3</v>
      </c>
      <c r="C168" s="14">
        <f t="shared" ref="C168:C231" si="38">(BI168*8)+(BJ168*4)+(BK168*2)+BL168</f>
        <v>0</v>
      </c>
      <c r="D168" s="14">
        <f t="shared" ref="D168:D231" si="39">(BQ168*2)+BR168</f>
        <v>2</v>
      </c>
      <c r="E168" s="14">
        <f t="shared" ref="E168:E231" si="40">BM168</f>
        <v>0</v>
      </c>
      <c r="F168" s="14">
        <f t="shared" ref="F168:F231" si="41">(U168*128)+(V168*64)+(W168*32)+(X168*16)+(Y168*8)+(Z168*4)+(AA168*2)+AB168</f>
        <v>20</v>
      </c>
      <c r="G168" s="14">
        <f t="shared" ref="G168:G231" si="42">(AC168*128)+(AD168*64)+(AE168*32)+(AF168*16)+(AG168*8)+(AH168*4)+(AI168*2)+AJ168</f>
        <v>125</v>
      </c>
      <c r="H168" s="15">
        <f t="shared" ref="H168:H231" si="43">(F168*4.096)+(G168*0.016)</f>
        <v>83.92</v>
      </c>
      <c r="I168" s="15">
        <f t="shared" ref="I168:I231" si="44">(BS168*32)+(BT168*16)+(BU168*8)+(BV168*4)+(BW168*2)+BX168</f>
        <v>43</v>
      </c>
      <c r="J168" s="14">
        <f t="shared" ref="J168:J231" si="45">(BN168*4)+(BO168*2)+BP168</f>
        <v>3</v>
      </c>
      <c r="K168" s="15">
        <f t="shared" ref="K168:K231" si="46">(P168*16)+(Q168*8)+(R168*4)+(S168*2)+T168</f>
        <v>4</v>
      </c>
      <c r="L168" s="16"/>
      <c r="M168" s="17">
        <v>1</v>
      </c>
      <c r="N168" s="17">
        <v>1</v>
      </c>
      <c r="O168" s="17">
        <v>1</v>
      </c>
      <c r="P168" s="17">
        <v>0</v>
      </c>
      <c r="Q168" s="17">
        <v>0</v>
      </c>
      <c r="R168" s="17">
        <v>1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1</v>
      </c>
      <c r="Y168" s="16">
        <v>0</v>
      </c>
      <c r="Z168" s="16">
        <v>1</v>
      </c>
      <c r="AA168" s="16">
        <v>0</v>
      </c>
      <c r="AB168" s="16">
        <v>0</v>
      </c>
      <c r="AC168" s="18">
        <v>0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0</v>
      </c>
      <c r="AJ168" s="18">
        <v>1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1</v>
      </c>
      <c r="BV168" s="16">
        <v>0</v>
      </c>
      <c r="BW168" s="16">
        <v>1</v>
      </c>
      <c r="BX168" s="16">
        <v>1</v>
      </c>
      <c r="BZ168">
        <v>83.92</v>
      </c>
      <c r="CA168">
        <f t="shared" si="35"/>
        <v>1.0623860644115859</v>
      </c>
      <c r="CB168" t="s">
        <v>208</v>
      </c>
    </row>
    <row r="169" spans="1:80" ht="12.75">
      <c r="A169" s="14">
        <f t="shared" si="36"/>
        <v>1</v>
      </c>
      <c r="B169" s="14">
        <f t="shared" si="37"/>
        <v>3</v>
      </c>
      <c r="C169" s="14">
        <f t="shared" si="38"/>
        <v>0</v>
      </c>
      <c r="D169" s="14">
        <f t="shared" si="39"/>
        <v>2</v>
      </c>
      <c r="E169" s="14">
        <f t="shared" si="40"/>
        <v>0</v>
      </c>
      <c r="F169" s="14">
        <f t="shared" si="41"/>
        <v>21</v>
      </c>
      <c r="G169" s="14">
        <f t="shared" si="42"/>
        <v>196</v>
      </c>
      <c r="H169" s="15">
        <f t="shared" si="43"/>
        <v>89.152000000000001</v>
      </c>
      <c r="I169" s="15">
        <f t="shared" si="44"/>
        <v>43</v>
      </c>
      <c r="J169" s="14">
        <f t="shared" si="45"/>
        <v>3</v>
      </c>
      <c r="K169" s="15">
        <f t="shared" si="46"/>
        <v>4</v>
      </c>
      <c r="L169" s="16"/>
      <c r="M169" s="17">
        <v>1</v>
      </c>
      <c r="N169" s="17">
        <v>1</v>
      </c>
      <c r="O169" s="17">
        <v>1</v>
      </c>
      <c r="P169" s="17">
        <v>0</v>
      </c>
      <c r="Q169" s="17">
        <v>0</v>
      </c>
      <c r="R169" s="17">
        <v>1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1</v>
      </c>
      <c r="Y169" s="16">
        <v>0</v>
      </c>
      <c r="Z169" s="16">
        <v>1</v>
      </c>
      <c r="AA169" s="16">
        <v>0</v>
      </c>
      <c r="AB169" s="16">
        <v>1</v>
      </c>
      <c r="AC169" s="18">
        <v>1</v>
      </c>
      <c r="AD169" s="18">
        <v>1</v>
      </c>
      <c r="AE169" s="18">
        <v>0</v>
      </c>
      <c r="AF169" s="18">
        <v>0</v>
      </c>
      <c r="AG169" s="18">
        <v>0</v>
      </c>
      <c r="AH169" s="18">
        <v>1</v>
      </c>
      <c r="AI169" s="18">
        <v>0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1</v>
      </c>
      <c r="BV169" s="16">
        <v>0</v>
      </c>
      <c r="BW169" s="16">
        <v>1</v>
      </c>
      <c r="BX169" s="16">
        <v>1</v>
      </c>
      <c r="BZ169">
        <v>89.152000000000001</v>
      </c>
      <c r="CA169">
        <f t="shared" si="35"/>
        <v>1.0623450905624403</v>
      </c>
      <c r="CB169" t="s">
        <v>209</v>
      </c>
    </row>
    <row r="170" spans="1:80" ht="12.75">
      <c r="A170" s="14">
        <f t="shared" si="36"/>
        <v>1</v>
      </c>
      <c r="B170" s="14">
        <f t="shared" si="37"/>
        <v>3</v>
      </c>
      <c r="C170" s="14">
        <f t="shared" si="38"/>
        <v>0</v>
      </c>
      <c r="D170" s="14">
        <f t="shared" si="39"/>
        <v>2</v>
      </c>
      <c r="E170" s="14">
        <f t="shared" si="40"/>
        <v>0</v>
      </c>
      <c r="F170" s="14">
        <f t="shared" si="41"/>
        <v>23</v>
      </c>
      <c r="G170" s="14">
        <f t="shared" si="42"/>
        <v>32</v>
      </c>
      <c r="H170" s="15">
        <f t="shared" si="43"/>
        <v>94.72</v>
      </c>
      <c r="I170" s="15">
        <f t="shared" si="44"/>
        <v>43</v>
      </c>
      <c r="J170" s="14">
        <f t="shared" si="45"/>
        <v>3</v>
      </c>
      <c r="K170" s="15">
        <f t="shared" si="46"/>
        <v>4</v>
      </c>
      <c r="L170" s="16"/>
      <c r="M170" s="17">
        <v>1</v>
      </c>
      <c r="N170" s="17">
        <v>1</v>
      </c>
      <c r="O170" s="17">
        <v>1</v>
      </c>
      <c r="P170" s="17">
        <v>0</v>
      </c>
      <c r="Q170" s="17">
        <v>0</v>
      </c>
      <c r="R170" s="17">
        <v>1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1</v>
      </c>
      <c r="Y170" s="16">
        <v>0</v>
      </c>
      <c r="Z170" s="16">
        <v>1</v>
      </c>
      <c r="AA170" s="16">
        <v>1</v>
      </c>
      <c r="AB170" s="16">
        <v>1</v>
      </c>
      <c r="AC170" s="18">
        <v>0</v>
      </c>
      <c r="AD170" s="18">
        <v>0</v>
      </c>
      <c r="AE170" s="18">
        <v>1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1</v>
      </c>
      <c r="BV170" s="16">
        <v>0</v>
      </c>
      <c r="BW170" s="16">
        <v>1</v>
      </c>
      <c r="BX170" s="16">
        <v>1</v>
      </c>
      <c r="BZ170">
        <v>94.72</v>
      </c>
      <c r="CA170">
        <f t="shared" si="35"/>
        <v>1.0624551328068916</v>
      </c>
      <c r="CB170" t="s">
        <v>210</v>
      </c>
    </row>
    <row r="171" spans="1:80" ht="12.75">
      <c r="A171" s="14">
        <f t="shared" si="36"/>
        <v>1</v>
      </c>
      <c r="B171" s="14">
        <f t="shared" si="37"/>
        <v>3</v>
      </c>
      <c r="C171" s="14">
        <f t="shared" si="38"/>
        <v>0</v>
      </c>
      <c r="D171" s="14">
        <f t="shared" si="39"/>
        <v>2</v>
      </c>
      <c r="E171" s="14">
        <f t="shared" si="40"/>
        <v>0</v>
      </c>
      <c r="F171" s="14">
        <f t="shared" si="41"/>
        <v>23</v>
      </c>
      <c r="G171" s="14">
        <f t="shared" si="42"/>
        <v>124</v>
      </c>
      <c r="H171" s="15">
        <f t="shared" si="43"/>
        <v>96.191999999999993</v>
      </c>
      <c r="I171" s="15">
        <f t="shared" si="44"/>
        <v>43</v>
      </c>
      <c r="J171" s="14">
        <f t="shared" si="45"/>
        <v>3</v>
      </c>
      <c r="K171" s="15">
        <f t="shared" si="46"/>
        <v>4</v>
      </c>
      <c r="L171" s="16"/>
      <c r="M171" s="17">
        <v>1</v>
      </c>
      <c r="N171" s="17">
        <v>1</v>
      </c>
      <c r="O171" s="17">
        <v>1</v>
      </c>
      <c r="P171" s="17">
        <v>0</v>
      </c>
      <c r="Q171" s="17">
        <v>0</v>
      </c>
      <c r="R171" s="17">
        <v>1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1</v>
      </c>
      <c r="Y171" s="16">
        <v>0</v>
      </c>
      <c r="Z171" s="16">
        <v>1</v>
      </c>
      <c r="AA171" s="16">
        <v>1</v>
      </c>
      <c r="AB171" s="16">
        <v>1</v>
      </c>
      <c r="AC171" s="18">
        <v>0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0</v>
      </c>
      <c r="AJ171" s="18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1</v>
      </c>
      <c r="BV171" s="16">
        <v>0</v>
      </c>
      <c r="BW171" s="16">
        <v>1</v>
      </c>
      <c r="BX171" s="16">
        <v>1</v>
      </c>
      <c r="BZ171">
        <v>96.191999999999993</v>
      </c>
      <c r="CA171">
        <f t="shared" si="35"/>
        <v>1.0155405405405404</v>
      </c>
      <c r="CB171" t="s">
        <v>211</v>
      </c>
    </row>
    <row r="172" spans="1:80" ht="12.75">
      <c r="A172" s="14">
        <f t="shared" si="36"/>
        <v>1</v>
      </c>
      <c r="B172" s="14">
        <f t="shared" si="37"/>
        <v>3</v>
      </c>
      <c r="C172" s="14">
        <f t="shared" si="38"/>
        <v>0</v>
      </c>
      <c r="D172" s="14">
        <f t="shared" si="39"/>
        <v>2</v>
      </c>
      <c r="E172" s="14">
        <f t="shared" si="40"/>
        <v>0</v>
      </c>
      <c r="F172" s="14">
        <f t="shared" si="41"/>
        <v>24</v>
      </c>
      <c r="G172" s="14">
        <f t="shared" si="42"/>
        <v>55</v>
      </c>
      <c r="H172" s="15">
        <f t="shared" si="43"/>
        <v>99.183999999999997</v>
      </c>
      <c r="I172" s="15">
        <f t="shared" si="44"/>
        <v>43</v>
      </c>
      <c r="J172" s="14">
        <f t="shared" si="45"/>
        <v>3</v>
      </c>
      <c r="K172" s="15">
        <f t="shared" si="46"/>
        <v>4</v>
      </c>
      <c r="L172" s="16"/>
      <c r="M172" s="17">
        <v>1</v>
      </c>
      <c r="N172" s="17">
        <v>1</v>
      </c>
      <c r="O172" s="17">
        <v>1</v>
      </c>
      <c r="P172" s="17">
        <v>0</v>
      </c>
      <c r="Q172" s="17">
        <v>0</v>
      </c>
      <c r="R172" s="17">
        <v>1</v>
      </c>
      <c r="S172" s="17">
        <v>0</v>
      </c>
      <c r="T172" s="17">
        <v>0</v>
      </c>
      <c r="U172" s="16">
        <v>0</v>
      </c>
      <c r="V172" s="16">
        <v>0</v>
      </c>
      <c r="W172" s="16">
        <v>0</v>
      </c>
      <c r="X172" s="16">
        <v>1</v>
      </c>
      <c r="Y172" s="16">
        <v>1</v>
      </c>
      <c r="Z172" s="16">
        <v>0</v>
      </c>
      <c r="AA172" s="16">
        <v>0</v>
      </c>
      <c r="AB172" s="16">
        <v>0</v>
      </c>
      <c r="AC172" s="18">
        <v>0</v>
      </c>
      <c r="AD172" s="18">
        <v>0</v>
      </c>
      <c r="AE172" s="18">
        <v>1</v>
      </c>
      <c r="AF172" s="18">
        <v>1</v>
      </c>
      <c r="AG172" s="18">
        <v>0</v>
      </c>
      <c r="AH172" s="18">
        <v>1</v>
      </c>
      <c r="AI172" s="18">
        <v>1</v>
      </c>
      <c r="AJ172" s="18">
        <v>1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1</v>
      </c>
      <c r="BV172" s="16">
        <v>0</v>
      </c>
      <c r="BW172" s="16">
        <v>1</v>
      </c>
      <c r="BX172" s="16">
        <v>1</v>
      </c>
      <c r="BZ172">
        <v>99.183999999999997</v>
      </c>
      <c r="CA172">
        <f t="shared" si="35"/>
        <v>1.0311044577511643</v>
      </c>
      <c r="CB172" t="s">
        <v>212</v>
      </c>
    </row>
    <row r="173" spans="1:80" ht="12.75">
      <c r="A173" s="14">
        <f t="shared" si="36"/>
        <v>1</v>
      </c>
      <c r="B173" s="14">
        <f t="shared" si="37"/>
        <v>3</v>
      </c>
      <c r="C173" s="14">
        <f t="shared" si="38"/>
        <v>0</v>
      </c>
      <c r="D173" s="14">
        <f t="shared" si="39"/>
        <v>2</v>
      </c>
      <c r="E173" s="14">
        <f t="shared" si="40"/>
        <v>0</v>
      </c>
      <c r="F173" s="14">
        <f t="shared" si="41"/>
        <v>24</v>
      </c>
      <c r="G173" s="14">
        <f t="shared" si="42"/>
        <v>248</v>
      </c>
      <c r="H173" s="15">
        <f t="shared" si="43"/>
        <v>102.27200000000001</v>
      </c>
      <c r="I173" s="15">
        <f t="shared" si="44"/>
        <v>43</v>
      </c>
      <c r="J173" s="14">
        <f t="shared" si="45"/>
        <v>3</v>
      </c>
      <c r="K173" s="15">
        <f t="shared" si="46"/>
        <v>4</v>
      </c>
      <c r="L173" s="16"/>
      <c r="M173" s="17">
        <v>1</v>
      </c>
      <c r="N173" s="17">
        <v>1</v>
      </c>
      <c r="O173" s="17">
        <v>1</v>
      </c>
      <c r="P173" s="17">
        <v>0</v>
      </c>
      <c r="Q173" s="17">
        <v>0</v>
      </c>
      <c r="R173" s="17">
        <v>1</v>
      </c>
      <c r="S173" s="17">
        <v>0</v>
      </c>
      <c r="T173" s="17">
        <v>0</v>
      </c>
      <c r="U173" s="16">
        <v>0</v>
      </c>
      <c r="V173" s="16">
        <v>0</v>
      </c>
      <c r="W173" s="16">
        <v>0</v>
      </c>
      <c r="X173" s="16">
        <v>1</v>
      </c>
      <c r="Y173" s="16">
        <v>1</v>
      </c>
      <c r="Z173" s="16">
        <v>0</v>
      </c>
      <c r="AA173" s="16">
        <v>0</v>
      </c>
      <c r="AB173" s="16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0</v>
      </c>
      <c r="AI173" s="18">
        <v>0</v>
      </c>
      <c r="AJ173" s="18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1</v>
      </c>
      <c r="BV173" s="16">
        <v>0</v>
      </c>
      <c r="BW173" s="16">
        <v>1</v>
      </c>
      <c r="BX173" s="16">
        <v>1</v>
      </c>
      <c r="BZ173">
        <v>102.27200000000001</v>
      </c>
      <c r="CA173">
        <f t="shared" si="35"/>
        <v>1.0311340538796581</v>
      </c>
      <c r="CB173" t="s">
        <v>213</v>
      </c>
    </row>
    <row r="174" spans="1:80" ht="12.75">
      <c r="A174" s="14">
        <f t="shared" si="36"/>
        <v>1</v>
      </c>
      <c r="B174" s="14">
        <f t="shared" si="37"/>
        <v>3</v>
      </c>
      <c r="C174" s="14">
        <f t="shared" si="38"/>
        <v>0</v>
      </c>
      <c r="D174" s="14">
        <f t="shared" si="39"/>
        <v>2</v>
      </c>
      <c r="E174" s="14">
        <f t="shared" si="40"/>
        <v>0</v>
      </c>
      <c r="F174" s="14">
        <f t="shared" si="41"/>
        <v>25</v>
      </c>
      <c r="G174" s="14">
        <f t="shared" si="42"/>
        <v>91</v>
      </c>
      <c r="H174" s="15">
        <f t="shared" si="43"/>
        <v>103.85600000000001</v>
      </c>
      <c r="I174" s="15">
        <f t="shared" si="44"/>
        <v>43</v>
      </c>
      <c r="J174" s="14">
        <f t="shared" si="45"/>
        <v>3</v>
      </c>
      <c r="K174" s="15">
        <f t="shared" si="46"/>
        <v>4</v>
      </c>
      <c r="L174" s="16"/>
      <c r="M174" s="17">
        <v>1</v>
      </c>
      <c r="N174" s="17">
        <v>1</v>
      </c>
      <c r="O174" s="17">
        <v>1</v>
      </c>
      <c r="P174" s="17">
        <v>0</v>
      </c>
      <c r="Q174" s="17">
        <v>0</v>
      </c>
      <c r="R174" s="17">
        <v>1</v>
      </c>
      <c r="S174" s="17">
        <v>0</v>
      </c>
      <c r="T174" s="17">
        <v>0</v>
      </c>
      <c r="U174" s="16">
        <v>0</v>
      </c>
      <c r="V174" s="16">
        <v>0</v>
      </c>
      <c r="W174" s="16">
        <v>0</v>
      </c>
      <c r="X174" s="16">
        <v>1</v>
      </c>
      <c r="Y174" s="16">
        <v>1</v>
      </c>
      <c r="Z174" s="16">
        <v>0</v>
      </c>
      <c r="AA174" s="16">
        <v>0</v>
      </c>
      <c r="AB174" s="16">
        <v>1</v>
      </c>
      <c r="AC174" s="18">
        <v>0</v>
      </c>
      <c r="AD174" s="18">
        <v>1</v>
      </c>
      <c r="AE174" s="18">
        <v>0</v>
      </c>
      <c r="AF174" s="18">
        <v>1</v>
      </c>
      <c r="AG174" s="18">
        <v>1</v>
      </c>
      <c r="AH174" s="18">
        <v>0</v>
      </c>
      <c r="AI174" s="18">
        <v>1</v>
      </c>
      <c r="AJ174" s="18">
        <v>1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1</v>
      </c>
      <c r="BV174" s="16">
        <v>0</v>
      </c>
      <c r="BW174" s="16">
        <v>1</v>
      </c>
      <c r="BX174" s="16">
        <v>1</v>
      </c>
      <c r="BZ174">
        <v>103.85600000000001</v>
      </c>
      <c r="CA174">
        <f t="shared" si="35"/>
        <v>1.015488110137672</v>
      </c>
      <c r="CB174" t="s">
        <v>214</v>
      </c>
    </row>
    <row r="175" spans="1:80" ht="12.75">
      <c r="A175" s="14">
        <f t="shared" si="36"/>
        <v>1</v>
      </c>
      <c r="B175" s="14">
        <f t="shared" si="37"/>
        <v>3</v>
      </c>
      <c r="C175" s="14">
        <f t="shared" si="38"/>
        <v>0</v>
      </c>
      <c r="D175" s="14">
        <f t="shared" si="39"/>
        <v>2</v>
      </c>
      <c r="E175" s="14">
        <f t="shared" si="40"/>
        <v>0</v>
      </c>
      <c r="F175" s="14">
        <f t="shared" si="41"/>
        <v>25</v>
      </c>
      <c r="G175" s="14">
        <f t="shared" si="42"/>
        <v>192</v>
      </c>
      <c r="H175" s="15">
        <f t="shared" si="43"/>
        <v>105.47200000000001</v>
      </c>
      <c r="I175" s="15">
        <f t="shared" si="44"/>
        <v>43</v>
      </c>
      <c r="J175" s="14">
        <f t="shared" si="45"/>
        <v>3</v>
      </c>
      <c r="K175" s="15">
        <f t="shared" si="46"/>
        <v>4</v>
      </c>
      <c r="L175" s="16"/>
      <c r="M175" s="17">
        <v>1</v>
      </c>
      <c r="N175" s="17">
        <v>1</v>
      </c>
      <c r="O175" s="17">
        <v>1</v>
      </c>
      <c r="P175" s="17">
        <v>0</v>
      </c>
      <c r="Q175" s="17">
        <v>0</v>
      </c>
      <c r="R175" s="17">
        <v>1</v>
      </c>
      <c r="S175" s="17">
        <v>0</v>
      </c>
      <c r="T175" s="17">
        <v>0</v>
      </c>
      <c r="U175" s="16">
        <v>0</v>
      </c>
      <c r="V175" s="16">
        <v>0</v>
      </c>
      <c r="W175" s="16">
        <v>0</v>
      </c>
      <c r="X175" s="16">
        <v>1</v>
      </c>
      <c r="Y175" s="16">
        <v>1</v>
      </c>
      <c r="Z175" s="16">
        <v>0</v>
      </c>
      <c r="AA175" s="16">
        <v>0</v>
      </c>
      <c r="AB175" s="16">
        <v>1</v>
      </c>
      <c r="AC175" s="18">
        <v>1</v>
      </c>
      <c r="AD175" s="18">
        <v>1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1</v>
      </c>
      <c r="BT175" s="16">
        <v>0</v>
      </c>
      <c r="BU175" s="16">
        <v>1</v>
      </c>
      <c r="BV175" s="16">
        <v>0</v>
      </c>
      <c r="BW175" s="16">
        <v>1</v>
      </c>
      <c r="BX175" s="16">
        <v>1</v>
      </c>
      <c r="BZ175">
        <v>105.47200000000001</v>
      </c>
      <c r="CA175">
        <f t="shared" si="35"/>
        <v>1.0155600061623786</v>
      </c>
      <c r="CB175" t="s">
        <v>215</v>
      </c>
    </row>
    <row r="176" spans="1:80" ht="12.75">
      <c r="A176" s="14">
        <f t="shared" si="36"/>
        <v>1</v>
      </c>
      <c r="B176" s="14">
        <f t="shared" si="37"/>
        <v>3</v>
      </c>
      <c r="C176" s="14">
        <f t="shared" si="38"/>
        <v>0</v>
      </c>
      <c r="D176" s="14">
        <f t="shared" si="39"/>
        <v>2</v>
      </c>
      <c r="E176" s="14">
        <f t="shared" si="40"/>
        <v>0</v>
      </c>
      <c r="F176" s="14">
        <f t="shared" si="41"/>
        <v>26</v>
      </c>
      <c r="G176" s="14">
        <f t="shared" si="42"/>
        <v>39</v>
      </c>
      <c r="H176" s="15">
        <f t="shared" si="43"/>
        <v>107.12</v>
      </c>
      <c r="I176" s="15">
        <f t="shared" si="44"/>
        <v>43</v>
      </c>
      <c r="J176" s="14">
        <f t="shared" si="45"/>
        <v>3</v>
      </c>
      <c r="K176" s="15">
        <f t="shared" si="46"/>
        <v>4</v>
      </c>
      <c r="L176" s="16"/>
      <c r="M176" s="17">
        <v>1</v>
      </c>
      <c r="N176" s="17">
        <v>1</v>
      </c>
      <c r="O176" s="17">
        <v>1</v>
      </c>
      <c r="P176" s="17">
        <v>0</v>
      </c>
      <c r="Q176" s="17">
        <v>0</v>
      </c>
      <c r="R176" s="17">
        <v>1</v>
      </c>
      <c r="S176" s="17">
        <v>0</v>
      </c>
      <c r="T176" s="17">
        <v>0</v>
      </c>
      <c r="U176" s="16">
        <v>0</v>
      </c>
      <c r="V176" s="16">
        <v>0</v>
      </c>
      <c r="W176" s="16">
        <v>0</v>
      </c>
      <c r="X176" s="16">
        <v>1</v>
      </c>
      <c r="Y176" s="16">
        <v>1</v>
      </c>
      <c r="Z176" s="16">
        <v>0</v>
      </c>
      <c r="AA176" s="16">
        <v>1</v>
      </c>
      <c r="AB176" s="16">
        <v>0</v>
      </c>
      <c r="AC176" s="18">
        <v>0</v>
      </c>
      <c r="AD176" s="18">
        <v>0</v>
      </c>
      <c r="AE176" s="18">
        <v>1</v>
      </c>
      <c r="AF176" s="18">
        <v>0</v>
      </c>
      <c r="AG176" s="18">
        <v>0</v>
      </c>
      <c r="AH176" s="18">
        <v>1</v>
      </c>
      <c r="AI176" s="18">
        <v>1</v>
      </c>
      <c r="AJ176" s="18">
        <v>1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1</v>
      </c>
      <c r="BT176" s="16">
        <v>0</v>
      </c>
      <c r="BU176" s="16">
        <v>1</v>
      </c>
      <c r="BV176" s="16">
        <v>0</v>
      </c>
      <c r="BW176" s="16">
        <v>1</v>
      </c>
      <c r="BX176" s="16">
        <v>1</v>
      </c>
      <c r="BZ176">
        <v>107.12</v>
      </c>
      <c r="CA176">
        <f t="shared" si="35"/>
        <v>1.015625</v>
      </c>
      <c r="CB176" t="s">
        <v>179</v>
      </c>
    </row>
    <row r="177" spans="1:80" ht="12.75">
      <c r="A177" s="14">
        <f t="shared" si="36"/>
        <v>1</v>
      </c>
      <c r="B177" s="14">
        <f t="shared" si="37"/>
        <v>3</v>
      </c>
      <c r="C177" s="14">
        <f t="shared" si="38"/>
        <v>0</v>
      </c>
      <c r="D177" s="14">
        <f t="shared" si="39"/>
        <v>2</v>
      </c>
      <c r="E177" s="14">
        <f t="shared" si="40"/>
        <v>0</v>
      </c>
      <c r="F177" s="14">
        <f t="shared" si="41"/>
        <v>26</v>
      </c>
      <c r="G177" s="14">
        <f t="shared" si="42"/>
        <v>143</v>
      </c>
      <c r="H177" s="15">
        <f t="shared" si="43"/>
        <v>108.78400000000001</v>
      </c>
      <c r="I177" s="15">
        <f t="shared" si="44"/>
        <v>43</v>
      </c>
      <c r="J177" s="14">
        <f t="shared" si="45"/>
        <v>3</v>
      </c>
      <c r="K177" s="15">
        <f t="shared" si="46"/>
        <v>4</v>
      </c>
      <c r="L177" s="16"/>
      <c r="M177" s="17">
        <v>1</v>
      </c>
      <c r="N177" s="17">
        <v>1</v>
      </c>
      <c r="O177" s="17">
        <v>1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  <c r="U177" s="16">
        <v>0</v>
      </c>
      <c r="V177" s="16">
        <v>0</v>
      </c>
      <c r="W177" s="16">
        <v>0</v>
      </c>
      <c r="X177" s="16">
        <v>1</v>
      </c>
      <c r="Y177" s="16">
        <v>1</v>
      </c>
      <c r="Z177" s="16">
        <v>0</v>
      </c>
      <c r="AA177" s="16">
        <v>1</v>
      </c>
      <c r="AB177" s="16">
        <v>0</v>
      </c>
      <c r="AC177" s="18">
        <v>1</v>
      </c>
      <c r="AD177" s="18">
        <v>0</v>
      </c>
      <c r="AE177" s="18">
        <v>0</v>
      </c>
      <c r="AF177" s="18">
        <v>0</v>
      </c>
      <c r="AG177" s="18">
        <v>1</v>
      </c>
      <c r="AH177" s="18">
        <v>1</v>
      </c>
      <c r="AI177" s="18">
        <v>1</v>
      </c>
      <c r="AJ177" s="18">
        <v>1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1</v>
      </c>
      <c r="BT177" s="16">
        <v>0</v>
      </c>
      <c r="BU177" s="16">
        <v>1</v>
      </c>
      <c r="BV177" s="16">
        <v>0</v>
      </c>
      <c r="BW177" s="16">
        <v>1</v>
      </c>
      <c r="BX177" s="16">
        <v>1</v>
      </c>
      <c r="BZ177">
        <v>108.78400000000001</v>
      </c>
      <c r="CA177">
        <f t="shared" si="35"/>
        <v>1.0155339805825243</v>
      </c>
      <c r="CB177" t="s">
        <v>216</v>
      </c>
    </row>
    <row r="178" spans="1:80" ht="12.75">
      <c r="A178" s="14">
        <f t="shared" si="36"/>
        <v>1</v>
      </c>
      <c r="B178" s="14">
        <f t="shared" si="37"/>
        <v>3</v>
      </c>
      <c r="C178" s="14">
        <f t="shared" si="38"/>
        <v>0</v>
      </c>
      <c r="D178" s="14">
        <f t="shared" si="39"/>
        <v>2</v>
      </c>
      <c r="E178" s="14">
        <f t="shared" si="40"/>
        <v>0</v>
      </c>
      <c r="F178" s="14">
        <f t="shared" si="41"/>
        <v>26</v>
      </c>
      <c r="G178" s="14">
        <f t="shared" si="42"/>
        <v>249</v>
      </c>
      <c r="H178" s="15">
        <f t="shared" si="43"/>
        <v>110.48</v>
      </c>
      <c r="I178" s="15">
        <f t="shared" si="44"/>
        <v>43</v>
      </c>
      <c r="J178" s="14">
        <f t="shared" si="45"/>
        <v>3</v>
      </c>
      <c r="K178" s="15">
        <f t="shared" si="46"/>
        <v>4</v>
      </c>
      <c r="L178" s="16"/>
      <c r="M178" s="17">
        <v>1</v>
      </c>
      <c r="N178" s="17">
        <v>1</v>
      </c>
      <c r="O178" s="17">
        <v>1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  <c r="U178" s="16">
        <v>0</v>
      </c>
      <c r="V178" s="16">
        <v>0</v>
      </c>
      <c r="W178" s="16">
        <v>0</v>
      </c>
      <c r="X178" s="16">
        <v>1</v>
      </c>
      <c r="Y178" s="16">
        <v>1</v>
      </c>
      <c r="Z178" s="16">
        <v>0</v>
      </c>
      <c r="AA178" s="16">
        <v>1</v>
      </c>
      <c r="AB178" s="16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0</v>
      </c>
      <c r="AI178" s="18">
        <v>0</v>
      </c>
      <c r="AJ178" s="18">
        <v>1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1</v>
      </c>
      <c r="BT178" s="16">
        <v>0</v>
      </c>
      <c r="BU178" s="16">
        <v>1</v>
      </c>
      <c r="BV178" s="16">
        <v>0</v>
      </c>
      <c r="BW178" s="16">
        <v>1</v>
      </c>
      <c r="BX178" s="16">
        <v>1</v>
      </c>
      <c r="BZ178">
        <v>110.48</v>
      </c>
      <c r="CA178">
        <f t="shared" si="35"/>
        <v>1.0155905280188262</v>
      </c>
      <c r="CB178" t="s">
        <v>217</v>
      </c>
    </row>
    <row r="179" spans="1:80" ht="12.75">
      <c r="A179" s="14">
        <f t="shared" si="36"/>
        <v>1</v>
      </c>
      <c r="B179" s="14">
        <f t="shared" si="37"/>
        <v>3</v>
      </c>
      <c r="C179" s="14">
        <f t="shared" si="38"/>
        <v>0</v>
      </c>
      <c r="D179" s="14">
        <f t="shared" si="39"/>
        <v>2</v>
      </c>
      <c r="E179" s="14">
        <f t="shared" si="40"/>
        <v>0</v>
      </c>
      <c r="F179" s="14">
        <f t="shared" si="41"/>
        <v>27</v>
      </c>
      <c r="G179" s="14">
        <f t="shared" si="42"/>
        <v>46</v>
      </c>
      <c r="H179" s="15">
        <f t="shared" si="43"/>
        <v>111.328</v>
      </c>
      <c r="I179" s="15">
        <f t="shared" si="44"/>
        <v>43</v>
      </c>
      <c r="J179" s="14">
        <f t="shared" si="45"/>
        <v>3</v>
      </c>
      <c r="K179" s="15">
        <f t="shared" si="46"/>
        <v>4</v>
      </c>
      <c r="L179" s="16"/>
      <c r="M179" s="17">
        <v>1</v>
      </c>
      <c r="N179" s="17">
        <v>1</v>
      </c>
      <c r="O179" s="17">
        <v>1</v>
      </c>
      <c r="P179" s="17">
        <v>0</v>
      </c>
      <c r="Q179" s="17">
        <v>0</v>
      </c>
      <c r="R179" s="17">
        <v>1</v>
      </c>
      <c r="S179" s="17">
        <v>0</v>
      </c>
      <c r="T179" s="17">
        <v>0</v>
      </c>
      <c r="U179" s="16">
        <v>0</v>
      </c>
      <c r="V179" s="16">
        <v>0</v>
      </c>
      <c r="W179" s="16">
        <v>0</v>
      </c>
      <c r="X179" s="16">
        <v>1</v>
      </c>
      <c r="Y179" s="16">
        <v>1</v>
      </c>
      <c r="Z179" s="16">
        <v>0</v>
      </c>
      <c r="AA179" s="16">
        <v>1</v>
      </c>
      <c r="AB179" s="16">
        <v>1</v>
      </c>
      <c r="AC179" s="18">
        <v>0</v>
      </c>
      <c r="AD179" s="18">
        <v>0</v>
      </c>
      <c r="AE179" s="18">
        <v>1</v>
      </c>
      <c r="AF179" s="18">
        <v>0</v>
      </c>
      <c r="AG179" s="18">
        <v>1</v>
      </c>
      <c r="AH179" s="18">
        <v>1</v>
      </c>
      <c r="AI179" s="18">
        <v>1</v>
      </c>
      <c r="AJ179" s="18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1</v>
      </c>
      <c r="BT179" s="16">
        <v>0</v>
      </c>
      <c r="BU179" s="16">
        <v>1</v>
      </c>
      <c r="BV179" s="16">
        <v>0</v>
      </c>
      <c r="BW179" s="16">
        <v>1</v>
      </c>
      <c r="BX179" s="16">
        <v>1</v>
      </c>
      <c r="BZ179">
        <v>111.328</v>
      </c>
      <c r="CA179">
        <f t="shared" si="35"/>
        <v>1.0076755973931932</v>
      </c>
      <c r="CB179" t="s">
        <v>218</v>
      </c>
    </row>
    <row r="180" spans="1:80" ht="12.75">
      <c r="A180" s="14">
        <f t="shared" si="36"/>
        <v>1</v>
      </c>
      <c r="B180" s="14">
        <f t="shared" si="37"/>
        <v>3</v>
      </c>
      <c r="C180" s="14">
        <f t="shared" si="38"/>
        <v>0</v>
      </c>
      <c r="D180" s="14">
        <f t="shared" si="39"/>
        <v>2</v>
      </c>
      <c r="E180" s="14">
        <f t="shared" si="40"/>
        <v>0</v>
      </c>
      <c r="F180" s="14">
        <f t="shared" si="41"/>
        <v>20</v>
      </c>
      <c r="G180" s="14">
        <f t="shared" si="42"/>
        <v>99</v>
      </c>
      <c r="H180" s="15">
        <f t="shared" si="43"/>
        <v>83.504000000000005</v>
      </c>
      <c r="I180" s="15">
        <f t="shared" si="44"/>
        <v>43</v>
      </c>
      <c r="J180" s="14">
        <f t="shared" si="45"/>
        <v>3</v>
      </c>
      <c r="K180" s="15">
        <f t="shared" si="46"/>
        <v>4</v>
      </c>
      <c r="L180" s="16"/>
      <c r="M180" s="17">
        <v>1</v>
      </c>
      <c r="N180" s="17">
        <v>1</v>
      </c>
      <c r="O180" s="17">
        <v>1</v>
      </c>
      <c r="P180" s="17">
        <v>0</v>
      </c>
      <c r="Q180" s="17">
        <v>0</v>
      </c>
      <c r="R180" s="17">
        <v>1</v>
      </c>
      <c r="S180" s="17">
        <v>0</v>
      </c>
      <c r="T180" s="17">
        <v>0</v>
      </c>
      <c r="U180" s="16">
        <v>0</v>
      </c>
      <c r="V180" s="16">
        <v>0</v>
      </c>
      <c r="W180" s="16">
        <v>0</v>
      </c>
      <c r="X180" s="16">
        <v>1</v>
      </c>
      <c r="Y180" s="16">
        <v>0</v>
      </c>
      <c r="Z180" s="16">
        <v>1</v>
      </c>
      <c r="AA180" s="16">
        <v>0</v>
      </c>
      <c r="AB180" s="16">
        <v>0</v>
      </c>
      <c r="AC180" s="18">
        <v>0</v>
      </c>
      <c r="AD180" s="18">
        <v>1</v>
      </c>
      <c r="AE180" s="18">
        <v>1</v>
      </c>
      <c r="AF180" s="18">
        <v>0</v>
      </c>
      <c r="AG180" s="18">
        <v>0</v>
      </c>
      <c r="AH180" s="18">
        <v>0</v>
      </c>
      <c r="AI180" s="18">
        <v>1</v>
      </c>
      <c r="AJ180" s="18">
        <v>1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1</v>
      </c>
      <c r="BT180" s="16">
        <v>0</v>
      </c>
      <c r="BU180" s="16">
        <v>1</v>
      </c>
      <c r="BV180" s="16">
        <v>0</v>
      </c>
      <c r="BW180" s="16">
        <v>1</v>
      </c>
      <c r="BX180" s="16">
        <v>1</v>
      </c>
      <c r="BZ180">
        <v>83.504000000000005</v>
      </c>
      <c r="CA180">
        <f t="shared" si="35"/>
        <v>0.75007185972980739</v>
      </c>
      <c r="CB180" t="s">
        <v>219</v>
      </c>
    </row>
    <row r="181" spans="1:80" ht="12.75">
      <c r="A181" s="14">
        <f t="shared" si="36"/>
        <v>1</v>
      </c>
      <c r="B181" s="14">
        <f t="shared" si="37"/>
        <v>3</v>
      </c>
      <c r="C181" s="14">
        <f t="shared" si="38"/>
        <v>0</v>
      </c>
      <c r="D181" s="14">
        <f t="shared" si="39"/>
        <v>2</v>
      </c>
      <c r="E181" s="14">
        <f t="shared" si="40"/>
        <v>0</v>
      </c>
      <c r="F181" s="14">
        <f t="shared" si="41"/>
        <v>15</v>
      </c>
      <c r="G181" s="14">
        <f t="shared" si="42"/>
        <v>75</v>
      </c>
      <c r="H181" s="15">
        <f t="shared" si="43"/>
        <v>62.64</v>
      </c>
      <c r="I181" s="15">
        <f t="shared" si="44"/>
        <v>43</v>
      </c>
      <c r="J181" s="14">
        <f t="shared" si="45"/>
        <v>3</v>
      </c>
      <c r="K181" s="15">
        <f t="shared" si="46"/>
        <v>4</v>
      </c>
      <c r="L181" s="16"/>
      <c r="M181" s="17">
        <v>1</v>
      </c>
      <c r="N181" s="17">
        <v>1</v>
      </c>
      <c r="O181" s="17">
        <v>1</v>
      </c>
      <c r="P181" s="17">
        <v>0</v>
      </c>
      <c r="Q181" s="17">
        <v>0</v>
      </c>
      <c r="R181" s="17">
        <v>1</v>
      </c>
      <c r="S181" s="17">
        <v>0</v>
      </c>
      <c r="T181" s="17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1</v>
      </c>
      <c r="Z181" s="16">
        <v>1</v>
      </c>
      <c r="AA181" s="16">
        <v>1</v>
      </c>
      <c r="AB181" s="16">
        <v>1</v>
      </c>
      <c r="AC181" s="18">
        <v>0</v>
      </c>
      <c r="AD181" s="18">
        <v>1</v>
      </c>
      <c r="AE181" s="18">
        <v>0</v>
      </c>
      <c r="AF181" s="18">
        <v>0</v>
      </c>
      <c r="AG181" s="18">
        <v>1</v>
      </c>
      <c r="AH181" s="18">
        <v>0</v>
      </c>
      <c r="AI181" s="18">
        <v>1</v>
      </c>
      <c r="AJ181" s="18">
        <v>1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1</v>
      </c>
      <c r="BT181" s="16">
        <v>0</v>
      </c>
      <c r="BU181" s="16">
        <v>1</v>
      </c>
      <c r="BV181" s="16">
        <v>0</v>
      </c>
      <c r="BW181" s="16">
        <v>1</v>
      </c>
      <c r="BX181" s="16">
        <v>1</v>
      </c>
      <c r="BZ181">
        <v>62.64</v>
      </c>
      <c r="CA181">
        <f t="shared" si="35"/>
        <v>0.75014370569074529</v>
      </c>
      <c r="CB181" t="s">
        <v>220</v>
      </c>
    </row>
    <row r="182" spans="1:80" ht="12.75">
      <c r="A182" s="14">
        <f t="shared" si="36"/>
        <v>1</v>
      </c>
      <c r="B182" s="14">
        <f t="shared" si="37"/>
        <v>3</v>
      </c>
      <c r="C182" s="14">
        <f t="shared" si="38"/>
        <v>0</v>
      </c>
      <c r="D182" s="14">
        <f t="shared" si="39"/>
        <v>2</v>
      </c>
      <c r="E182" s="14">
        <f t="shared" si="40"/>
        <v>0</v>
      </c>
      <c r="F182" s="14">
        <f t="shared" si="41"/>
        <v>11</v>
      </c>
      <c r="G182" s="14">
        <f t="shared" si="42"/>
        <v>121</v>
      </c>
      <c r="H182" s="15">
        <f t="shared" si="43"/>
        <v>46.991999999999997</v>
      </c>
      <c r="I182" s="15">
        <f t="shared" si="44"/>
        <v>43</v>
      </c>
      <c r="J182" s="14">
        <f t="shared" si="45"/>
        <v>3</v>
      </c>
      <c r="K182" s="15">
        <f t="shared" si="46"/>
        <v>4</v>
      </c>
      <c r="L182" s="16"/>
      <c r="M182" s="17">
        <v>1</v>
      </c>
      <c r="N182" s="17">
        <v>1</v>
      </c>
      <c r="O182" s="17">
        <v>1</v>
      </c>
      <c r="P182" s="17">
        <v>0</v>
      </c>
      <c r="Q182" s="17">
        <v>0</v>
      </c>
      <c r="R182" s="17">
        <v>1</v>
      </c>
      <c r="S182" s="17">
        <v>0</v>
      </c>
      <c r="T182" s="17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1</v>
      </c>
      <c r="Z182" s="16">
        <v>0</v>
      </c>
      <c r="AA182" s="16">
        <v>1</v>
      </c>
      <c r="AB182" s="16">
        <v>1</v>
      </c>
      <c r="AC182" s="18">
        <v>0</v>
      </c>
      <c r="AD182" s="18">
        <v>1</v>
      </c>
      <c r="AE182" s="18">
        <v>1</v>
      </c>
      <c r="AF182" s="18">
        <v>1</v>
      </c>
      <c r="AG182" s="18">
        <v>1</v>
      </c>
      <c r="AH182" s="18">
        <v>0</v>
      </c>
      <c r="AI182" s="18">
        <v>0</v>
      </c>
      <c r="AJ182" s="18">
        <v>1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1</v>
      </c>
      <c r="BT182" s="16">
        <v>0</v>
      </c>
      <c r="BU182" s="16">
        <v>1</v>
      </c>
      <c r="BV182" s="16">
        <v>0</v>
      </c>
      <c r="BW182" s="16">
        <v>1</v>
      </c>
      <c r="BX182" s="16">
        <v>1</v>
      </c>
      <c r="BZ182">
        <v>46.991999999999997</v>
      </c>
      <c r="CA182">
        <f t="shared" si="35"/>
        <v>0.75019157088122601</v>
      </c>
      <c r="CB182" t="s">
        <v>221</v>
      </c>
    </row>
    <row r="183" spans="1:80" ht="12.75">
      <c r="A183" s="14">
        <f t="shared" si="36"/>
        <v>1</v>
      </c>
      <c r="B183" s="14">
        <f t="shared" si="37"/>
        <v>3</v>
      </c>
      <c r="C183" s="14">
        <f t="shared" si="38"/>
        <v>0</v>
      </c>
      <c r="D183" s="14">
        <f t="shared" si="39"/>
        <v>2</v>
      </c>
      <c r="E183" s="14">
        <f t="shared" si="40"/>
        <v>0</v>
      </c>
      <c r="F183" s="14">
        <f t="shared" si="41"/>
        <v>8</v>
      </c>
      <c r="G183" s="14">
        <f t="shared" si="42"/>
        <v>155</v>
      </c>
      <c r="H183" s="15">
        <f t="shared" si="43"/>
        <v>35.247999999999998</v>
      </c>
      <c r="I183" s="15">
        <f t="shared" si="44"/>
        <v>43</v>
      </c>
      <c r="J183" s="14">
        <f t="shared" si="45"/>
        <v>3</v>
      </c>
      <c r="K183" s="15">
        <f t="shared" si="46"/>
        <v>4</v>
      </c>
      <c r="L183" s="16"/>
      <c r="M183" s="17">
        <v>1</v>
      </c>
      <c r="N183" s="17">
        <v>1</v>
      </c>
      <c r="O183" s="17">
        <v>1</v>
      </c>
      <c r="P183" s="17">
        <v>0</v>
      </c>
      <c r="Q183" s="17">
        <v>0</v>
      </c>
      <c r="R183" s="17">
        <v>1</v>
      </c>
      <c r="S183" s="17">
        <v>0</v>
      </c>
      <c r="T183" s="17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1</v>
      </c>
      <c r="Z183" s="16">
        <v>0</v>
      </c>
      <c r="AA183" s="16">
        <v>0</v>
      </c>
      <c r="AB183" s="16">
        <v>0</v>
      </c>
      <c r="AC183" s="18">
        <v>1</v>
      </c>
      <c r="AD183" s="18">
        <v>0</v>
      </c>
      <c r="AE183" s="18">
        <v>0</v>
      </c>
      <c r="AF183" s="18">
        <v>1</v>
      </c>
      <c r="AG183" s="18">
        <v>1</v>
      </c>
      <c r="AH183" s="18">
        <v>0</v>
      </c>
      <c r="AI183" s="18">
        <v>1</v>
      </c>
      <c r="AJ183" s="18">
        <v>1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1</v>
      </c>
      <c r="BT183" s="16">
        <v>0</v>
      </c>
      <c r="BU183" s="16">
        <v>1</v>
      </c>
      <c r="BV183" s="16">
        <v>0</v>
      </c>
      <c r="BW183" s="16">
        <v>1</v>
      </c>
      <c r="BX183" s="16">
        <v>1</v>
      </c>
      <c r="BZ183">
        <v>35.247999999999998</v>
      </c>
      <c r="CA183">
        <f t="shared" si="35"/>
        <v>0.7500851208716377</v>
      </c>
      <c r="CB183" t="s">
        <v>222</v>
      </c>
    </row>
    <row r="184" spans="1:80" ht="12.75">
      <c r="A184" s="14">
        <f t="shared" si="36"/>
        <v>1</v>
      </c>
      <c r="B184" s="14">
        <f t="shared" si="37"/>
        <v>3</v>
      </c>
      <c r="C184" s="14">
        <f t="shared" si="38"/>
        <v>0</v>
      </c>
      <c r="D184" s="14">
        <f t="shared" si="39"/>
        <v>2</v>
      </c>
      <c r="E184" s="14">
        <f t="shared" si="40"/>
        <v>0</v>
      </c>
      <c r="F184" s="14">
        <f t="shared" si="41"/>
        <v>11</v>
      </c>
      <c r="G184" s="14">
        <f t="shared" si="42"/>
        <v>0</v>
      </c>
      <c r="H184" s="15">
        <f t="shared" si="43"/>
        <v>45.055999999999997</v>
      </c>
      <c r="I184" s="15">
        <f t="shared" si="44"/>
        <v>41</v>
      </c>
      <c r="J184" s="14">
        <f t="shared" si="45"/>
        <v>3</v>
      </c>
      <c r="K184" s="15">
        <f t="shared" si="46"/>
        <v>0</v>
      </c>
      <c r="L184" s="16"/>
      <c r="M184" s="17">
        <v>1</v>
      </c>
      <c r="N184" s="17">
        <v>1</v>
      </c>
      <c r="O184" s="17">
        <v>1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1</v>
      </c>
      <c r="Z184" s="16">
        <v>0</v>
      </c>
      <c r="AA184" s="16">
        <v>1</v>
      </c>
      <c r="AB184" s="16">
        <v>1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1</v>
      </c>
      <c r="BT184" s="16">
        <v>0</v>
      </c>
      <c r="BU184" s="16">
        <v>1</v>
      </c>
      <c r="BV184" s="16">
        <v>0</v>
      </c>
      <c r="BW184" s="16">
        <v>0</v>
      </c>
      <c r="BX184" s="16">
        <v>1</v>
      </c>
      <c r="BZ184">
        <v>45.055999999999997</v>
      </c>
      <c r="CA184">
        <f t="shared" si="35"/>
        <v>1.2782569223785747</v>
      </c>
      <c r="CB184" t="s">
        <v>223</v>
      </c>
    </row>
    <row r="185" spans="1:80" ht="12.75">
      <c r="A185" s="14">
        <f t="shared" si="36"/>
        <v>1</v>
      </c>
      <c r="B185" s="14">
        <f t="shared" si="37"/>
        <v>3</v>
      </c>
      <c r="C185" s="14">
        <f t="shared" si="38"/>
        <v>0</v>
      </c>
      <c r="D185" s="14">
        <f t="shared" si="39"/>
        <v>2</v>
      </c>
      <c r="E185" s="14">
        <f t="shared" si="40"/>
        <v>0</v>
      </c>
      <c r="F185" s="14">
        <f t="shared" si="41"/>
        <v>8</v>
      </c>
      <c r="G185" s="14">
        <f t="shared" si="42"/>
        <v>64</v>
      </c>
      <c r="H185" s="15">
        <f t="shared" si="43"/>
        <v>33.792000000000002</v>
      </c>
      <c r="I185" s="15">
        <f t="shared" si="44"/>
        <v>41</v>
      </c>
      <c r="J185" s="14">
        <f t="shared" si="45"/>
        <v>3</v>
      </c>
      <c r="K185" s="15">
        <f t="shared" si="46"/>
        <v>0</v>
      </c>
      <c r="L185" s="16"/>
      <c r="M185" s="17">
        <v>1</v>
      </c>
      <c r="N185" s="17">
        <v>1</v>
      </c>
      <c r="O185" s="17">
        <v>1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1</v>
      </c>
      <c r="Z185" s="16">
        <v>0</v>
      </c>
      <c r="AA185" s="16">
        <v>0</v>
      </c>
      <c r="AB185" s="16">
        <v>0</v>
      </c>
      <c r="AC185" s="18">
        <v>0</v>
      </c>
      <c r="AD185" s="18">
        <v>1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1</v>
      </c>
      <c r="BT185" s="16">
        <v>0</v>
      </c>
      <c r="BU185" s="16">
        <v>1</v>
      </c>
      <c r="BV185" s="16">
        <v>0</v>
      </c>
      <c r="BW185" s="16">
        <v>0</v>
      </c>
      <c r="BX185" s="16">
        <v>1</v>
      </c>
      <c r="BZ185">
        <v>33.792000000000002</v>
      </c>
      <c r="CA185">
        <f t="shared" si="35"/>
        <v>0.75000000000000011</v>
      </c>
      <c r="CB185" t="s">
        <v>119</v>
      </c>
    </row>
    <row r="186" spans="1:80" ht="12.75">
      <c r="A186" s="14">
        <f t="shared" si="36"/>
        <v>1</v>
      </c>
      <c r="B186" s="14">
        <f t="shared" si="37"/>
        <v>3</v>
      </c>
      <c r="C186" s="14">
        <f t="shared" si="38"/>
        <v>0</v>
      </c>
      <c r="D186" s="14">
        <f t="shared" si="39"/>
        <v>2</v>
      </c>
      <c r="E186" s="14">
        <f t="shared" si="40"/>
        <v>0</v>
      </c>
      <c r="F186" s="14">
        <f t="shared" si="41"/>
        <v>7</v>
      </c>
      <c r="G186" s="14">
        <f t="shared" si="42"/>
        <v>56</v>
      </c>
      <c r="H186" s="15">
        <f t="shared" si="43"/>
        <v>29.568000000000001</v>
      </c>
      <c r="I186" s="15">
        <f t="shared" si="44"/>
        <v>41</v>
      </c>
      <c r="J186" s="14">
        <f t="shared" si="45"/>
        <v>3</v>
      </c>
      <c r="K186" s="15">
        <f t="shared" si="46"/>
        <v>0</v>
      </c>
      <c r="L186" s="16"/>
      <c r="M186" s="17">
        <v>1</v>
      </c>
      <c r="N186" s="17">
        <v>1</v>
      </c>
      <c r="O186" s="17">
        <v>1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1</v>
      </c>
      <c r="AA186" s="16">
        <v>1</v>
      </c>
      <c r="AB186" s="16">
        <v>1</v>
      </c>
      <c r="AC186" s="18">
        <v>0</v>
      </c>
      <c r="AD186" s="18">
        <v>0</v>
      </c>
      <c r="AE186" s="18">
        <v>1</v>
      </c>
      <c r="AF186" s="18">
        <v>1</v>
      </c>
      <c r="AG186" s="18">
        <v>1</v>
      </c>
      <c r="AH186" s="18">
        <v>0</v>
      </c>
      <c r="AI186" s="18">
        <v>0</v>
      </c>
      <c r="AJ186" s="18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1</v>
      </c>
      <c r="BT186" s="16">
        <v>0</v>
      </c>
      <c r="BU186" s="16">
        <v>1</v>
      </c>
      <c r="BV186" s="16">
        <v>0</v>
      </c>
      <c r="BW186" s="16">
        <v>0</v>
      </c>
      <c r="BX186" s="16">
        <v>1</v>
      </c>
      <c r="BZ186">
        <v>29.568000000000001</v>
      </c>
      <c r="CA186">
        <f t="shared" si="35"/>
        <v>0.875</v>
      </c>
      <c r="CB186" t="s">
        <v>224</v>
      </c>
    </row>
    <row r="187" spans="1:80" ht="12.75">
      <c r="A187" s="14">
        <f t="shared" si="36"/>
        <v>1</v>
      </c>
      <c r="B187" s="14">
        <f t="shared" si="37"/>
        <v>3</v>
      </c>
      <c r="C187" s="14">
        <f t="shared" si="38"/>
        <v>0</v>
      </c>
      <c r="D187" s="14">
        <f t="shared" si="39"/>
        <v>2</v>
      </c>
      <c r="E187" s="14">
        <f t="shared" si="40"/>
        <v>0</v>
      </c>
      <c r="F187" s="14">
        <f t="shared" si="41"/>
        <v>6</v>
      </c>
      <c r="G187" s="14">
        <f t="shared" si="42"/>
        <v>197</v>
      </c>
      <c r="H187" s="15">
        <f t="shared" si="43"/>
        <v>27.728000000000002</v>
      </c>
      <c r="I187" s="15">
        <f t="shared" si="44"/>
        <v>41</v>
      </c>
      <c r="J187" s="14">
        <f t="shared" si="45"/>
        <v>3</v>
      </c>
      <c r="K187" s="15">
        <f t="shared" si="46"/>
        <v>0</v>
      </c>
      <c r="L187" s="16"/>
      <c r="M187" s="17">
        <v>1</v>
      </c>
      <c r="N187" s="17">
        <v>1</v>
      </c>
      <c r="O187" s="17">
        <v>1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1</v>
      </c>
      <c r="AA187" s="16">
        <v>1</v>
      </c>
      <c r="AB187" s="16">
        <v>0</v>
      </c>
      <c r="AC187" s="18">
        <v>1</v>
      </c>
      <c r="AD187" s="18">
        <v>1</v>
      </c>
      <c r="AE187" s="18">
        <v>0</v>
      </c>
      <c r="AF187" s="18">
        <v>0</v>
      </c>
      <c r="AG187" s="18">
        <v>0</v>
      </c>
      <c r="AH187" s="18">
        <v>1</v>
      </c>
      <c r="AI187" s="18">
        <v>0</v>
      </c>
      <c r="AJ187" s="18">
        <v>1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1</v>
      </c>
      <c r="BT187" s="16">
        <v>0</v>
      </c>
      <c r="BU187" s="16">
        <v>1</v>
      </c>
      <c r="BV187" s="16">
        <v>0</v>
      </c>
      <c r="BW187" s="16">
        <v>0</v>
      </c>
      <c r="BX187" s="16">
        <v>1</v>
      </c>
      <c r="BZ187">
        <v>27.728000000000002</v>
      </c>
      <c r="CA187">
        <f t="shared" si="35"/>
        <v>0.93777056277056281</v>
      </c>
      <c r="CB187" t="s">
        <v>225</v>
      </c>
    </row>
    <row r="188" spans="1:80" ht="12.75">
      <c r="A188" s="14">
        <f t="shared" si="36"/>
        <v>1</v>
      </c>
      <c r="B188" s="14">
        <f t="shared" si="37"/>
        <v>3</v>
      </c>
      <c r="C188" s="14">
        <f t="shared" si="38"/>
        <v>0</v>
      </c>
      <c r="D188" s="14">
        <f t="shared" si="39"/>
        <v>2</v>
      </c>
      <c r="E188" s="14">
        <f t="shared" si="40"/>
        <v>0</v>
      </c>
      <c r="F188" s="14">
        <f t="shared" si="41"/>
        <v>6</v>
      </c>
      <c r="G188" s="14">
        <f t="shared" si="42"/>
        <v>89</v>
      </c>
      <c r="H188" s="15">
        <f t="shared" si="43"/>
        <v>26</v>
      </c>
      <c r="I188" s="15">
        <f t="shared" si="44"/>
        <v>41</v>
      </c>
      <c r="J188" s="14">
        <f t="shared" si="45"/>
        <v>3</v>
      </c>
      <c r="K188" s="15">
        <f t="shared" si="46"/>
        <v>0</v>
      </c>
      <c r="L188" s="16"/>
      <c r="M188" s="17">
        <v>1</v>
      </c>
      <c r="N188" s="17">
        <v>1</v>
      </c>
      <c r="O188" s="17">
        <v>1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1</v>
      </c>
      <c r="AA188" s="16">
        <v>1</v>
      </c>
      <c r="AB188" s="16">
        <v>0</v>
      </c>
      <c r="AC188" s="18">
        <v>0</v>
      </c>
      <c r="AD188" s="18">
        <v>1</v>
      </c>
      <c r="AE188" s="18">
        <v>0</v>
      </c>
      <c r="AF188" s="18">
        <v>1</v>
      </c>
      <c r="AG188" s="18">
        <v>1</v>
      </c>
      <c r="AH188" s="18">
        <v>0</v>
      </c>
      <c r="AI188" s="18">
        <v>0</v>
      </c>
      <c r="AJ188" s="18">
        <v>1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1</v>
      </c>
      <c r="BT188" s="16">
        <v>0</v>
      </c>
      <c r="BU188" s="16">
        <v>1</v>
      </c>
      <c r="BV188" s="16">
        <v>0</v>
      </c>
      <c r="BW188" s="16">
        <v>0</v>
      </c>
      <c r="BX188" s="16">
        <v>1</v>
      </c>
      <c r="BZ188">
        <v>26</v>
      </c>
      <c r="CA188">
        <f t="shared" si="35"/>
        <v>0.93768032313906513</v>
      </c>
      <c r="CB188" t="s">
        <v>226</v>
      </c>
    </row>
    <row r="189" spans="1:80" ht="12.75">
      <c r="A189" s="14">
        <f t="shared" si="36"/>
        <v>1</v>
      </c>
      <c r="B189" s="14">
        <f t="shared" si="37"/>
        <v>3</v>
      </c>
      <c r="C189" s="14">
        <f t="shared" si="38"/>
        <v>0</v>
      </c>
      <c r="D189" s="14">
        <f t="shared" si="39"/>
        <v>2</v>
      </c>
      <c r="E189" s="14">
        <f t="shared" si="40"/>
        <v>0</v>
      </c>
      <c r="F189" s="14">
        <f t="shared" si="41"/>
        <v>5</v>
      </c>
      <c r="G189" s="14">
        <f t="shared" si="42"/>
        <v>244</v>
      </c>
      <c r="H189" s="15">
        <f t="shared" si="43"/>
        <v>24.384</v>
      </c>
      <c r="I189" s="15">
        <f t="shared" si="44"/>
        <v>41</v>
      </c>
      <c r="J189" s="14">
        <f t="shared" si="45"/>
        <v>3</v>
      </c>
      <c r="K189" s="15">
        <f t="shared" si="46"/>
        <v>0</v>
      </c>
      <c r="L189" s="16"/>
      <c r="M189" s="17">
        <v>1</v>
      </c>
      <c r="N189" s="17">
        <v>1</v>
      </c>
      <c r="O189" s="17">
        <v>1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1</v>
      </c>
      <c r="AA189" s="16">
        <v>0</v>
      </c>
      <c r="AB189" s="16">
        <v>1</v>
      </c>
      <c r="AC189" s="18">
        <v>1</v>
      </c>
      <c r="AD189" s="18">
        <v>1</v>
      </c>
      <c r="AE189" s="18">
        <v>1</v>
      </c>
      <c r="AF189" s="18">
        <v>1</v>
      </c>
      <c r="AG189" s="18">
        <v>0</v>
      </c>
      <c r="AH189" s="18">
        <v>1</v>
      </c>
      <c r="AI189" s="18">
        <v>0</v>
      </c>
      <c r="AJ189" s="18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1</v>
      </c>
      <c r="BT189" s="16">
        <v>0</v>
      </c>
      <c r="BU189" s="16">
        <v>1</v>
      </c>
      <c r="BV189" s="16">
        <v>0</v>
      </c>
      <c r="BW189" s="16">
        <v>0</v>
      </c>
      <c r="BX189" s="16">
        <v>1</v>
      </c>
      <c r="BZ189">
        <v>24.384</v>
      </c>
      <c r="CA189">
        <f t="shared" si="35"/>
        <v>0.93784615384615388</v>
      </c>
      <c r="CB189" t="s">
        <v>227</v>
      </c>
    </row>
    <row r="190" spans="1:80" ht="12.75">
      <c r="A190" s="14">
        <f t="shared" si="36"/>
        <v>1</v>
      </c>
      <c r="B190" s="14">
        <f t="shared" si="37"/>
        <v>3</v>
      </c>
      <c r="C190" s="14">
        <f t="shared" si="38"/>
        <v>0</v>
      </c>
      <c r="D190" s="14">
        <f t="shared" si="39"/>
        <v>2</v>
      </c>
      <c r="E190" s="14">
        <f t="shared" si="40"/>
        <v>0</v>
      </c>
      <c r="F190" s="14">
        <f t="shared" si="41"/>
        <v>5</v>
      </c>
      <c r="G190" s="14">
        <f t="shared" si="42"/>
        <v>149</v>
      </c>
      <c r="H190" s="15">
        <f t="shared" si="43"/>
        <v>22.864000000000001</v>
      </c>
      <c r="I190" s="15">
        <f t="shared" si="44"/>
        <v>41</v>
      </c>
      <c r="J190" s="14">
        <f t="shared" si="45"/>
        <v>3</v>
      </c>
      <c r="K190" s="15">
        <f t="shared" si="46"/>
        <v>0</v>
      </c>
      <c r="L190" s="16"/>
      <c r="M190" s="17">
        <v>1</v>
      </c>
      <c r="N190" s="17">
        <v>1</v>
      </c>
      <c r="O190" s="17">
        <v>1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1</v>
      </c>
      <c r="AA190" s="16">
        <v>0</v>
      </c>
      <c r="AB190" s="16">
        <v>1</v>
      </c>
      <c r="AC190" s="18">
        <v>1</v>
      </c>
      <c r="AD190" s="18">
        <v>0</v>
      </c>
      <c r="AE190" s="18">
        <v>0</v>
      </c>
      <c r="AF190" s="18">
        <v>1</v>
      </c>
      <c r="AG190" s="18">
        <v>0</v>
      </c>
      <c r="AH190" s="18">
        <v>1</v>
      </c>
      <c r="AI190" s="18">
        <v>0</v>
      </c>
      <c r="AJ190" s="18">
        <v>1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1</v>
      </c>
      <c r="BT190" s="16">
        <v>0</v>
      </c>
      <c r="BU190" s="16">
        <v>1</v>
      </c>
      <c r="BV190" s="16">
        <v>0</v>
      </c>
      <c r="BW190" s="16">
        <v>0</v>
      </c>
      <c r="BX190" s="16">
        <v>1</v>
      </c>
      <c r="BZ190">
        <v>22.864000000000001</v>
      </c>
      <c r="CA190">
        <f t="shared" si="35"/>
        <v>0.93766404199475073</v>
      </c>
      <c r="CB190" t="s">
        <v>228</v>
      </c>
    </row>
    <row r="191" spans="1:80" ht="12.75">
      <c r="A191" s="14">
        <f t="shared" si="36"/>
        <v>1</v>
      </c>
      <c r="B191" s="14">
        <f t="shared" si="37"/>
        <v>3</v>
      </c>
      <c r="C191" s="14">
        <f t="shared" si="38"/>
        <v>0</v>
      </c>
      <c r="D191" s="14">
        <f t="shared" si="39"/>
        <v>2</v>
      </c>
      <c r="E191" s="14">
        <f t="shared" si="40"/>
        <v>0</v>
      </c>
      <c r="F191" s="14">
        <f t="shared" si="41"/>
        <v>5</v>
      </c>
      <c r="G191" s="14">
        <f t="shared" si="42"/>
        <v>105</v>
      </c>
      <c r="H191" s="15">
        <f t="shared" si="43"/>
        <v>22.16</v>
      </c>
      <c r="I191" s="15">
        <f t="shared" si="44"/>
        <v>41</v>
      </c>
      <c r="J191" s="14">
        <f t="shared" si="45"/>
        <v>3</v>
      </c>
      <c r="K191" s="15">
        <f t="shared" si="46"/>
        <v>0</v>
      </c>
      <c r="L191" s="16"/>
      <c r="M191" s="17">
        <v>1</v>
      </c>
      <c r="N191" s="17">
        <v>1</v>
      </c>
      <c r="O191" s="17">
        <v>1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</v>
      </c>
      <c r="AA191" s="16">
        <v>0</v>
      </c>
      <c r="AB191" s="16">
        <v>1</v>
      </c>
      <c r="AC191" s="18">
        <v>0</v>
      </c>
      <c r="AD191" s="18">
        <v>1</v>
      </c>
      <c r="AE191" s="18">
        <v>1</v>
      </c>
      <c r="AF191" s="18">
        <v>0</v>
      </c>
      <c r="AG191" s="18">
        <v>1</v>
      </c>
      <c r="AH191" s="18">
        <v>0</v>
      </c>
      <c r="AI191" s="18">
        <v>0</v>
      </c>
      <c r="AJ191" s="18">
        <v>1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1</v>
      </c>
      <c r="BT191" s="16">
        <v>0</v>
      </c>
      <c r="BU191" s="16">
        <v>1</v>
      </c>
      <c r="BV191" s="16">
        <v>0</v>
      </c>
      <c r="BW191" s="16">
        <v>0</v>
      </c>
      <c r="BX191" s="16">
        <v>1</v>
      </c>
      <c r="BZ191">
        <v>22.16</v>
      </c>
      <c r="CA191">
        <f t="shared" si="35"/>
        <v>0.96920923722883134</v>
      </c>
      <c r="CB191" t="s">
        <v>229</v>
      </c>
    </row>
    <row r="192" spans="1:80" ht="12.75">
      <c r="A192" s="14">
        <f t="shared" si="36"/>
        <v>1</v>
      </c>
      <c r="B192" s="14">
        <f t="shared" si="37"/>
        <v>3</v>
      </c>
      <c r="C192" s="14">
        <f t="shared" si="38"/>
        <v>0</v>
      </c>
      <c r="D192" s="14">
        <f t="shared" si="39"/>
        <v>2</v>
      </c>
      <c r="E192" s="14">
        <f t="shared" si="40"/>
        <v>0</v>
      </c>
      <c r="F192" s="14">
        <f t="shared" si="41"/>
        <v>5</v>
      </c>
      <c r="G192" s="14">
        <f t="shared" si="42"/>
        <v>62</v>
      </c>
      <c r="H192" s="15">
        <f t="shared" si="43"/>
        <v>21.472000000000001</v>
      </c>
      <c r="I192" s="15">
        <f t="shared" si="44"/>
        <v>41</v>
      </c>
      <c r="J192" s="14">
        <f t="shared" si="45"/>
        <v>3</v>
      </c>
      <c r="K192" s="15">
        <f t="shared" si="46"/>
        <v>0</v>
      </c>
      <c r="L192" s="16"/>
      <c r="M192" s="17">
        <v>1</v>
      </c>
      <c r="N192" s="17">
        <v>1</v>
      </c>
      <c r="O192" s="17">
        <v>1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1</v>
      </c>
      <c r="AA192" s="16">
        <v>0</v>
      </c>
      <c r="AB192" s="16">
        <v>1</v>
      </c>
      <c r="AC192" s="18">
        <v>0</v>
      </c>
      <c r="AD192" s="18">
        <v>0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1</v>
      </c>
      <c r="BT192" s="16">
        <v>0</v>
      </c>
      <c r="BU192" s="16">
        <v>1</v>
      </c>
      <c r="BV192" s="16">
        <v>0</v>
      </c>
      <c r="BW192" s="16">
        <v>0</v>
      </c>
      <c r="BX192" s="16">
        <v>1</v>
      </c>
      <c r="BZ192">
        <v>21.472000000000001</v>
      </c>
      <c r="CA192">
        <f t="shared" si="35"/>
        <v>0.96895306859205776</v>
      </c>
      <c r="CB192" t="s">
        <v>230</v>
      </c>
    </row>
    <row r="193" spans="1:80" ht="12.75">
      <c r="A193" s="14">
        <f t="shared" si="36"/>
        <v>1</v>
      </c>
      <c r="B193" s="14">
        <f t="shared" si="37"/>
        <v>3</v>
      </c>
      <c r="C193" s="14">
        <f t="shared" si="38"/>
        <v>0</v>
      </c>
      <c r="D193" s="14">
        <f t="shared" si="39"/>
        <v>2</v>
      </c>
      <c r="E193" s="14">
        <f t="shared" si="40"/>
        <v>0</v>
      </c>
      <c r="F193" s="14">
        <f t="shared" si="41"/>
        <v>5</v>
      </c>
      <c r="G193" s="14">
        <f t="shared" si="42"/>
        <v>21</v>
      </c>
      <c r="H193" s="15">
        <f t="shared" si="43"/>
        <v>20.815999999999999</v>
      </c>
      <c r="I193" s="15">
        <f t="shared" si="44"/>
        <v>41</v>
      </c>
      <c r="J193" s="14">
        <f t="shared" si="45"/>
        <v>3</v>
      </c>
      <c r="K193" s="15">
        <f t="shared" si="46"/>
        <v>0</v>
      </c>
      <c r="L193" s="16"/>
      <c r="M193" s="17">
        <v>1</v>
      </c>
      <c r="N193" s="17">
        <v>1</v>
      </c>
      <c r="O193" s="17">
        <v>1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1</v>
      </c>
      <c r="AA193" s="16">
        <v>0</v>
      </c>
      <c r="AB193" s="16">
        <v>1</v>
      </c>
      <c r="AC193" s="18">
        <v>0</v>
      </c>
      <c r="AD193" s="18">
        <v>0</v>
      </c>
      <c r="AE193" s="18">
        <v>0</v>
      </c>
      <c r="AF193" s="18">
        <v>1</v>
      </c>
      <c r="AG193" s="18">
        <v>0</v>
      </c>
      <c r="AH193" s="18">
        <v>1</v>
      </c>
      <c r="AI193" s="18">
        <v>0</v>
      </c>
      <c r="AJ193" s="18">
        <v>1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1</v>
      </c>
      <c r="BT193" s="16">
        <v>0</v>
      </c>
      <c r="BU193" s="16">
        <v>1</v>
      </c>
      <c r="BV193" s="16">
        <v>0</v>
      </c>
      <c r="BW193" s="16">
        <v>0</v>
      </c>
      <c r="BX193" s="16">
        <v>1</v>
      </c>
      <c r="BZ193">
        <v>20.815999999999999</v>
      </c>
      <c r="CA193">
        <f t="shared" si="35"/>
        <v>0.96944858420268243</v>
      </c>
      <c r="CB193" t="s">
        <v>231</v>
      </c>
    </row>
    <row r="194" spans="1:80" ht="12.75">
      <c r="A194" s="14">
        <f t="shared" si="36"/>
        <v>1</v>
      </c>
      <c r="B194" s="14">
        <f t="shared" si="37"/>
        <v>3</v>
      </c>
      <c r="C194" s="14">
        <f t="shared" si="38"/>
        <v>0</v>
      </c>
      <c r="D194" s="14">
        <f t="shared" si="39"/>
        <v>2</v>
      </c>
      <c r="E194" s="14">
        <f t="shared" si="40"/>
        <v>0</v>
      </c>
      <c r="F194" s="14">
        <f t="shared" si="41"/>
        <v>4</v>
      </c>
      <c r="G194" s="14">
        <f t="shared" si="42"/>
        <v>237</v>
      </c>
      <c r="H194" s="15">
        <f t="shared" si="43"/>
        <v>20.176000000000002</v>
      </c>
      <c r="I194" s="15">
        <f t="shared" si="44"/>
        <v>41</v>
      </c>
      <c r="J194" s="14">
        <f t="shared" si="45"/>
        <v>3</v>
      </c>
      <c r="K194" s="15">
        <f t="shared" si="46"/>
        <v>0</v>
      </c>
      <c r="L194" s="16"/>
      <c r="M194" s="17">
        <v>1</v>
      </c>
      <c r="N194" s="17">
        <v>1</v>
      </c>
      <c r="O194" s="17">
        <v>1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</v>
      </c>
      <c r="AA194" s="16">
        <v>0</v>
      </c>
      <c r="AB194" s="16">
        <v>0</v>
      </c>
      <c r="AC194" s="18">
        <v>1</v>
      </c>
      <c r="AD194" s="18">
        <v>1</v>
      </c>
      <c r="AE194" s="18">
        <v>1</v>
      </c>
      <c r="AF194" s="18">
        <v>0</v>
      </c>
      <c r="AG194" s="18">
        <v>1</v>
      </c>
      <c r="AH194" s="18">
        <v>1</v>
      </c>
      <c r="AI194" s="18">
        <v>0</v>
      </c>
      <c r="AJ194" s="18">
        <v>1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1</v>
      </c>
      <c r="BT194" s="16">
        <v>0</v>
      </c>
      <c r="BU194" s="16">
        <v>1</v>
      </c>
      <c r="BV194" s="16">
        <v>0</v>
      </c>
      <c r="BW194" s="16">
        <v>0</v>
      </c>
      <c r="BX194" s="16">
        <v>1</v>
      </c>
      <c r="BZ194">
        <v>20.176000000000002</v>
      </c>
      <c r="CA194">
        <f t="shared" si="35"/>
        <v>0.96925441967717152</v>
      </c>
      <c r="CB194" t="s">
        <v>232</v>
      </c>
    </row>
    <row r="195" spans="1:80" ht="12.75">
      <c r="A195" s="14">
        <f t="shared" si="36"/>
        <v>1</v>
      </c>
      <c r="B195" s="14">
        <f t="shared" si="37"/>
        <v>3</v>
      </c>
      <c r="C195" s="14">
        <f t="shared" si="38"/>
        <v>0</v>
      </c>
      <c r="D195" s="14">
        <f t="shared" si="39"/>
        <v>2</v>
      </c>
      <c r="E195" s="14">
        <f t="shared" si="40"/>
        <v>0</v>
      </c>
      <c r="F195" s="14">
        <f t="shared" si="41"/>
        <v>4</v>
      </c>
      <c r="G195" s="14">
        <f t="shared" si="42"/>
        <v>218</v>
      </c>
      <c r="H195" s="15">
        <f t="shared" si="43"/>
        <v>19.872</v>
      </c>
      <c r="I195" s="15">
        <f t="shared" si="44"/>
        <v>41</v>
      </c>
      <c r="J195" s="14">
        <f t="shared" si="45"/>
        <v>3</v>
      </c>
      <c r="K195" s="15">
        <f t="shared" si="46"/>
        <v>0</v>
      </c>
      <c r="L195" s="16"/>
      <c r="M195" s="17">
        <v>1</v>
      </c>
      <c r="N195" s="17">
        <v>1</v>
      </c>
      <c r="O195" s="17">
        <v>1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</v>
      </c>
      <c r="AA195" s="16">
        <v>0</v>
      </c>
      <c r="AB195" s="16">
        <v>0</v>
      </c>
      <c r="AC195" s="18">
        <v>1</v>
      </c>
      <c r="AD195" s="18">
        <v>1</v>
      </c>
      <c r="AE195" s="18">
        <v>0</v>
      </c>
      <c r="AF195" s="18">
        <v>1</v>
      </c>
      <c r="AG195" s="18">
        <v>1</v>
      </c>
      <c r="AH195" s="18">
        <v>0</v>
      </c>
      <c r="AI195" s="18">
        <v>1</v>
      </c>
      <c r="AJ195" s="18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1</v>
      </c>
      <c r="BT195" s="16">
        <v>0</v>
      </c>
      <c r="BU195" s="16">
        <v>1</v>
      </c>
      <c r="BV195" s="16">
        <v>0</v>
      </c>
      <c r="BW195" s="16">
        <v>0</v>
      </c>
      <c r="BX195" s="16">
        <v>1</v>
      </c>
      <c r="BZ195">
        <v>19.872</v>
      </c>
      <c r="CA195">
        <f t="shared" si="35"/>
        <v>0.9849325931800158</v>
      </c>
      <c r="CB195" t="s">
        <v>233</v>
      </c>
    </row>
    <row r="196" spans="1:80" ht="12.75">
      <c r="A196" s="14">
        <f t="shared" si="36"/>
        <v>1</v>
      </c>
      <c r="B196" s="14">
        <f t="shared" si="37"/>
        <v>3</v>
      </c>
      <c r="C196" s="14">
        <f t="shared" si="38"/>
        <v>0</v>
      </c>
      <c r="D196" s="14">
        <f t="shared" si="39"/>
        <v>2</v>
      </c>
      <c r="E196" s="14">
        <f t="shared" si="40"/>
        <v>0</v>
      </c>
      <c r="F196" s="14">
        <f t="shared" si="41"/>
        <v>5</v>
      </c>
      <c r="G196" s="14">
        <f t="shared" si="42"/>
        <v>39</v>
      </c>
      <c r="H196" s="15">
        <f t="shared" si="43"/>
        <v>21.103999999999999</v>
      </c>
      <c r="I196" s="15">
        <f t="shared" si="44"/>
        <v>41</v>
      </c>
      <c r="J196" s="14">
        <f t="shared" si="45"/>
        <v>3</v>
      </c>
      <c r="K196" s="15">
        <f t="shared" si="46"/>
        <v>0</v>
      </c>
      <c r="L196" s="16"/>
      <c r="M196" s="17">
        <v>1</v>
      </c>
      <c r="N196" s="17">
        <v>1</v>
      </c>
      <c r="O196" s="17">
        <v>1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1</v>
      </c>
      <c r="AA196" s="16">
        <v>0</v>
      </c>
      <c r="AB196" s="16">
        <v>1</v>
      </c>
      <c r="AC196" s="18">
        <v>0</v>
      </c>
      <c r="AD196" s="18">
        <v>0</v>
      </c>
      <c r="AE196" s="18">
        <v>1</v>
      </c>
      <c r="AF196" s="18">
        <v>0</v>
      </c>
      <c r="AG196" s="18">
        <v>0</v>
      </c>
      <c r="AH196" s="18">
        <v>1</v>
      </c>
      <c r="AI196" s="18">
        <v>1</v>
      </c>
      <c r="AJ196" s="18">
        <v>1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1</v>
      </c>
      <c r="BT196" s="16">
        <v>0</v>
      </c>
      <c r="BU196" s="16">
        <v>1</v>
      </c>
      <c r="BV196" s="16">
        <v>0</v>
      </c>
      <c r="BW196" s="16">
        <v>0</v>
      </c>
      <c r="BX196" s="16">
        <v>1</v>
      </c>
      <c r="BZ196">
        <v>21.103999999999999</v>
      </c>
      <c r="CA196">
        <f t="shared" si="35"/>
        <v>1.0619967793880838</v>
      </c>
      <c r="CB196" t="s">
        <v>234</v>
      </c>
    </row>
    <row r="197" spans="1:80" ht="12.75">
      <c r="A197" s="14">
        <f t="shared" si="36"/>
        <v>1</v>
      </c>
      <c r="B197" s="14">
        <f t="shared" si="37"/>
        <v>3</v>
      </c>
      <c r="C197" s="14">
        <f t="shared" si="38"/>
        <v>0</v>
      </c>
      <c r="D197" s="14">
        <f t="shared" si="39"/>
        <v>2</v>
      </c>
      <c r="E197" s="14">
        <f t="shared" si="40"/>
        <v>0</v>
      </c>
      <c r="F197" s="14">
        <f t="shared" si="41"/>
        <v>5</v>
      </c>
      <c r="G197" s="14">
        <f t="shared" si="42"/>
        <v>203</v>
      </c>
      <c r="H197" s="15">
        <f t="shared" si="43"/>
        <v>23.728000000000002</v>
      </c>
      <c r="I197" s="15">
        <f t="shared" si="44"/>
        <v>41</v>
      </c>
      <c r="J197" s="14">
        <f t="shared" si="45"/>
        <v>3</v>
      </c>
      <c r="K197" s="15">
        <f t="shared" si="46"/>
        <v>0</v>
      </c>
      <c r="L197" s="16"/>
      <c r="M197" s="17">
        <v>1</v>
      </c>
      <c r="N197" s="17">
        <v>1</v>
      </c>
      <c r="O197" s="17">
        <v>1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1</v>
      </c>
      <c r="AA197" s="16">
        <v>0</v>
      </c>
      <c r="AB197" s="16">
        <v>1</v>
      </c>
      <c r="AC197" s="18">
        <v>1</v>
      </c>
      <c r="AD197" s="18">
        <v>1</v>
      </c>
      <c r="AE197" s="18">
        <v>0</v>
      </c>
      <c r="AF197" s="18">
        <v>0</v>
      </c>
      <c r="AG197" s="18">
        <v>1</v>
      </c>
      <c r="AH197" s="18">
        <v>0</v>
      </c>
      <c r="AI197" s="18">
        <v>1</v>
      </c>
      <c r="AJ197" s="18">
        <v>1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1</v>
      </c>
      <c r="BT197" s="16">
        <v>0</v>
      </c>
      <c r="BU197" s="16">
        <v>1</v>
      </c>
      <c r="BV197" s="16">
        <v>0</v>
      </c>
      <c r="BW197" s="16">
        <v>0</v>
      </c>
      <c r="BX197" s="16">
        <v>1</v>
      </c>
      <c r="BZ197">
        <v>23.728000000000002</v>
      </c>
      <c r="CA197">
        <f t="shared" ref="CA197:CA260" si="47">BZ197/BZ196</f>
        <v>1.1243366186504928</v>
      </c>
      <c r="CB197" t="s">
        <v>235</v>
      </c>
    </row>
    <row r="198" spans="1:80" ht="12.75">
      <c r="A198" s="14">
        <f t="shared" si="36"/>
        <v>1</v>
      </c>
      <c r="B198" s="14">
        <f t="shared" si="37"/>
        <v>3</v>
      </c>
      <c r="C198" s="14">
        <f t="shared" si="38"/>
        <v>0</v>
      </c>
      <c r="D198" s="14">
        <f t="shared" si="39"/>
        <v>2</v>
      </c>
      <c r="E198" s="14">
        <f t="shared" si="40"/>
        <v>0</v>
      </c>
      <c r="F198" s="14">
        <f t="shared" si="41"/>
        <v>6</v>
      </c>
      <c r="G198" s="14">
        <f t="shared" si="42"/>
        <v>132</v>
      </c>
      <c r="H198" s="15">
        <f t="shared" si="43"/>
        <v>26.688000000000002</v>
      </c>
      <c r="I198" s="15">
        <f t="shared" si="44"/>
        <v>41</v>
      </c>
      <c r="J198" s="14">
        <f t="shared" si="45"/>
        <v>3</v>
      </c>
      <c r="K198" s="15">
        <f t="shared" si="46"/>
        <v>0</v>
      </c>
      <c r="L198" s="16"/>
      <c r="M198" s="17">
        <v>1</v>
      </c>
      <c r="N198" s="17">
        <v>1</v>
      </c>
      <c r="O198" s="17">
        <v>1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1</v>
      </c>
      <c r="AA198" s="16">
        <v>1</v>
      </c>
      <c r="AB198" s="16">
        <v>0</v>
      </c>
      <c r="AC198" s="18">
        <v>1</v>
      </c>
      <c r="AD198" s="18">
        <v>0</v>
      </c>
      <c r="AE198" s="18">
        <v>0</v>
      </c>
      <c r="AF198" s="18">
        <v>0</v>
      </c>
      <c r="AG198" s="18">
        <v>0</v>
      </c>
      <c r="AH198" s="18">
        <v>1</v>
      </c>
      <c r="AI198" s="18">
        <v>0</v>
      </c>
      <c r="AJ198" s="18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1</v>
      </c>
      <c r="BT198" s="16">
        <v>0</v>
      </c>
      <c r="BU198" s="16">
        <v>1</v>
      </c>
      <c r="BV198" s="16">
        <v>0</v>
      </c>
      <c r="BW198" s="16">
        <v>0</v>
      </c>
      <c r="BX198" s="16">
        <v>1</v>
      </c>
      <c r="BZ198">
        <v>26.688000000000002</v>
      </c>
      <c r="CA198">
        <f t="shared" si="47"/>
        <v>1.124747134187458</v>
      </c>
      <c r="CB198" t="s">
        <v>236</v>
      </c>
    </row>
    <row r="199" spans="1:80" ht="12.75">
      <c r="A199" s="14">
        <f t="shared" si="36"/>
        <v>1</v>
      </c>
      <c r="B199" s="14">
        <f t="shared" si="37"/>
        <v>3</v>
      </c>
      <c r="C199" s="14">
        <f t="shared" si="38"/>
        <v>0</v>
      </c>
      <c r="D199" s="14">
        <f t="shared" si="39"/>
        <v>2</v>
      </c>
      <c r="E199" s="14">
        <f t="shared" si="40"/>
        <v>0</v>
      </c>
      <c r="F199" s="14">
        <f t="shared" si="41"/>
        <v>7</v>
      </c>
      <c r="G199" s="14">
        <f t="shared" si="42"/>
        <v>84</v>
      </c>
      <c r="H199" s="15">
        <f t="shared" si="43"/>
        <v>30.016000000000002</v>
      </c>
      <c r="I199" s="15">
        <f t="shared" si="44"/>
        <v>41</v>
      </c>
      <c r="J199" s="14">
        <f t="shared" si="45"/>
        <v>3</v>
      </c>
      <c r="K199" s="15">
        <f t="shared" si="46"/>
        <v>0</v>
      </c>
      <c r="L199" s="16"/>
      <c r="M199" s="17">
        <v>1</v>
      </c>
      <c r="N199" s="17">
        <v>1</v>
      </c>
      <c r="O199" s="17">
        <v>1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1</v>
      </c>
      <c r="AA199" s="16">
        <v>1</v>
      </c>
      <c r="AB199" s="16">
        <v>1</v>
      </c>
      <c r="AC199" s="18">
        <v>0</v>
      </c>
      <c r="AD199" s="18">
        <v>1</v>
      </c>
      <c r="AE199" s="18">
        <v>0</v>
      </c>
      <c r="AF199" s="18">
        <v>1</v>
      </c>
      <c r="AG199" s="18">
        <v>0</v>
      </c>
      <c r="AH199" s="18">
        <v>1</v>
      </c>
      <c r="AI199" s="18">
        <v>0</v>
      </c>
      <c r="AJ199" s="18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1</v>
      </c>
      <c r="BT199" s="16">
        <v>0</v>
      </c>
      <c r="BU199" s="16">
        <v>1</v>
      </c>
      <c r="BV199" s="16">
        <v>0</v>
      </c>
      <c r="BW199" s="16">
        <v>0</v>
      </c>
      <c r="BX199" s="16">
        <v>1</v>
      </c>
      <c r="BZ199">
        <v>30.016000000000002</v>
      </c>
      <c r="CA199">
        <f t="shared" si="47"/>
        <v>1.1247002398081534</v>
      </c>
      <c r="CB199" t="s">
        <v>237</v>
      </c>
    </row>
    <row r="200" spans="1:80" ht="12.75">
      <c r="A200" s="14">
        <f t="shared" si="36"/>
        <v>1</v>
      </c>
      <c r="B200" s="14">
        <f t="shared" si="37"/>
        <v>3</v>
      </c>
      <c r="C200" s="14">
        <f t="shared" si="38"/>
        <v>0</v>
      </c>
      <c r="D200" s="14">
        <f t="shared" si="39"/>
        <v>2</v>
      </c>
      <c r="E200" s="14">
        <f t="shared" si="40"/>
        <v>0</v>
      </c>
      <c r="F200" s="14">
        <f t="shared" si="41"/>
        <v>7</v>
      </c>
      <c r="G200" s="14">
        <f t="shared" si="42"/>
        <v>201</v>
      </c>
      <c r="H200" s="15">
        <f t="shared" si="43"/>
        <v>31.888000000000002</v>
      </c>
      <c r="I200" s="15">
        <f t="shared" si="44"/>
        <v>41</v>
      </c>
      <c r="J200" s="14">
        <f t="shared" si="45"/>
        <v>3</v>
      </c>
      <c r="K200" s="15">
        <f t="shared" si="46"/>
        <v>0</v>
      </c>
      <c r="L200" s="16"/>
      <c r="M200" s="17">
        <v>1</v>
      </c>
      <c r="N200" s="17">
        <v>1</v>
      </c>
      <c r="O200" s="17">
        <v>1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1</v>
      </c>
      <c r="AA200" s="16">
        <v>1</v>
      </c>
      <c r="AB200" s="16">
        <v>1</v>
      </c>
      <c r="AC200" s="18">
        <v>1</v>
      </c>
      <c r="AD200" s="18">
        <v>1</v>
      </c>
      <c r="AE200" s="18">
        <v>0</v>
      </c>
      <c r="AF200" s="18">
        <v>0</v>
      </c>
      <c r="AG200" s="18">
        <v>1</v>
      </c>
      <c r="AH200" s="18">
        <v>0</v>
      </c>
      <c r="AI200" s="18">
        <v>0</v>
      </c>
      <c r="AJ200" s="18">
        <v>1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1</v>
      </c>
      <c r="BT200" s="16">
        <v>0</v>
      </c>
      <c r="BU200" s="16">
        <v>1</v>
      </c>
      <c r="BV200" s="16">
        <v>0</v>
      </c>
      <c r="BW200" s="16">
        <v>0</v>
      </c>
      <c r="BX200" s="16">
        <v>1</v>
      </c>
      <c r="BZ200">
        <v>31.888000000000002</v>
      </c>
      <c r="CA200">
        <f t="shared" si="47"/>
        <v>1.062366737739872</v>
      </c>
      <c r="CB200" t="s">
        <v>238</v>
      </c>
    </row>
    <row r="201" spans="1:80" ht="12.75">
      <c r="A201" s="14">
        <f t="shared" si="36"/>
        <v>1</v>
      </c>
      <c r="B201" s="14">
        <f t="shared" si="37"/>
        <v>3</v>
      </c>
      <c r="C201" s="14">
        <f t="shared" si="38"/>
        <v>0</v>
      </c>
      <c r="D201" s="14">
        <f t="shared" si="39"/>
        <v>2</v>
      </c>
      <c r="E201" s="14">
        <f t="shared" si="40"/>
        <v>0</v>
      </c>
      <c r="F201" s="14">
        <f t="shared" si="41"/>
        <v>8</v>
      </c>
      <c r="G201" s="14">
        <f t="shared" si="42"/>
        <v>69</v>
      </c>
      <c r="H201" s="15">
        <f t="shared" si="43"/>
        <v>33.872</v>
      </c>
      <c r="I201" s="15">
        <f t="shared" si="44"/>
        <v>41</v>
      </c>
      <c r="J201" s="14">
        <f t="shared" si="45"/>
        <v>3</v>
      </c>
      <c r="K201" s="15">
        <f t="shared" si="46"/>
        <v>0</v>
      </c>
      <c r="L201" s="16"/>
      <c r="M201" s="17">
        <v>1</v>
      </c>
      <c r="N201" s="17">
        <v>1</v>
      </c>
      <c r="O201" s="17">
        <v>1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1</v>
      </c>
      <c r="Z201" s="16">
        <v>0</v>
      </c>
      <c r="AA201" s="16">
        <v>0</v>
      </c>
      <c r="AB201" s="16">
        <v>0</v>
      </c>
      <c r="AC201" s="18">
        <v>0</v>
      </c>
      <c r="AD201" s="18">
        <v>1</v>
      </c>
      <c r="AE201" s="18">
        <v>0</v>
      </c>
      <c r="AF201" s="18">
        <v>0</v>
      </c>
      <c r="AG201" s="18">
        <v>0</v>
      </c>
      <c r="AH201" s="18">
        <v>1</v>
      </c>
      <c r="AI201" s="18">
        <v>0</v>
      </c>
      <c r="AJ201" s="18">
        <v>1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1</v>
      </c>
      <c r="BT201" s="16">
        <v>0</v>
      </c>
      <c r="BU201" s="16">
        <v>1</v>
      </c>
      <c r="BV201" s="16">
        <v>0</v>
      </c>
      <c r="BW201" s="16">
        <v>0</v>
      </c>
      <c r="BX201" s="16">
        <v>1</v>
      </c>
      <c r="BZ201">
        <v>33.872</v>
      </c>
      <c r="CA201">
        <f t="shared" si="47"/>
        <v>1.0622177621675866</v>
      </c>
      <c r="CB201" t="s">
        <v>239</v>
      </c>
    </row>
    <row r="202" spans="1:80" ht="12.75">
      <c r="A202" s="14">
        <f t="shared" si="36"/>
        <v>1</v>
      </c>
      <c r="B202" s="14">
        <f t="shared" si="37"/>
        <v>3</v>
      </c>
      <c r="C202" s="14">
        <f t="shared" si="38"/>
        <v>0</v>
      </c>
      <c r="D202" s="14">
        <f t="shared" si="39"/>
        <v>2</v>
      </c>
      <c r="E202" s="14">
        <f t="shared" si="40"/>
        <v>0</v>
      </c>
      <c r="F202" s="14">
        <f t="shared" si="41"/>
        <v>8</v>
      </c>
      <c r="G202" s="14">
        <f t="shared" si="42"/>
        <v>201</v>
      </c>
      <c r="H202" s="15">
        <f t="shared" si="43"/>
        <v>35.984000000000002</v>
      </c>
      <c r="I202" s="15">
        <f t="shared" si="44"/>
        <v>41</v>
      </c>
      <c r="J202" s="14">
        <f t="shared" si="45"/>
        <v>3</v>
      </c>
      <c r="K202" s="15">
        <f t="shared" si="46"/>
        <v>0</v>
      </c>
      <c r="L202" s="16"/>
      <c r="M202" s="17">
        <v>1</v>
      </c>
      <c r="N202" s="17">
        <v>1</v>
      </c>
      <c r="O202" s="17">
        <v>1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1</v>
      </c>
      <c r="Z202" s="16">
        <v>0</v>
      </c>
      <c r="AA202" s="16">
        <v>0</v>
      </c>
      <c r="AB202" s="16">
        <v>0</v>
      </c>
      <c r="AC202" s="18">
        <v>1</v>
      </c>
      <c r="AD202" s="18">
        <v>1</v>
      </c>
      <c r="AE202" s="18">
        <v>0</v>
      </c>
      <c r="AF202" s="18">
        <v>0</v>
      </c>
      <c r="AG202" s="18">
        <v>1</v>
      </c>
      <c r="AH202" s="18">
        <v>0</v>
      </c>
      <c r="AI202" s="18">
        <v>0</v>
      </c>
      <c r="AJ202" s="18">
        <v>1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1</v>
      </c>
      <c r="BT202" s="16">
        <v>0</v>
      </c>
      <c r="BU202" s="16">
        <v>1</v>
      </c>
      <c r="BV202" s="16">
        <v>0</v>
      </c>
      <c r="BW202" s="16">
        <v>0</v>
      </c>
      <c r="BX202" s="16">
        <v>1</v>
      </c>
      <c r="BZ202">
        <v>35.984000000000002</v>
      </c>
      <c r="CA202">
        <f t="shared" si="47"/>
        <v>1.0623523854511101</v>
      </c>
      <c r="CB202" t="s">
        <v>240</v>
      </c>
    </row>
    <row r="203" spans="1:80" ht="12.75">
      <c r="A203" s="14">
        <f t="shared" si="36"/>
        <v>1</v>
      </c>
      <c r="B203" s="14">
        <f t="shared" si="37"/>
        <v>3</v>
      </c>
      <c r="C203" s="14">
        <f t="shared" si="38"/>
        <v>0</v>
      </c>
      <c r="D203" s="14">
        <f t="shared" si="39"/>
        <v>2</v>
      </c>
      <c r="E203" s="14">
        <f t="shared" si="40"/>
        <v>0</v>
      </c>
      <c r="F203" s="14">
        <f t="shared" si="41"/>
        <v>9</v>
      </c>
      <c r="G203" s="14">
        <f t="shared" si="42"/>
        <v>85</v>
      </c>
      <c r="H203" s="15">
        <f t="shared" si="43"/>
        <v>38.224000000000004</v>
      </c>
      <c r="I203" s="15">
        <f t="shared" si="44"/>
        <v>41</v>
      </c>
      <c r="J203" s="14">
        <f t="shared" si="45"/>
        <v>3</v>
      </c>
      <c r="K203" s="15">
        <f t="shared" si="46"/>
        <v>0</v>
      </c>
      <c r="L203" s="16"/>
      <c r="M203" s="17">
        <v>1</v>
      </c>
      <c r="N203" s="17">
        <v>1</v>
      </c>
      <c r="O203" s="17">
        <v>1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1</v>
      </c>
      <c r="Z203" s="16">
        <v>0</v>
      </c>
      <c r="AA203" s="16">
        <v>0</v>
      </c>
      <c r="AB203" s="16">
        <v>1</v>
      </c>
      <c r="AC203" s="18">
        <v>0</v>
      </c>
      <c r="AD203" s="18">
        <v>1</v>
      </c>
      <c r="AE203" s="18">
        <v>0</v>
      </c>
      <c r="AF203" s="18">
        <v>1</v>
      </c>
      <c r="AG203" s="18">
        <v>0</v>
      </c>
      <c r="AH203" s="18">
        <v>1</v>
      </c>
      <c r="AI203" s="18">
        <v>0</v>
      </c>
      <c r="AJ203" s="18">
        <v>1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1</v>
      </c>
      <c r="BT203" s="16">
        <v>0</v>
      </c>
      <c r="BU203" s="16">
        <v>1</v>
      </c>
      <c r="BV203" s="16">
        <v>0</v>
      </c>
      <c r="BW203" s="16">
        <v>0</v>
      </c>
      <c r="BX203" s="16">
        <v>1</v>
      </c>
      <c r="BZ203">
        <v>38.224000000000004</v>
      </c>
      <c r="CA203">
        <f t="shared" si="47"/>
        <v>1.0622498888394842</v>
      </c>
      <c r="CB203" t="s">
        <v>241</v>
      </c>
    </row>
    <row r="204" spans="1:80" ht="12.75">
      <c r="A204" s="14">
        <f t="shared" si="36"/>
        <v>1</v>
      </c>
      <c r="B204" s="14">
        <f t="shared" si="37"/>
        <v>3</v>
      </c>
      <c r="C204" s="14">
        <f t="shared" si="38"/>
        <v>0</v>
      </c>
      <c r="D204" s="14">
        <f t="shared" si="39"/>
        <v>2</v>
      </c>
      <c r="E204" s="14">
        <f t="shared" si="40"/>
        <v>0</v>
      </c>
      <c r="F204" s="14">
        <f t="shared" si="41"/>
        <v>9</v>
      </c>
      <c r="G204" s="14">
        <f t="shared" si="42"/>
        <v>122</v>
      </c>
      <c r="H204" s="15">
        <f t="shared" si="43"/>
        <v>38.816000000000003</v>
      </c>
      <c r="I204" s="15">
        <f t="shared" si="44"/>
        <v>41</v>
      </c>
      <c r="J204" s="14">
        <f t="shared" si="45"/>
        <v>3</v>
      </c>
      <c r="K204" s="15">
        <f t="shared" si="46"/>
        <v>0</v>
      </c>
      <c r="L204" s="16"/>
      <c r="M204" s="17">
        <v>1</v>
      </c>
      <c r="N204" s="17">
        <v>1</v>
      </c>
      <c r="O204" s="17">
        <v>1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1</v>
      </c>
      <c r="Z204" s="16">
        <v>0</v>
      </c>
      <c r="AA204" s="16">
        <v>0</v>
      </c>
      <c r="AB204" s="16">
        <v>1</v>
      </c>
      <c r="AC204" s="18">
        <v>0</v>
      </c>
      <c r="AD204" s="18">
        <v>1</v>
      </c>
      <c r="AE204" s="18">
        <v>1</v>
      </c>
      <c r="AF204" s="18">
        <v>1</v>
      </c>
      <c r="AG204" s="18">
        <v>1</v>
      </c>
      <c r="AH204" s="18">
        <v>0</v>
      </c>
      <c r="AI204" s="18">
        <v>1</v>
      </c>
      <c r="AJ204" s="18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1</v>
      </c>
      <c r="BT204" s="16">
        <v>0</v>
      </c>
      <c r="BU204" s="16">
        <v>1</v>
      </c>
      <c r="BV204" s="16">
        <v>0</v>
      </c>
      <c r="BW204" s="16">
        <v>0</v>
      </c>
      <c r="BX204" s="16">
        <v>1</v>
      </c>
      <c r="BZ204">
        <v>38.816000000000003</v>
      </c>
      <c r="CA204">
        <f t="shared" si="47"/>
        <v>1.0154876517371285</v>
      </c>
      <c r="CB204" t="s">
        <v>242</v>
      </c>
    </row>
    <row r="205" spans="1:80" ht="12.75">
      <c r="A205" s="14">
        <f t="shared" si="36"/>
        <v>1</v>
      </c>
      <c r="B205" s="14">
        <f t="shared" si="37"/>
        <v>3</v>
      </c>
      <c r="C205" s="14">
        <f t="shared" si="38"/>
        <v>0</v>
      </c>
      <c r="D205" s="14">
        <f t="shared" si="39"/>
        <v>2</v>
      </c>
      <c r="E205" s="14">
        <f t="shared" si="40"/>
        <v>0</v>
      </c>
      <c r="F205" s="14">
        <f t="shared" si="41"/>
        <v>10</v>
      </c>
      <c r="G205" s="14">
        <f t="shared" si="42"/>
        <v>17</v>
      </c>
      <c r="H205" s="15">
        <f t="shared" si="43"/>
        <v>41.231999999999999</v>
      </c>
      <c r="I205" s="15">
        <f t="shared" si="44"/>
        <v>41</v>
      </c>
      <c r="J205" s="14">
        <f t="shared" si="45"/>
        <v>3</v>
      </c>
      <c r="K205" s="15">
        <f t="shared" si="46"/>
        <v>0</v>
      </c>
      <c r="L205" s="16"/>
      <c r="M205" s="17">
        <v>1</v>
      </c>
      <c r="N205" s="17">
        <v>1</v>
      </c>
      <c r="O205" s="17">
        <v>1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1</v>
      </c>
      <c r="Z205" s="16">
        <v>0</v>
      </c>
      <c r="AA205" s="16">
        <v>1</v>
      </c>
      <c r="AB205" s="16">
        <v>0</v>
      </c>
      <c r="AC205" s="18">
        <v>0</v>
      </c>
      <c r="AD205" s="18">
        <v>0</v>
      </c>
      <c r="AE205" s="18">
        <v>0</v>
      </c>
      <c r="AF205" s="18">
        <v>1</v>
      </c>
      <c r="AG205" s="18">
        <v>0</v>
      </c>
      <c r="AH205" s="18">
        <v>0</v>
      </c>
      <c r="AI205" s="18">
        <v>0</v>
      </c>
      <c r="AJ205" s="18">
        <v>1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1</v>
      </c>
      <c r="BT205" s="16">
        <v>0</v>
      </c>
      <c r="BU205" s="16">
        <v>1</v>
      </c>
      <c r="BV205" s="16">
        <v>0</v>
      </c>
      <c r="BW205" s="16">
        <v>0</v>
      </c>
      <c r="BX205" s="16">
        <v>1</v>
      </c>
      <c r="BZ205">
        <v>41.231999999999999</v>
      </c>
      <c r="CA205">
        <f t="shared" si="47"/>
        <v>1.062242374278648</v>
      </c>
      <c r="CB205" t="s">
        <v>243</v>
      </c>
    </row>
    <row r="206" spans="1:80" ht="12.75">
      <c r="A206" s="14">
        <f t="shared" si="36"/>
        <v>1</v>
      </c>
      <c r="B206" s="14">
        <f t="shared" si="37"/>
        <v>3</v>
      </c>
      <c r="C206" s="14">
        <f t="shared" si="38"/>
        <v>0</v>
      </c>
      <c r="D206" s="14">
        <f t="shared" si="39"/>
        <v>2</v>
      </c>
      <c r="E206" s="14">
        <f t="shared" si="40"/>
        <v>0</v>
      </c>
      <c r="F206" s="14">
        <f t="shared" si="41"/>
        <v>10</v>
      </c>
      <c r="G206" s="14">
        <f t="shared" si="42"/>
        <v>178</v>
      </c>
      <c r="H206" s="15">
        <f t="shared" si="43"/>
        <v>43.808</v>
      </c>
      <c r="I206" s="15">
        <f t="shared" si="44"/>
        <v>41</v>
      </c>
      <c r="J206" s="14">
        <f t="shared" si="45"/>
        <v>3</v>
      </c>
      <c r="K206" s="15">
        <f t="shared" si="46"/>
        <v>0</v>
      </c>
      <c r="L206" s="16"/>
      <c r="M206" s="17">
        <v>1</v>
      </c>
      <c r="N206" s="17">
        <v>1</v>
      </c>
      <c r="O206" s="17">
        <v>1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1</v>
      </c>
      <c r="Z206" s="16">
        <v>0</v>
      </c>
      <c r="AA206" s="16">
        <v>1</v>
      </c>
      <c r="AB206" s="16">
        <v>0</v>
      </c>
      <c r="AC206" s="18">
        <v>1</v>
      </c>
      <c r="AD206" s="18">
        <v>0</v>
      </c>
      <c r="AE206" s="18">
        <v>1</v>
      </c>
      <c r="AF206" s="18">
        <v>1</v>
      </c>
      <c r="AG206" s="18">
        <v>0</v>
      </c>
      <c r="AH206" s="18">
        <v>0</v>
      </c>
      <c r="AI206" s="18">
        <v>1</v>
      </c>
      <c r="AJ206" s="18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1</v>
      </c>
      <c r="BT206" s="16">
        <v>0</v>
      </c>
      <c r="BU206" s="16">
        <v>1</v>
      </c>
      <c r="BV206" s="16">
        <v>0</v>
      </c>
      <c r="BW206" s="16">
        <v>0</v>
      </c>
      <c r="BX206" s="16">
        <v>1</v>
      </c>
      <c r="BZ206">
        <v>43.808</v>
      </c>
      <c r="CA206">
        <f t="shared" si="47"/>
        <v>1.0624757469926271</v>
      </c>
      <c r="CB206" t="s">
        <v>244</v>
      </c>
    </row>
    <row r="207" spans="1:80" ht="12.75">
      <c r="A207" s="14">
        <f t="shared" si="36"/>
        <v>1</v>
      </c>
      <c r="B207" s="14">
        <f t="shared" si="37"/>
        <v>3</v>
      </c>
      <c r="C207" s="14">
        <f t="shared" si="38"/>
        <v>0</v>
      </c>
      <c r="D207" s="14">
        <f t="shared" si="39"/>
        <v>2</v>
      </c>
      <c r="E207" s="14">
        <f t="shared" si="40"/>
        <v>0</v>
      </c>
      <c r="F207" s="14">
        <f t="shared" si="41"/>
        <v>11</v>
      </c>
      <c r="G207" s="14">
        <f t="shared" si="42"/>
        <v>93</v>
      </c>
      <c r="H207" s="15">
        <f t="shared" si="43"/>
        <v>46.543999999999997</v>
      </c>
      <c r="I207" s="15">
        <f t="shared" si="44"/>
        <v>41</v>
      </c>
      <c r="J207" s="14">
        <f t="shared" si="45"/>
        <v>3</v>
      </c>
      <c r="K207" s="15">
        <f t="shared" si="46"/>
        <v>0</v>
      </c>
      <c r="L207" s="16"/>
      <c r="M207" s="17">
        <v>1</v>
      </c>
      <c r="N207" s="17">
        <v>1</v>
      </c>
      <c r="O207" s="17">
        <v>1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1</v>
      </c>
      <c r="Z207" s="16">
        <v>0</v>
      </c>
      <c r="AA207" s="16">
        <v>1</v>
      </c>
      <c r="AB207" s="16">
        <v>1</v>
      </c>
      <c r="AC207" s="18">
        <v>0</v>
      </c>
      <c r="AD207" s="18">
        <v>1</v>
      </c>
      <c r="AE207" s="18">
        <v>0</v>
      </c>
      <c r="AF207" s="18">
        <v>1</v>
      </c>
      <c r="AG207" s="18">
        <v>1</v>
      </c>
      <c r="AH207" s="18">
        <v>1</v>
      </c>
      <c r="AI207" s="18">
        <v>0</v>
      </c>
      <c r="AJ207" s="18">
        <v>1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1</v>
      </c>
      <c r="BT207" s="16">
        <v>0</v>
      </c>
      <c r="BU207" s="16">
        <v>1</v>
      </c>
      <c r="BV207" s="16">
        <v>0</v>
      </c>
      <c r="BW207" s="16">
        <v>0</v>
      </c>
      <c r="BX207" s="16">
        <v>1</v>
      </c>
      <c r="BZ207">
        <v>46.543999999999997</v>
      </c>
      <c r="CA207">
        <f t="shared" si="47"/>
        <v>1.06245434623813</v>
      </c>
      <c r="CB207" t="s">
        <v>245</v>
      </c>
    </row>
    <row r="208" spans="1:80" ht="12.75">
      <c r="A208" s="14">
        <f t="shared" si="36"/>
        <v>1</v>
      </c>
      <c r="B208" s="14">
        <f t="shared" si="37"/>
        <v>3</v>
      </c>
      <c r="C208" s="14">
        <f t="shared" si="38"/>
        <v>0</v>
      </c>
      <c r="D208" s="14">
        <f t="shared" si="39"/>
        <v>2</v>
      </c>
      <c r="E208" s="14">
        <f t="shared" si="40"/>
        <v>0</v>
      </c>
      <c r="F208" s="14">
        <f t="shared" si="41"/>
        <v>11</v>
      </c>
      <c r="G208" s="14">
        <f t="shared" si="42"/>
        <v>183</v>
      </c>
      <c r="H208" s="15">
        <f t="shared" si="43"/>
        <v>47.983999999999995</v>
      </c>
      <c r="I208" s="15">
        <f t="shared" si="44"/>
        <v>41</v>
      </c>
      <c r="J208" s="14">
        <f t="shared" si="45"/>
        <v>3</v>
      </c>
      <c r="K208" s="15">
        <f t="shared" si="46"/>
        <v>0</v>
      </c>
      <c r="L208" s="16"/>
      <c r="M208" s="17">
        <v>1</v>
      </c>
      <c r="N208" s="17">
        <v>1</v>
      </c>
      <c r="O208" s="17">
        <v>1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1</v>
      </c>
      <c r="Z208" s="16">
        <v>0</v>
      </c>
      <c r="AA208" s="16">
        <v>1</v>
      </c>
      <c r="AB208" s="16">
        <v>1</v>
      </c>
      <c r="AC208" s="18">
        <v>1</v>
      </c>
      <c r="AD208" s="18">
        <v>0</v>
      </c>
      <c r="AE208" s="18">
        <v>1</v>
      </c>
      <c r="AF208" s="18">
        <v>1</v>
      </c>
      <c r="AG208" s="18">
        <v>0</v>
      </c>
      <c r="AH208" s="18">
        <v>1</v>
      </c>
      <c r="AI208" s="18">
        <v>1</v>
      </c>
      <c r="AJ208" s="18">
        <v>1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1</v>
      </c>
      <c r="BT208" s="16">
        <v>0</v>
      </c>
      <c r="BU208" s="16">
        <v>1</v>
      </c>
      <c r="BV208" s="16">
        <v>0</v>
      </c>
      <c r="BW208" s="16">
        <v>0</v>
      </c>
      <c r="BX208" s="16">
        <v>1</v>
      </c>
      <c r="BZ208">
        <v>47.983999999999995</v>
      </c>
      <c r="CA208">
        <f t="shared" si="47"/>
        <v>1.0309384668270882</v>
      </c>
      <c r="CB208" t="s">
        <v>246</v>
      </c>
    </row>
    <row r="209" spans="1:80" ht="12.75">
      <c r="A209" s="14">
        <f t="shared" si="36"/>
        <v>1</v>
      </c>
      <c r="B209" s="14">
        <f t="shared" si="37"/>
        <v>3</v>
      </c>
      <c r="C209" s="14">
        <f t="shared" si="38"/>
        <v>0</v>
      </c>
      <c r="D209" s="14">
        <f t="shared" si="39"/>
        <v>2</v>
      </c>
      <c r="E209" s="14">
        <f t="shared" si="40"/>
        <v>0</v>
      </c>
      <c r="F209" s="14">
        <f t="shared" si="41"/>
        <v>11</v>
      </c>
      <c r="G209" s="14">
        <f t="shared" si="42"/>
        <v>229</v>
      </c>
      <c r="H209" s="15">
        <f t="shared" si="43"/>
        <v>48.72</v>
      </c>
      <c r="I209" s="15">
        <f t="shared" si="44"/>
        <v>41</v>
      </c>
      <c r="J209" s="14">
        <f t="shared" si="45"/>
        <v>3</v>
      </c>
      <c r="K209" s="15">
        <f t="shared" si="46"/>
        <v>0</v>
      </c>
      <c r="L209" s="16"/>
      <c r="M209" s="17">
        <v>1</v>
      </c>
      <c r="N209" s="17">
        <v>1</v>
      </c>
      <c r="O209" s="17">
        <v>1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1</v>
      </c>
      <c r="Z209" s="16">
        <v>0</v>
      </c>
      <c r="AA209" s="16">
        <v>1</v>
      </c>
      <c r="AB209" s="16">
        <v>1</v>
      </c>
      <c r="AC209" s="18">
        <v>1</v>
      </c>
      <c r="AD209" s="18">
        <v>1</v>
      </c>
      <c r="AE209" s="18">
        <v>1</v>
      </c>
      <c r="AF209" s="18">
        <v>0</v>
      </c>
      <c r="AG209" s="18">
        <v>0</v>
      </c>
      <c r="AH209" s="18">
        <v>1</v>
      </c>
      <c r="AI209" s="18">
        <v>0</v>
      </c>
      <c r="AJ209" s="18">
        <v>1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1</v>
      </c>
      <c r="BT209" s="16">
        <v>0</v>
      </c>
      <c r="BU209" s="16">
        <v>1</v>
      </c>
      <c r="BV209" s="16">
        <v>0</v>
      </c>
      <c r="BW209" s="16">
        <v>0</v>
      </c>
      <c r="BX209" s="16">
        <v>1</v>
      </c>
      <c r="BZ209">
        <v>48.72</v>
      </c>
      <c r="CA209">
        <f t="shared" si="47"/>
        <v>1.0153384461487163</v>
      </c>
      <c r="CB209" t="s">
        <v>247</v>
      </c>
    </row>
    <row r="210" spans="1:80" ht="12.75">
      <c r="A210" s="14">
        <f t="shared" si="36"/>
        <v>1</v>
      </c>
      <c r="B210" s="14">
        <f t="shared" si="37"/>
        <v>3</v>
      </c>
      <c r="C210" s="14">
        <f t="shared" si="38"/>
        <v>0</v>
      </c>
      <c r="D210" s="14">
        <f t="shared" si="39"/>
        <v>2</v>
      </c>
      <c r="E210" s="14">
        <f t="shared" si="40"/>
        <v>0</v>
      </c>
      <c r="F210" s="14">
        <f t="shared" si="41"/>
        <v>12</v>
      </c>
      <c r="G210" s="14">
        <f t="shared" si="42"/>
        <v>163</v>
      </c>
      <c r="H210" s="15">
        <f t="shared" si="43"/>
        <v>51.76</v>
      </c>
      <c r="I210" s="15">
        <f t="shared" si="44"/>
        <v>41</v>
      </c>
      <c r="J210" s="14">
        <f t="shared" si="45"/>
        <v>3</v>
      </c>
      <c r="K210" s="15">
        <f t="shared" si="46"/>
        <v>0</v>
      </c>
      <c r="L210" s="16"/>
      <c r="M210" s="17">
        <v>1</v>
      </c>
      <c r="N210" s="17">
        <v>1</v>
      </c>
      <c r="O210" s="17">
        <v>1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1</v>
      </c>
      <c r="Z210" s="16">
        <v>1</v>
      </c>
      <c r="AA210" s="16">
        <v>0</v>
      </c>
      <c r="AB210" s="16">
        <v>0</v>
      </c>
      <c r="AC210" s="18">
        <v>1</v>
      </c>
      <c r="AD210" s="18">
        <v>0</v>
      </c>
      <c r="AE210" s="18">
        <v>1</v>
      </c>
      <c r="AF210" s="18">
        <v>0</v>
      </c>
      <c r="AG210" s="18">
        <v>0</v>
      </c>
      <c r="AH210" s="18">
        <v>0</v>
      </c>
      <c r="AI210" s="18">
        <v>1</v>
      </c>
      <c r="AJ210" s="18">
        <v>1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1</v>
      </c>
      <c r="BT210" s="16">
        <v>0</v>
      </c>
      <c r="BU210" s="16">
        <v>1</v>
      </c>
      <c r="BV210" s="16">
        <v>0</v>
      </c>
      <c r="BW210" s="16">
        <v>0</v>
      </c>
      <c r="BX210" s="16">
        <v>1</v>
      </c>
      <c r="BZ210">
        <v>51.76</v>
      </c>
      <c r="CA210">
        <f t="shared" si="47"/>
        <v>1.0623973727422003</v>
      </c>
      <c r="CB210" t="s">
        <v>248</v>
      </c>
    </row>
    <row r="211" spans="1:80" ht="12.75">
      <c r="A211" s="14">
        <f t="shared" si="36"/>
        <v>1</v>
      </c>
      <c r="B211" s="14">
        <f t="shared" si="37"/>
        <v>3</v>
      </c>
      <c r="C211" s="14">
        <f t="shared" si="38"/>
        <v>0</v>
      </c>
      <c r="D211" s="14">
        <f t="shared" si="39"/>
        <v>2</v>
      </c>
      <c r="E211" s="14">
        <f t="shared" si="40"/>
        <v>0</v>
      </c>
      <c r="F211" s="14">
        <f t="shared" si="41"/>
        <v>13</v>
      </c>
      <c r="G211" s="14">
        <f t="shared" si="42"/>
        <v>109</v>
      </c>
      <c r="H211" s="15">
        <f t="shared" si="43"/>
        <v>54.992000000000004</v>
      </c>
      <c r="I211" s="15">
        <f t="shared" si="44"/>
        <v>41</v>
      </c>
      <c r="J211" s="14">
        <f t="shared" si="45"/>
        <v>3</v>
      </c>
      <c r="K211" s="15">
        <f t="shared" si="46"/>
        <v>0</v>
      </c>
      <c r="L211" s="16"/>
      <c r="M211" s="17">
        <v>1</v>
      </c>
      <c r="N211" s="17">
        <v>1</v>
      </c>
      <c r="O211" s="17">
        <v>1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1</v>
      </c>
      <c r="Z211" s="16">
        <v>1</v>
      </c>
      <c r="AA211" s="16">
        <v>0</v>
      </c>
      <c r="AB211" s="16">
        <v>1</v>
      </c>
      <c r="AC211" s="18">
        <v>0</v>
      </c>
      <c r="AD211" s="18">
        <v>1</v>
      </c>
      <c r="AE211" s="18">
        <v>1</v>
      </c>
      <c r="AF211" s="18">
        <v>0</v>
      </c>
      <c r="AG211" s="18">
        <v>1</v>
      </c>
      <c r="AH211" s="18">
        <v>1</v>
      </c>
      <c r="AI211" s="18">
        <v>0</v>
      </c>
      <c r="AJ211" s="18">
        <v>1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1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1</v>
      </c>
      <c r="BI211" s="18">
        <v>0</v>
      </c>
      <c r="BJ211" s="18">
        <v>0</v>
      </c>
      <c r="BK211" s="18">
        <v>0</v>
      </c>
      <c r="BL211" s="18">
        <v>0</v>
      </c>
      <c r="BM211" s="18">
        <v>0</v>
      </c>
      <c r="BN211" s="18">
        <v>0</v>
      </c>
      <c r="BO211" s="18">
        <v>1</v>
      </c>
      <c r="BP211" s="18">
        <v>1</v>
      </c>
      <c r="BQ211" s="16">
        <v>1</v>
      </c>
      <c r="BR211" s="16">
        <v>0</v>
      </c>
      <c r="BS211" s="16">
        <v>1</v>
      </c>
      <c r="BT211" s="16">
        <v>0</v>
      </c>
      <c r="BU211" s="16">
        <v>1</v>
      </c>
      <c r="BV211" s="16">
        <v>0</v>
      </c>
      <c r="BW211" s="16">
        <v>0</v>
      </c>
      <c r="BX211" s="16">
        <v>1</v>
      </c>
      <c r="BZ211">
        <v>54.992000000000004</v>
      </c>
      <c r="CA211">
        <f t="shared" si="47"/>
        <v>1.0624420401854715</v>
      </c>
      <c r="CB211" t="s">
        <v>249</v>
      </c>
    </row>
    <row r="212" spans="1:80" ht="12.75">
      <c r="A212" s="14">
        <f t="shared" si="36"/>
        <v>1</v>
      </c>
      <c r="B212" s="14">
        <f t="shared" si="37"/>
        <v>3</v>
      </c>
      <c r="C212" s="14">
        <f t="shared" si="38"/>
        <v>0</v>
      </c>
      <c r="D212" s="14">
        <f t="shared" si="39"/>
        <v>2</v>
      </c>
      <c r="E212" s="14">
        <f t="shared" si="40"/>
        <v>0</v>
      </c>
      <c r="F212" s="14">
        <f t="shared" si="41"/>
        <v>14</v>
      </c>
      <c r="G212" s="14">
        <f t="shared" si="42"/>
        <v>67</v>
      </c>
      <c r="H212" s="15">
        <f t="shared" si="43"/>
        <v>58.416000000000004</v>
      </c>
      <c r="I212" s="15">
        <f t="shared" si="44"/>
        <v>41</v>
      </c>
      <c r="J212" s="14">
        <f t="shared" si="45"/>
        <v>3</v>
      </c>
      <c r="K212" s="15">
        <f t="shared" si="46"/>
        <v>0</v>
      </c>
      <c r="L212" s="16"/>
      <c r="M212" s="17">
        <v>1</v>
      </c>
      <c r="N212" s="17">
        <v>1</v>
      </c>
      <c r="O212" s="17">
        <v>1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1</v>
      </c>
      <c r="Z212" s="16">
        <v>1</v>
      </c>
      <c r="AA212" s="16">
        <v>1</v>
      </c>
      <c r="AB212" s="16">
        <v>0</v>
      </c>
      <c r="AC212" s="18">
        <v>0</v>
      </c>
      <c r="AD212" s="18">
        <v>1</v>
      </c>
      <c r="AE212" s="18">
        <v>0</v>
      </c>
      <c r="AF212" s="18">
        <v>0</v>
      </c>
      <c r="AG212" s="18">
        <v>0</v>
      </c>
      <c r="AH212" s="18">
        <v>0</v>
      </c>
      <c r="AI212" s="18">
        <v>1</v>
      </c>
      <c r="AJ212" s="18">
        <v>1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1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1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  <c r="BN212" s="18">
        <v>0</v>
      </c>
      <c r="BO212" s="18">
        <v>1</v>
      </c>
      <c r="BP212" s="18">
        <v>1</v>
      </c>
      <c r="BQ212" s="16">
        <v>1</v>
      </c>
      <c r="BR212" s="16">
        <v>0</v>
      </c>
      <c r="BS212" s="16">
        <v>1</v>
      </c>
      <c r="BT212" s="16">
        <v>0</v>
      </c>
      <c r="BU212" s="16">
        <v>1</v>
      </c>
      <c r="BV212" s="16">
        <v>0</v>
      </c>
      <c r="BW212" s="16">
        <v>0</v>
      </c>
      <c r="BX212" s="16">
        <v>1</v>
      </c>
      <c r="BZ212">
        <v>58.416000000000004</v>
      </c>
      <c r="CA212">
        <f t="shared" si="47"/>
        <v>1.0622636019784695</v>
      </c>
      <c r="CB212" t="s">
        <v>250</v>
      </c>
    </row>
    <row r="213" spans="1:80" ht="12.75">
      <c r="A213" s="14">
        <f t="shared" si="36"/>
        <v>1</v>
      </c>
      <c r="B213" s="14">
        <f t="shared" si="37"/>
        <v>3</v>
      </c>
      <c r="C213" s="14">
        <f t="shared" si="38"/>
        <v>0</v>
      </c>
      <c r="D213" s="14">
        <f t="shared" si="39"/>
        <v>2</v>
      </c>
      <c r="E213" s="14">
        <f t="shared" si="40"/>
        <v>0</v>
      </c>
      <c r="F213" s="14">
        <f t="shared" si="41"/>
        <v>15</v>
      </c>
      <c r="G213" s="14">
        <f t="shared" si="42"/>
        <v>39</v>
      </c>
      <c r="H213" s="15">
        <f t="shared" si="43"/>
        <v>62.064</v>
      </c>
      <c r="I213" s="15">
        <f t="shared" si="44"/>
        <v>41</v>
      </c>
      <c r="J213" s="14">
        <f t="shared" si="45"/>
        <v>3</v>
      </c>
      <c r="K213" s="15">
        <f t="shared" si="46"/>
        <v>0</v>
      </c>
      <c r="L213" s="16"/>
      <c r="M213" s="17">
        <v>1</v>
      </c>
      <c r="N213" s="17">
        <v>1</v>
      </c>
      <c r="O213" s="17">
        <v>1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1</v>
      </c>
      <c r="Z213" s="16">
        <v>1</v>
      </c>
      <c r="AA213" s="16">
        <v>1</v>
      </c>
      <c r="AB213" s="16">
        <v>1</v>
      </c>
      <c r="AC213" s="18">
        <v>0</v>
      </c>
      <c r="AD213" s="18">
        <v>0</v>
      </c>
      <c r="AE213" s="18">
        <v>1</v>
      </c>
      <c r="AF213" s="18">
        <v>0</v>
      </c>
      <c r="AG213" s="18">
        <v>0</v>
      </c>
      <c r="AH213" s="18">
        <v>1</v>
      </c>
      <c r="AI213" s="18">
        <v>1</v>
      </c>
      <c r="AJ213" s="18">
        <v>1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1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1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  <c r="BN213" s="18">
        <v>0</v>
      </c>
      <c r="BO213" s="18">
        <v>1</v>
      </c>
      <c r="BP213" s="18">
        <v>1</v>
      </c>
      <c r="BQ213" s="16">
        <v>1</v>
      </c>
      <c r="BR213" s="16">
        <v>0</v>
      </c>
      <c r="BS213" s="16">
        <v>1</v>
      </c>
      <c r="BT213" s="16">
        <v>0</v>
      </c>
      <c r="BU213" s="16">
        <v>1</v>
      </c>
      <c r="BV213" s="16">
        <v>0</v>
      </c>
      <c r="BW213" s="16">
        <v>0</v>
      </c>
      <c r="BX213" s="16">
        <v>1</v>
      </c>
      <c r="BZ213">
        <v>62.064</v>
      </c>
      <c r="CA213">
        <f t="shared" si="47"/>
        <v>1.0624486442070664</v>
      </c>
      <c r="CB213" t="s">
        <v>251</v>
      </c>
    </row>
    <row r="214" spans="1:80" ht="12.75">
      <c r="A214" s="14">
        <f t="shared" si="36"/>
        <v>1</v>
      </c>
      <c r="B214" s="14">
        <f t="shared" si="37"/>
        <v>3</v>
      </c>
      <c r="C214" s="14">
        <f t="shared" si="38"/>
        <v>0</v>
      </c>
      <c r="D214" s="14">
        <f t="shared" si="39"/>
        <v>2</v>
      </c>
      <c r="E214" s="14">
        <f t="shared" si="40"/>
        <v>0</v>
      </c>
      <c r="F214" s="14">
        <f t="shared" si="41"/>
        <v>16</v>
      </c>
      <c r="G214" s="14">
        <f t="shared" si="42"/>
        <v>25</v>
      </c>
      <c r="H214" s="15">
        <f t="shared" si="43"/>
        <v>65.936000000000007</v>
      </c>
      <c r="I214" s="15">
        <f t="shared" si="44"/>
        <v>41</v>
      </c>
      <c r="J214" s="14">
        <f t="shared" si="45"/>
        <v>3</v>
      </c>
      <c r="K214" s="15">
        <f t="shared" si="46"/>
        <v>0</v>
      </c>
      <c r="L214" s="16"/>
      <c r="M214" s="17">
        <v>1</v>
      </c>
      <c r="N214" s="17">
        <v>1</v>
      </c>
      <c r="O214" s="17">
        <v>1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6">
        <v>0</v>
      </c>
      <c r="V214" s="16">
        <v>0</v>
      </c>
      <c r="W214" s="16">
        <v>0</v>
      </c>
      <c r="X214" s="16">
        <v>1</v>
      </c>
      <c r="Y214" s="16">
        <v>0</v>
      </c>
      <c r="Z214" s="16">
        <v>0</v>
      </c>
      <c r="AA214" s="16">
        <v>0</v>
      </c>
      <c r="AB214" s="16">
        <v>0</v>
      </c>
      <c r="AC214" s="18">
        <v>0</v>
      </c>
      <c r="AD214" s="18">
        <v>0</v>
      </c>
      <c r="AE214" s="18">
        <v>0</v>
      </c>
      <c r="AF214" s="18">
        <v>1</v>
      </c>
      <c r="AG214" s="18">
        <v>1</v>
      </c>
      <c r="AH214" s="18">
        <v>0</v>
      </c>
      <c r="AI214" s="18">
        <v>0</v>
      </c>
      <c r="AJ214" s="18">
        <v>1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1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18">
        <v>0</v>
      </c>
      <c r="AY214" s="18">
        <v>0</v>
      </c>
      <c r="AZ214" s="18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1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  <c r="BN214" s="18">
        <v>0</v>
      </c>
      <c r="BO214" s="18">
        <v>1</v>
      </c>
      <c r="BP214" s="18">
        <v>1</v>
      </c>
      <c r="BQ214" s="16">
        <v>1</v>
      </c>
      <c r="BR214" s="16">
        <v>0</v>
      </c>
      <c r="BS214" s="16">
        <v>1</v>
      </c>
      <c r="BT214" s="16">
        <v>0</v>
      </c>
      <c r="BU214" s="16">
        <v>1</v>
      </c>
      <c r="BV214" s="16">
        <v>0</v>
      </c>
      <c r="BW214" s="16">
        <v>0</v>
      </c>
      <c r="BX214" s="16">
        <v>1</v>
      </c>
      <c r="BZ214">
        <v>65.936000000000007</v>
      </c>
      <c r="CA214">
        <f t="shared" si="47"/>
        <v>1.0623872131992782</v>
      </c>
      <c r="CB214" t="s">
        <v>252</v>
      </c>
    </row>
    <row r="215" spans="1:80" ht="12.75">
      <c r="A215" s="14">
        <f t="shared" si="36"/>
        <v>1</v>
      </c>
      <c r="B215" s="14">
        <f t="shared" si="37"/>
        <v>3</v>
      </c>
      <c r="C215" s="14">
        <f t="shared" si="38"/>
        <v>0</v>
      </c>
      <c r="D215" s="14">
        <f t="shared" si="39"/>
        <v>2</v>
      </c>
      <c r="E215" s="14">
        <f t="shared" si="40"/>
        <v>0</v>
      </c>
      <c r="F215" s="14">
        <f t="shared" si="41"/>
        <v>16</v>
      </c>
      <c r="G215" s="14">
        <f t="shared" si="42"/>
        <v>153</v>
      </c>
      <c r="H215" s="15">
        <f t="shared" si="43"/>
        <v>67.983999999999995</v>
      </c>
      <c r="I215" s="15">
        <f t="shared" si="44"/>
        <v>41</v>
      </c>
      <c r="J215" s="14">
        <f t="shared" si="45"/>
        <v>3</v>
      </c>
      <c r="K215" s="15">
        <f t="shared" si="46"/>
        <v>0</v>
      </c>
      <c r="L215" s="16"/>
      <c r="M215" s="17">
        <v>1</v>
      </c>
      <c r="N215" s="17">
        <v>1</v>
      </c>
      <c r="O215" s="17">
        <v>1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6">
        <v>0</v>
      </c>
      <c r="V215" s="16">
        <v>0</v>
      </c>
      <c r="W215" s="16">
        <v>0</v>
      </c>
      <c r="X215" s="16">
        <v>1</v>
      </c>
      <c r="Y215" s="16">
        <v>0</v>
      </c>
      <c r="Z215" s="16">
        <v>0</v>
      </c>
      <c r="AA215" s="16">
        <v>0</v>
      </c>
      <c r="AB215" s="16">
        <v>0</v>
      </c>
      <c r="AC215" s="18">
        <v>1</v>
      </c>
      <c r="AD215" s="18">
        <v>0</v>
      </c>
      <c r="AE215" s="18">
        <v>0</v>
      </c>
      <c r="AF215" s="18">
        <v>1</v>
      </c>
      <c r="AG215" s="18">
        <v>1</v>
      </c>
      <c r="AH215" s="18">
        <v>0</v>
      </c>
      <c r="AI215" s="18">
        <v>0</v>
      </c>
      <c r="AJ215" s="18">
        <v>1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1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18">
        <v>0</v>
      </c>
      <c r="AY215" s="18">
        <v>0</v>
      </c>
      <c r="AZ215" s="18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1</v>
      </c>
      <c r="BI215" s="18">
        <v>0</v>
      </c>
      <c r="BJ215" s="18">
        <v>0</v>
      </c>
      <c r="BK215" s="18">
        <v>0</v>
      </c>
      <c r="BL215" s="18">
        <v>0</v>
      </c>
      <c r="BM215" s="18">
        <v>0</v>
      </c>
      <c r="BN215" s="18">
        <v>0</v>
      </c>
      <c r="BO215" s="18">
        <v>1</v>
      </c>
      <c r="BP215" s="18">
        <v>1</v>
      </c>
      <c r="BQ215" s="16">
        <v>1</v>
      </c>
      <c r="BR215" s="16">
        <v>0</v>
      </c>
      <c r="BS215" s="16">
        <v>1</v>
      </c>
      <c r="BT215" s="16">
        <v>0</v>
      </c>
      <c r="BU215" s="16">
        <v>1</v>
      </c>
      <c r="BV215" s="16">
        <v>0</v>
      </c>
      <c r="BW215" s="16">
        <v>0</v>
      </c>
      <c r="BX215" s="16">
        <v>1</v>
      </c>
      <c r="BZ215">
        <v>67.983999999999995</v>
      </c>
      <c r="CA215">
        <f t="shared" si="47"/>
        <v>1.0310604222276145</v>
      </c>
      <c r="CB215" t="s">
        <v>253</v>
      </c>
    </row>
    <row r="216" spans="1:80" ht="12.75">
      <c r="A216" s="14">
        <f t="shared" si="36"/>
        <v>1</v>
      </c>
      <c r="B216" s="14">
        <f t="shared" si="37"/>
        <v>3</v>
      </c>
      <c r="C216" s="14">
        <f t="shared" si="38"/>
        <v>0</v>
      </c>
      <c r="D216" s="14">
        <f t="shared" si="39"/>
        <v>2</v>
      </c>
      <c r="E216" s="14">
        <f t="shared" si="40"/>
        <v>0</v>
      </c>
      <c r="F216" s="14">
        <f t="shared" si="41"/>
        <v>17</v>
      </c>
      <c r="G216" s="14">
        <f t="shared" si="42"/>
        <v>162</v>
      </c>
      <c r="H216" s="15">
        <f t="shared" si="43"/>
        <v>72.224000000000004</v>
      </c>
      <c r="I216" s="15">
        <f t="shared" si="44"/>
        <v>41</v>
      </c>
      <c r="J216" s="14">
        <f t="shared" si="45"/>
        <v>3</v>
      </c>
      <c r="K216" s="15">
        <f t="shared" si="46"/>
        <v>0</v>
      </c>
      <c r="L216" s="16"/>
      <c r="M216" s="17">
        <v>1</v>
      </c>
      <c r="N216" s="17">
        <v>1</v>
      </c>
      <c r="O216" s="17">
        <v>1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6">
        <v>0</v>
      </c>
      <c r="V216" s="16">
        <v>0</v>
      </c>
      <c r="W216" s="16">
        <v>0</v>
      </c>
      <c r="X216" s="16">
        <v>1</v>
      </c>
      <c r="Y216" s="16">
        <v>0</v>
      </c>
      <c r="Z216" s="16">
        <v>0</v>
      </c>
      <c r="AA216" s="16">
        <v>0</v>
      </c>
      <c r="AB216" s="16">
        <v>1</v>
      </c>
      <c r="AC216" s="18">
        <v>1</v>
      </c>
      <c r="AD216" s="18">
        <v>0</v>
      </c>
      <c r="AE216" s="18">
        <v>1</v>
      </c>
      <c r="AF216" s="18">
        <v>0</v>
      </c>
      <c r="AG216" s="18">
        <v>0</v>
      </c>
      <c r="AH216" s="18">
        <v>0</v>
      </c>
      <c r="AI216" s="18">
        <v>1</v>
      </c>
      <c r="AJ216" s="18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1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0</v>
      </c>
      <c r="AZ216" s="18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1</v>
      </c>
      <c r="BI216" s="18">
        <v>0</v>
      </c>
      <c r="BJ216" s="18">
        <v>0</v>
      </c>
      <c r="BK216" s="18">
        <v>0</v>
      </c>
      <c r="BL216" s="18">
        <v>0</v>
      </c>
      <c r="BM216" s="18">
        <v>0</v>
      </c>
      <c r="BN216" s="18">
        <v>0</v>
      </c>
      <c r="BO216" s="18">
        <v>1</v>
      </c>
      <c r="BP216" s="18">
        <v>1</v>
      </c>
      <c r="BQ216" s="16">
        <v>1</v>
      </c>
      <c r="BR216" s="16">
        <v>0</v>
      </c>
      <c r="BS216" s="16">
        <v>1</v>
      </c>
      <c r="BT216" s="16">
        <v>0</v>
      </c>
      <c r="BU216" s="16">
        <v>1</v>
      </c>
      <c r="BV216" s="16">
        <v>0</v>
      </c>
      <c r="BW216" s="16">
        <v>0</v>
      </c>
      <c r="BX216" s="16">
        <v>1</v>
      </c>
      <c r="BZ216">
        <v>72.224000000000004</v>
      </c>
      <c r="CA216">
        <f t="shared" si="47"/>
        <v>1.062367615909626</v>
      </c>
      <c r="CB216" t="s">
        <v>254</v>
      </c>
    </row>
    <row r="217" spans="1:80" ht="12.75">
      <c r="A217" s="14">
        <f t="shared" si="36"/>
        <v>1</v>
      </c>
      <c r="B217" s="14">
        <f t="shared" si="37"/>
        <v>3</v>
      </c>
      <c r="C217" s="14">
        <f t="shared" si="38"/>
        <v>0</v>
      </c>
      <c r="D217" s="14">
        <f t="shared" si="39"/>
        <v>2</v>
      </c>
      <c r="E217" s="14">
        <f t="shared" si="40"/>
        <v>0</v>
      </c>
      <c r="F217" s="14">
        <f t="shared" si="41"/>
        <v>17</v>
      </c>
      <c r="G217" s="14">
        <f t="shared" si="42"/>
        <v>92</v>
      </c>
      <c r="H217" s="15">
        <f t="shared" si="43"/>
        <v>71.103999999999999</v>
      </c>
      <c r="I217" s="15">
        <f t="shared" si="44"/>
        <v>41</v>
      </c>
      <c r="J217" s="14">
        <f t="shared" si="45"/>
        <v>3</v>
      </c>
      <c r="K217" s="15">
        <f t="shared" si="46"/>
        <v>0</v>
      </c>
      <c r="L217" s="16"/>
      <c r="M217" s="17">
        <v>1</v>
      </c>
      <c r="N217" s="17">
        <v>1</v>
      </c>
      <c r="O217" s="17">
        <v>1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6">
        <v>0</v>
      </c>
      <c r="V217" s="16">
        <v>0</v>
      </c>
      <c r="W217" s="16">
        <v>0</v>
      </c>
      <c r="X217" s="16">
        <v>1</v>
      </c>
      <c r="Y217" s="16">
        <v>0</v>
      </c>
      <c r="Z217" s="16">
        <v>0</v>
      </c>
      <c r="AA217" s="16">
        <v>0</v>
      </c>
      <c r="AB217" s="16">
        <v>1</v>
      </c>
      <c r="AC217" s="18">
        <v>0</v>
      </c>
      <c r="AD217" s="18">
        <v>1</v>
      </c>
      <c r="AE217" s="18">
        <v>0</v>
      </c>
      <c r="AF217" s="18">
        <v>1</v>
      </c>
      <c r="AG217" s="18">
        <v>1</v>
      </c>
      <c r="AH217" s="18">
        <v>1</v>
      </c>
      <c r="AI217" s="18">
        <v>0</v>
      </c>
      <c r="AJ217" s="18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1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18">
        <v>0</v>
      </c>
      <c r="AY217" s="18">
        <v>0</v>
      </c>
      <c r="AZ217" s="18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1</v>
      </c>
      <c r="BI217" s="18">
        <v>0</v>
      </c>
      <c r="BJ217" s="18">
        <v>0</v>
      </c>
      <c r="BK217" s="18">
        <v>0</v>
      </c>
      <c r="BL217" s="18">
        <v>0</v>
      </c>
      <c r="BM217" s="18">
        <v>0</v>
      </c>
      <c r="BN217" s="18">
        <v>0</v>
      </c>
      <c r="BO217" s="18">
        <v>1</v>
      </c>
      <c r="BP217" s="18">
        <v>1</v>
      </c>
      <c r="BQ217" s="16">
        <v>1</v>
      </c>
      <c r="BR217" s="16">
        <v>0</v>
      </c>
      <c r="BS217" s="16">
        <v>1</v>
      </c>
      <c r="BT217" s="16">
        <v>0</v>
      </c>
      <c r="BU217" s="16">
        <v>1</v>
      </c>
      <c r="BV217" s="16">
        <v>0</v>
      </c>
      <c r="BW217" s="16">
        <v>0</v>
      </c>
      <c r="BX217" s="16">
        <v>1</v>
      </c>
      <c r="BZ217">
        <v>71.103999999999999</v>
      </c>
      <c r="CA217">
        <f t="shared" si="47"/>
        <v>0.9844926894107221</v>
      </c>
      <c r="CB217" t="s">
        <v>255</v>
      </c>
    </row>
    <row r="218" spans="1:80" ht="12.75">
      <c r="A218" s="14">
        <f t="shared" si="36"/>
        <v>1</v>
      </c>
      <c r="B218" s="14">
        <f t="shared" si="37"/>
        <v>3</v>
      </c>
      <c r="C218" s="14">
        <f t="shared" si="38"/>
        <v>0</v>
      </c>
      <c r="D218" s="14">
        <f t="shared" si="39"/>
        <v>2</v>
      </c>
      <c r="E218" s="14">
        <f t="shared" si="40"/>
        <v>0</v>
      </c>
      <c r="F218" s="14">
        <f t="shared" si="41"/>
        <v>17</v>
      </c>
      <c r="G218" s="14">
        <f t="shared" si="42"/>
        <v>23</v>
      </c>
      <c r="H218" s="15">
        <f t="shared" si="43"/>
        <v>70</v>
      </c>
      <c r="I218" s="15">
        <f t="shared" si="44"/>
        <v>41</v>
      </c>
      <c r="J218" s="14">
        <f t="shared" si="45"/>
        <v>3</v>
      </c>
      <c r="K218" s="15">
        <f t="shared" si="46"/>
        <v>0</v>
      </c>
      <c r="L218" s="16"/>
      <c r="M218" s="17">
        <v>1</v>
      </c>
      <c r="N218" s="17">
        <v>1</v>
      </c>
      <c r="O218" s="17">
        <v>1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6">
        <v>0</v>
      </c>
      <c r="V218" s="16">
        <v>0</v>
      </c>
      <c r="W218" s="16">
        <v>0</v>
      </c>
      <c r="X218" s="16">
        <v>1</v>
      </c>
      <c r="Y218" s="16">
        <v>0</v>
      </c>
      <c r="Z218" s="16">
        <v>0</v>
      </c>
      <c r="AA218" s="16">
        <v>0</v>
      </c>
      <c r="AB218" s="16">
        <v>1</v>
      </c>
      <c r="AC218" s="18">
        <v>0</v>
      </c>
      <c r="AD218" s="18">
        <v>0</v>
      </c>
      <c r="AE218" s="18">
        <v>0</v>
      </c>
      <c r="AF218" s="18">
        <v>1</v>
      </c>
      <c r="AG218" s="18">
        <v>0</v>
      </c>
      <c r="AH218" s="18">
        <v>1</v>
      </c>
      <c r="AI218" s="18">
        <v>1</v>
      </c>
      <c r="AJ218" s="18">
        <v>1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1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18">
        <v>0</v>
      </c>
      <c r="AY218" s="18">
        <v>0</v>
      </c>
      <c r="AZ218" s="18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1</v>
      </c>
      <c r="BI218" s="18">
        <v>0</v>
      </c>
      <c r="BJ218" s="18">
        <v>0</v>
      </c>
      <c r="BK218" s="18">
        <v>0</v>
      </c>
      <c r="BL218" s="18">
        <v>0</v>
      </c>
      <c r="BM218" s="18">
        <v>0</v>
      </c>
      <c r="BN218" s="18">
        <v>0</v>
      </c>
      <c r="BO218" s="18">
        <v>1</v>
      </c>
      <c r="BP218" s="18">
        <v>1</v>
      </c>
      <c r="BQ218" s="16">
        <v>1</v>
      </c>
      <c r="BR218" s="16">
        <v>0</v>
      </c>
      <c r="BS218" s="16">
        <v>1</v>
      </c>
      <c r="BT218" s="16">
        <v>0</v>
      </c>
      <c r="BU218" s="16">
        <v>1</v>
      </c>
      <c r="BV218" s="16">
        <v>0</v>
      </c>
      <c r="BW218" s="16">
        <v>0</v>
      </c>
      <c r="BX218" s="16">
        <v>1</v>
      </c>
      <c r="BZ218">
        <v>70</v>
      </c>
      <c r="CA218">
        <f t="shared" si="47"/>
        <v>0.98447344734473452</v>
      </c>
      <c r="CB218" t="s">
        <v>256</v>
      </c>
    </row>
    <row r="219" spans="1:80" ht="12.75">
      <c r="A219" s="14">
        <f t="shared" si="36"/>
        <v>1</v>
      </c>
      <c r="B219" s="14">
        <f t="shared" si="37"/>
        <v>3</v>
      </c>
      <c r="C219" s="14">
        <f t="shared" si="38"/>
        <v>0</v>
      </c>
      <c r="D219" s="14">
        <f t="shared" si="39"/>
        <v>2</v>
      </c>
      <c r="E219" s="14">
        <f t="shared" si="40"/>
        <v>0</v>
      </c>
      <c r="F219" s="14">
        <f t="shared" si="41"/>
        <v>16</v>
      </c>
      <c r="G219" s="14">
        <f t="shared" si="42"/>
        <v>143</v>
      </c>
      <c r="H219" s="15">
        <f t="shared" si="43"/>
        <v>67.823999999999998</v>
      </c>
      <c r="I219" s="15">
        <f t="shared" si="44"/>
        <v>41</v>
      </c>
      <c r="J219" s="14">
        <f t="shared" si="45"/>
        <v>3</v>
      </c>
      <c r="K219" s="15">
        <f t="shared" si="46"/>
        <v>0</v>
      </c>
      <c r="L219" s="16"/>
      <c r="M219" s="17">
        <v>1</v>
      </c>
      <c r="N219" s="17">
        <v>1</v>
      </c>
      <c r="O219" s="17">
        <v>1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6">
        <v>0</v>
      </c>
      <c r="V219" s="16">
        <v>0</v>
      </c>
      <c r="W219" s="16">
        <v>0</v>
      </c>
      <c r="X219" s="16">
        <v>1</v>
      </c>
      <c r="Y219" s="16">
        <v>0</v>
      </c>
      <c r="Z219" s="16">
        <v>0</v>
      </c>
      <c r="AA219" s="16">
        <v>0</v>
      </c>
      <c r="AB219" s="16">
        <v>0</v>
      </c>
      <c r="AC219" s="18">
        <v>1</v>
      </c>
      <c r="AD219" s="18">
        <v>0</v>
      </c>
      <c r="AE219" s="18">
        <v>0</v>
      </c>
      <c r="AF219" s="18">
        <v>0</v>
      </c>
      <c r="AG219" s="18">
        <v>1</v>
      </c>
      <c r="AH219" s="18">
        <v>1</v>
      </c>
      <c r="AI219" s="18">
        <v>1</v>
      </c>
      <c r="AJ219" s="18">
        <v>1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1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0</v>
      </c>
      <c r="AZ219" s="18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1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0</v>
      </c>
      <c r="BO219" s="18">
        <v>1</v>
      </c>
      <c r="BP219" s="18">
        <v>1</v>
      </c>
      <c r="BQ219" s="16">
        <v>1</v>
      </c>
      <c r="BR219" s="16">
        <v>0</v>
      </c>
      <c r="BS219" s="16">
        <v>1</v>
      </c>
      <c r="BT219" s="16">
        <v>0</v>
      </c>
      <c r="BU219" s="16">
        <v>1</v>
      </c>
      <c r="BV219" s="16">
        <v>0</v>
      </c>
      <c r="BW219" s="16">
        <v>0</v>
      </c>
      <c r="BX219" s="16">
        <v>1</v>
      </c>
      <c r="BZ219">
        <v>67.823999999999998</v>
      </c>
      <c r="CA219">
        <f t="shared" si="47"/>
        <v>0.96891428571428573</v>
      </c>
      <c r="CB219" t="s">
        <v>257</v>
      </c>
    </row>
    <row r="220" spans="1:80" ht="12.75">
      <c r="A220" s="14">
        <f t="shared" si="36"/>
        <v>1</v>
      </c>
      <c r="B220" s="14">
        <f t="shared" si="37"/>
        <v>3</v>
      </c>
      <c r="C220" s="14">
        <f t="shared" si="38"/>
        <v>0</v>
      </c>
      <c r="D220" s="14">
        <f t="shared" si="39"/>
        <v>2</v>
      </c>
      <c r="E220" s="14">
        <f t="shared" si="40"/>
        <v>0</v>
      </c>
      <c r="F220" s="14">
        <f t="shared" si="41"/>
        <v>16</v>
      </c>
      <c r="G220" s="14">
        <f t="shared" si="42"/>
        <v>11</v>
      </c>
      <c r="H220" s="15">
        <f t="shared" si="43"/>
        <v>65.712000000000003</v>
      </c>
      <c r="I220" s="15">
        <f t="shared" si="44"/>
        <v>41</v>
      </c>
      <c r="J220" s="14">
        <f t="shared" si="45"/>
        <v>3</v>
      </c>
      <c r="K220" s="15">
        <f t="shared" si="46"/>
        <v>0</v>
      </c>
      <c r="L220" s="16"/>
      <c r="M220" s="17">
        <v>1</v>
      </c>
      <c r="N220" s="17">
        <v>1</v>
      </c>
      <c r="O220" s="17">
        <v>1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6">
        <v>0</v>
      </c>
      <c r="V220" s="16">
        <v>0</v>
      </c>
      <c r="W220" s="16">
        <v>0</v>
      </c>
      <c r="X220" s="16">
        <v>1</v>
      </c>
      <c r="Y220" s="16">
        <v>0</v>
      </c>
      <c r="Z220" s="16">
        <v>0</v>
      </c>
      <c r="AA220" s="16">
        <v>0</v>
      </c>
      <c r="AB220" s="16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1</v>
      </c>
      <c r="AH220" s="18">
        <v>0</v>
      </c>
      <c r="AI220" s="18">
        <v>1</v>
      </c>
      <c r="AJ220" s="18">
        <v>1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1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18">
        <v>0</v>
      </c>
      <c r="AY220" s="18">
        <v>0</v>
      </c>
      <c r="AZ220" s="18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1</v>
      </c>
      <c r="BI220" s="18">
        <v>0</v>
      </c>
      <c r="BJ220" s="18">
        <v>0</v>
      </c>
      <c r="BK220" s="18">
        <v>0</v>
      </c>
      <c r="BL220" s="18">
        <v>0</v>
      </c>
      <c r="BM220" s="18">
        <v>0</v>
      </c>
      <c r="BN220" s="18">
        <v>0</v>
      </c>
      <c r="BO220" s="18">
        <v>1</v>
      </c>
      <c r="BP220" s="18">
        <v>1</v>
      </c>
      <c r="BQ220" s="16">
        <v>1</v>
      </c>
      <c r="BR220" s="16">
        <v>0</v>
      </c>
      <c r="BS220" s="16">
        <v>1</v>
      </c>
      <c r="BT220" s="16">
        <v>0</v>
      </c>
      <c r="BU220" s="16">
        <v>1</v>
      </c>
      <c r="BV220" s="16">
        <v>0</v>
      </c>
      <c r="BW220" s="16">
        <v>0</v>
      </c>
      <c r="BX220" s="16">
        <v>1</v>
      </c>
      <c r="BZ220">
        <v>65.712000000000003</v>
      </c>
      <c r="CA220">
        <f t="shared" si="47"/>
        <v>0.96886058032554856</v>
      </c>
      <c r="CB220" t="s">
        <v>258</v>
      </c>
    </row>
    <row r="221" spans="1:80" ht="12.75">
      <c r="A221" s="14">
        <f t="shared" si="36"/>
        <v>1</v>
      </c>
      <c r="B221" s="14">
        <f t="shared" si="37"/>
        <v>3</v>
      </c>
      <c r="C221" s="14">
        <f t="shared" si="38"/>
        <v>0</v>
      </c>
      <c r="D221" s="14">
        <f t="shared" si="39"/>
        <v>2</v>
      </c>
      <c r="E221" s="14">
        <f t="shared" si="40"/>
        <v>0</v>
      </c>
      <c r="F221" s="14">
        <f t="shared" si="41"/>
        <v>15</v>
      </c>
      <c r="G221" s="14">
        <f t="shared" si="42"/>
        <v>139</v>
      </c>
      <c r="H221" s="15">
        <f t="shared" si="43"/>
        <v>63.664000000000001</v>
      </c>
      <c r="I221" s="15">
        <f t="shared" si="44"/>
        <v>41</v>
      </c>
      <c r="J221" s="14">
        <f t="shared" si="45"/>
        <v>3</v>
      </c>
      <c r="K221" s="15">
        <f t="shared" si="46"/>
        <v>0</v>
      </c>
      <c r="L221" s="16"/>
      <c r="M221" s="17">
        <v>1</v>
      </c>
      <c r="N221" s="17">
        <v>1</v>
      </c>
      <c r="O221" s="17">
        <v>1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1</v>
      </c>
      <c r="Z221" s="16">
        <v>1</v>
      </c>
      <c r="AA221" s="16">
        <v>1</v>
      </c>
      <c r="AB221" s="16">
        <v>1</v>
      </c>
      <c r="AC221" s="18">
        <v>1</v>
      </c>
      <c r="AD221" s="18">
        <v>0</v>
      </c>
      <c r="AE221" s="18">
        <v>0</v>
      </c>
      <c r="AF221" s="18">
        <v>0</v>
      </c>
      <c r="AG221" s="18">
        <v>1</v>
      </c>
      <c r="AH221" s="18">
        <v>0</v>
      </c>
      <c r="AI221" s="18">
        <v>1</v>
      </c>
      <c r="AJ221" s="18">
        <v>1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1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18">
        <v>0</v>
      </c>
      <c r="AY221" s="18">
        <v>0</v>
      </c>
      <c r="AZ221" s="18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1</v>
      </c>
      <c r="BI221" s="18">
        <v>0</v>
      </c>
      <c r="BJ221" s="18">
        <v>0</v>
      </c>
      <c r="BK221" s="18">
        <v>0</v>
      </c>
      <c r="BL221" s="18">
        <v>0</v>
      </c>
      <c r="BM221" s="18">
        <v>0</v>
      </c>
      <c r="BN221" s="18">
        <v>0</v>
      </c>
      <c r="BO221" s="18">
        <v>1</v>
      </c>
      <c r="BP221" s="18">
        <v>1</v>
      </c>
      <c r="BQ221" s="16">
        <v>1</v>
      </c>
      <c r="BR221" s="16">
        <v>0</v>
      </c>
      <c r="BS221" s="16">
        <v>1</v>
      </c>
      <c r="BT221" s="16">
        <v>0</v>
      </c>
      <c r="BU221" s="16">
        <v>1</v>
      </c>
      <c r="BV221" s="16">
        <v>0</v>
      </c>
      <c r="BW221" s="16">
        <v>0</v>
      </c>
      <c r="BX221" s="16">
        <v>1</v>
      </c>
      <c r="BZ221">
        <v>63.664000000000001</v>
      </c>
      <c r="CA221">
        <f t="shared" si="47"/>
        <v>0.96883369856342827</v>
      </c>
      <c r="CB221" t="s">
        <v>259</v>
      </c>
    </row>
    <row r="222" spans="1:80" ht="12.75">
      <c r="A222" s="14">
        <f t="shared" si="36"/>
        <v>1</v>
      </c>
      <c r="B222" s="14">
        <f t="shared" si="37"/>
        <v>3</v>
      </c>
      <c r="C222" s="14">
        <f t="shared" si="38"/>
        <v>0</v>
      </c>
      <c r="D222" s="14">
        <f t="shared" si="39"/>
        <v>2</v>
      </c>
      <c r="E222" s="14">
        <f t="shared" si="40"/>
        <v>0</v>
      </c>
      <c r="F222" s="14">
        <f t="shared" si="41"/>
        <v>15</v>
      </c>
      <c r="G222" s="14">
        <f t="shared" si="42"/>
        <v>77</v>
      </c>
      <c r="H222" s="15">
        <f t="shared" si="43"/>
        <v>62.671999999999997</v>
      </c>
      <c r="I222" s="15">
        <f t="shared" si="44"/>
        <v>41</v>
      </c>
      <c r="J222" s="14">
        <f t="shared" si="45"/>
        <v>3</v>
      </c>
      <c r="K222" s="15">
        <f t="shared" si="46"/>
        <v>0</v>
      </c>
      <c r="L222" s="16"/>
      <c r="M222" s="17">
        <v>1</v>
      </c>
      <c r="N222" s="17">
        <v>1</v>
      </c>
      <c r="O222" s="17">
        <v>1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1</v>
      </c>
      <c r="Z222" s="16">
        <v>1</v>
      </c>
      <c r="AA222" s="16">
        <v>1</v>
      </c>
      <c r="AB222" s="16">
        <v>1</v>
      </c>
      <c r="AC222" s="18">
        <v>0</v>
      </c>
      <c r="AD222" s="18">
        <v>1</v>
      </c>
      <c r="AE222" s="18">
        <v>0</v>
      </c>
      <c r="AF222" s="18">
        <v>0</v>
      </c>
      <c r="AG222" s="18">
        <v>1</v>
      </c>
      <c r="AH222" s="18">
        <v>1</v>
      </c>
      <c r="AI222" s="18">
        <v>0</v>
      </c>
      <c r="AJ222" s="18">
        <v>1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1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18">
        <v>0</v>
      </c>
      <c r="AY222" s="18">
        <v>0</v>
      </c>
      <c r="AZ222" s="18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1</v>
      </c>
      <c r="BI222" s="18">
        <v>0</v>
      </c>
      <c r="BJ222" s="18">
        <v>0</v>
      </c>
      <c r="BK222" s="18">
        <v>0</v>
      </c>
      <c r="BL222" s="18">
        <v>0</v>
      </c>
      <c r="BM222" s="18">
        <v>0</v>
      </c>
      <c r="BN222" s="18">
        <v>0</v>
      </c>
      <c r="BO222" s="18">
        <v>1</v>
      </c>
      <c r="BP222" s="18">
        <v>1</v>
      </c>
      <c r="BQ222" s="16">
        <v>1</v>
      </c>
      <c r="BR222" s="16">
        <v>0</v>
      </c>
      <c r="BS222" s="16">
        <v>1</v>
      </c>
      <c r="BT222" s="16">
        <v>0</v>
      </c>
      <c r="BU222" s="16">
        <v>1</v>
      </c>
      <c r="BV222" s="16">
        <v>0</v>
      </c>
      <c r="BW222" s="16">
        <v>0</v>
      </c>
      <c r="BX222" s="16">
        <v>1</v>
      </c>
      <c r="BZ222">
        <v>62.671999999999997</v>
      </c>
      <c r="CA222">
        <f t="shared" si="47"/>
        <v>0.98441819552651411</v>
      </c>
      <c r="CB222" t="s">
        <v>260</v>
      </c>
    </row>
    <row r="223" spans="1:80" ht="12.75">
      <c r="A223" s="14">
        <f t="shared" si="36"/>
        <v>1</v>
      </c>
      <c r="B223" s="14">
        <f t="shared" si="37"/>
        <v>3</v>
      </c>
      <c r="C223" s="14">
        <f t="shared" si="38"/>
        <v>0</v>
      </c>
      <c r="D223" s="14">
        <f t="shared" si="39"/>
        <v>2</v>
      </c>
      <c r="E223" s="14">
        <f t="shared" si="40"/>
        <v>0</v>
      </c>
      <c r="F223" s="14">
        <f t="shared" si="41"/>
        <v>15</v>
      </c>
      <c r="G223" s="14">
        <f t="shared" si="42"/>
        <v>16</v>
      </c>
      <c r="H223" s="15">
        <f t="shared" si="43"/>
        <v>61.695999999999998</v>
      </c>
      <c r="I223" s="15">
        <f t="shared" si="44"/>
        <v>41</v>
      </c>
      <c r="J223" s="14">
        <f t="shared" si="45"/>
        <v>3</v>
      </c>
      <c r="K223" s="15">
        <f t="shared" si="46"/>
        <v>0</v>
      </c>
      <c r="L223" s="16"/>
      <c r="M223" s="17">
        <v>1</v>
      </c>
      <c r="N223" s="17">
        <v>1</v>
      </c>
      <c r="O223" s="17">
        <v>1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1</v>
      </c>
      <c r="Z223" s="16">
        <v>1</v>
      </c>
      <c r="AA223" s="16">
        <v>1</v>
      </c>
      <c r="AB223" s="16">
        <v>1</v>
      </c>
      <c r="AC223" s="18">
        <v>0</v>
      </c>
      <c r="AD223" s="18">
        <v>0</v>
      </c>
      <c r="AE223" s="18">
        <v>0</v>
      </c>
      <c r="AF223" s="18">
        <v>1</v>
      </c>
      <c r="AG223" s="18">
        <v>0</v>
      </c>
      <c r="AH223" s="18">
        <v>0</v>
      </c>
      <c r="AI223" s="18">
        <v>0</v>
      </c>
      <c r="AJ223" s="18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1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1</v>
      </c>
      <c r="BI223" s="18">
        <v>0</v>
      </c>
      <c r="BJ223" s="18">
        <v>0</v>
      </c>
      <c r="BK223" s="18">
        <v>0</v>
      </c>
      <c r="BL223" s="18">
        <v>0</v>
      </c>
      <c r="BM223" s="18">
        <v>0</v>
      </c>
      <c r="BN223" s="18">
        <v>0</v>
      </c>
      <c r="BO223" s="18">
        <v>1</v>
      </c>
      <c r="BP223" s="18">
        <v>1</v>
      </c>
      <c r="BQ223" s="16">
        <v>1</v>
      </c>
      <c r="BR223" s="16">
        <v>0</v>
      </c>
      <c r="BS223" s="16">
        <v>1</v>
      </c>
      <c r="BT223" s="16">
        <v>0</v>
      </c>
      <c r="BU223" s="16">
        <v>1</v>
      </c>
      <c r="BV223" s="16">
        <v>0</v>
      </c>
      <c r="BW223" s="16">
        <v>0</v>
      </c>
      <c r="BX223" s="16">
        <v>1</v>
      </c>
      <c r="BZ223">
        <v>61.695999999999998</v>
      </c>
      <c r="CA223">
        <f t="shared" si="47"/>
        <v>0.98442685728874135</v>
      </c>
      <c r="CB223" t="s">
        <v>261</v>
      </c>
    </row>
    <row r="224" spans="1:80" ht="12.75">
      <c r="A224" s="14">
        <f t="shared" si="36"/>
        <v>1</v>
      </c>
      <c r="B224" s="14">
        <f t="shared" si="37"/>
        <v>3</v>
      </c>
      <c r="C224" s="14">
        <f t="shared" si="38"/>
        <v>0</v>
      </c>
      <c r="D224" s="14">
        <f t="shared" si="39"/>
        <v>2</v>
      </c>
      <c r="E224" s="14">
        <f t="shared" si="40"/>
        <v>0</v>
      </c>
      <c r="F224" s="14">
        <f t="shared" si="41"/>
        <v>14</v>
      </c>
      <c r="G224" s="14">
        <f t="shared" si="42"/>
        <v>242</v>
      </c>
      <c r="H224" s="15">
        <f t="shared" si="43"/>
        <v>61.216000000000001</v>
      </c>
      <c r="I224" s="15">
        <f t="shared" si="44"/>
        <v>41</v>
      </c>
      <c r="J224" s="14">
        <f t="shared" si="45"/>
        <v>3</v>
      </c>
      <c r="K224" s="15">
        <f t="shared" si="46"/>
        <v>0</v>
      </c>
      <c r="L224" s="16"/>
      <c r="M224" s="17">
        <v>1</v>
      </c>
      <c r="N224" s="17">
        <v>1</v>
      </c>
      <c r="O224" s="17">
        <v>1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1</v>
      </c>
      <c r="Z224" s="16">
        <v>1</v>
      </c>
      <c r="AA224" s="16">
        <v>1</v>
      </c>
      <c r="AB224" s="16">
        <v>0</v>
      </c>
      <c r="AC224" s="18">
        <v>1</v>
      </c>
      <c r="AD224" s="18">
        <v>1</v>
      </c>
      <c r="AE224" s="18">
        <v>1</v>
      </c>
      <c r="AF224" s="18">
        <v>1</v>
      </c>
      <c r="AG224" s="18">
        <v>0</v>
      </c>
      <c r="AH224" s="18">
        <v>0</v>
      </c>
      <c r="AI224" s="18">
        <v>1</v>
      </c>
      <c r="AJ224" s="18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1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0</v>
      </c>
      <c r="AZ224" s="18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1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  <c r="BN224" s="18">
        <v>0</v>
      </c>
      <c r="BO224" s="18">
        <v>1</v>
      </c>
      <c r="BP224" s="18">
        <v>1</v>
      </c>
      <c r="BQ224" s="16">
        <v>1</v>
      </c>
      <c r="BR224" s="16">
        <v>0</v>
      </c>
      <c r="BS224" s="16">
        <v>1</v>
      </c>
      <c r="BT224" s="16">
        <v>0</v>
      </c>
      <c r="BU224" s="16">
        <v>1</v>
      </c>
      <c r="BV224" s="16">
        <v>0</v>
      </c>
      <c r="BW224" s="16">
        <v>0</v>
      </c>
      <c r="BX224" s="16">
        <v>1</v>
      </c>
      <c r="BZ224">
        <v>61.216000000000001</v>
      </c>
      <c r="CA224">
        <f t="shared" si="47"/>
        <v>0.99221991701244816</v>
      </c>
      <c r="CB224" t="s">
        <v>262</v>
      </c>
    </row>
    <row r="225" spans="1:80" ht="12.75">
      <c r="A225" s="14">
        <f t="shared" si="36"/>
        <v>1</v>
      </c>
      <c r="B225" s="14">
        <f t="shared" si="37"/>
        <v>3</v>
      </c>
      <c r="C225" s="14">
        <f t="shared" si="38"/>
        <v>0</v>
      </c>
      <c r="D225" s="14">
        <f t="shared" si="39"/>
        <v>2</v>
      </c>
      <c r="E225" s="14">
        <f t="shared" si="40"/>
        <v>0</v>
      </c>
      <c r="F225" s="14">
        <f t="shared" si="41"/>
        <v>14</v>
      </c>
      <c r="G225" s="14">
        <f t="shared" si="42"/>
        <v>213</v>
      </c>
      <c r="H225" s="15">
        <f t="shared" si="43"/>
        <v>60.752000000000002</v>
      </c>
      <c r="I225" s="15">
        <f t="shared" si="44"/>
        <v>41</v>
      </c>
      <c r="J225" s="14">
        <f t="shared" si="45"/>
        <v>3</v>
      </c>
      <c r="K225" s="15">
        <f t="shared" si="46"/>
        <v>0</v>
      </c>
      <c r="L225" s="16"/>
      <c r="M225" s="17">
        <v>1</v>
      </c>
      <c r="N225" s="17">
        <v>1</v>
      </c>
      <c r="O225" s="17">
        <v>1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1</v>
      </c>
      <c r="Z225" s="16">
        <v>1</v>
      </c>
      <c r="AA225" s="16">
        <v>1</v>
      </c>
      <c r="AB225" s="16">
        <v>0</v>
      </c>
      <c r="AC225" s="18">
        <v>1</v>
      </c>
      <c r="AD225" s="18">
        <v>1</v>
      </c>
      <c r="AE225" s="18">
        <v>0</v>
      </c>
      <c r="AF225" s="18">
        <v>1</v>
      </c>
      <c r="AG225" s="18">
        <v>0</v>
      </c>
      <c r="AH225" s="18">
        <v>1</v>
      </c>
      <c r="AI225" s="18">
        <v>0</v>
      </c>
      <c r="AJ225" s="18">
        <v>1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1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1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  <c r="BN225" s="18">
        <v>0</v>
      </c>
      <c r="BO225" s="18">
        <v>1</v>
      </c>
      <c r="BP225" s="18">
        <v>1</v>
      </c>
      <c r="BQ225" s="16">
        <v>1</v>
      </c>
      <c r="BR225" s="16">
        <v>0</v>
      </c>
      <c r="BS225" s="16">
        <v>1</v>
      </c>
      <c r="BT225" s="16">
        <v>0</v>
      </c>
      <c r="BU225" s="16">
        <v>1</v>
      </c>
      <c r="BV225" s="16">
        <v>0</v>
      </c>
      <c r="BW225" s="16">
        <v>0</v>
      </c>
      <c r="BX225" s="16">
        <v>1</v>
      </c>
      <c r="BZ225">
        <v>60.752000000000002</v>
      </c>
      <c r="CA225">
        <f t="shared" si="47"/>
        <v>0.9924202822791427</v>
      </c>
      <c r="CB225" t="s">
        <v>263</v>
      </c>
    </row>
    <row r="226" spans="1:80" ht="12.75">
      <c r="A226" s="14">
        <f t="shared" si="36"/>
        <v>1</v>
      </c>
      <c r="B226" s="14">
        <f t="shared" si="37"/>
        <v>3</v>
      </c>
      <c r="C226" s="14">
        <f t="shared" si="38"/>
        <v>0</v>
      </c>
      <c r="D226" s="14">
        <f t="shared" si="39"/>
        <v>2</v>
      </c>
      <c r="E226" s="14">
        <f t="shared" si="40"/>
        <v>0</v>
      </c>
      <c r="F226" s="14">
        <f t="shared" si="41"/>
        <v>13</v>
      </c>
      <c r="G226" s="14">
        <f t="shared" si="42"/>
        <v>232</v>
      </c>
      <c r="H226" s="15">
        <f t="shared" si="43"/>
        <v>56.960000000000008</v>
      </c>
      <c r="I226" s="15">
        <f t="shared" si="44"/>
        <v>41</v>
      </c>
      <c r="J226" s="14">
        <f t="shared" si="45"/>
        <v>3</v>
      </c>
      <c r="K226" s="15">
        <f t="shared" si="46"/>
        <v>0</v>
      </c>
      <c r="L226" s="16"/>
      <c r="M226" s="17">
        <v>1</v>
      </c>
      <c r="N226" s="17">
        <v>1</v>
      </c>
      <c r="O226" s="17">
        <v>1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1</v>
      </c>
      <c r="Z226" s="16">
        <v>1</v>
      </c>
      <c r="AA226" s="16">
        <v>0</v>
      </c>
      <c r="AB226" s="16">
        <v>1</v>
      </c>
      <c r="AC226" s="18">
        <v>1</v>
      </c>
      <c r="AD226" s="18">
        <v>1</v>
      </c>
      <c r="AE226" s="18">
        <v>1</v>
      </c>
      <c r="AF226" s="18">
        <v>0</v>
      </c>
      <c r="AG226" s="18">
        <v>1</v>
      </c>
      <c r="AH226" s="18">
        <v>0</v>
      </c>
      <c r="AI226" s="18">
        <v>0</v>
      </c>
      <c r="AJ226" s="18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1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18">
        <v>0</v>
      </c>
      <c r="AY226" s="18">
        <v>0</v>
      </c>
      <c r="AZ226" s="18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1</v>
      </c>
      <c r="BI226" s="18">
        <v>0</v>
      </c>
      <c r="BJ226" s="18">
        <v>0</v>
      </c>
      <c r="BK226" s="18">
        <v>0</v>
      </c>
      <c r="BL226" s="18">
        <v>0</v>
      </c>
      <c r="BM226" s="18">
        <v>0</v>
      </c>
      <c r="BN226" s="18">
        <v>0</v>
      </c>
      <c r="BO226" s="18">
        <v>1</v>
      </c>
      <c r="BP226" s="18">
        <v>1</v>
      </c>
      <c r="BQ226" s="16">
        <v>1</v>
      </c>
      <c r="BR226" s="16">
        <v>0</v>
      </c>
      <c r="BS226" s="16">
        <v>1</v>
      </c>
      <c r="BT226" s="16">
        <v>0</v>
      </c>
      <c r="BU226" s="16">
        <v>1</v>
      </c>
      <c r="BV226" s="16">
        <v>0</v>
      </c>
      <c r="BW226" s="16">
        <v>0</v>
      </c>
      <c r="BX226" s="16">
        <v>1</v>
      </c>
      <c r="BZ226">
        <v>56.960000000000008</v>
      </c>
      <c r="CA226">
        <f t="shared" si="47"/>
        <v>0.93758230181722424</v>
      </c>
      <c r="CB226" t="s">
        <v>264</v>
      </c>
    </row>
    <row r="227" spans="1:80" ht="12.75">
      <c r="A227" s="14">
        <f t="shared" si="36"/>
        <v>1</v>
      </c>
      <c r="B227" s="14">
        <f t="shared" si="37"/>
        <v>3</v>
      </c>
      <c r="C227" s="14">
        <f t="shared" si="38"/>
        <v>0</v>
      </c>
      <c r="D227" s="14">
        <f t="shared" si="39"/>
        <v>2</v>
      </c>
      <c r="E227" s="14">
        <f t="shared" si="40"/>
        <v>0</v>
      </c>
      <c r="F227" s="14">
        <f t="shared" si="41"/>
        <v>12</v>
      </c>
      <c r="G227" s="14">
        <f t="shared" si="42"/>
        <v>43</v>
      </c>
      <c r="H227" s="15">
        <f t="shared" si="43"/>
        <v>49.84</v>
      </c>
      <c r="I227" s="15">
        <f t="shared" si="44"/>
        <v>41</v>
      </c>
      <c r="J227" s="14">
        <f t="shared" si="45"/>
        <v>3</v>
      </c>
      <c r="K227" s="15">
        <f t="shared" si="46"/>
        <v>0</v>
      </c>
      <c r="L227" s="16"/>
      <c r="M227" s="17">
        <v>1</v>
      </c>
      <c r="N227" s="17">
        <v>1</v>
      </c>
      <c r="O227" s="17">
        <v>1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1</v>
      </c>
      <c r="Z227" s="16">
        <v>1</v>
      </c>
      <c r="AA227" s="16">
        <v>0</v>
      </c>
      <c r="AB227" s="16">
        <v>0</v>
      </c>
      <c r="AC227" s="18">
        <v>0</v>
      </c>
      <c r="AD227" s="18">
        <v>0</v>
      </c>
      <c r="AE227" s="18">
        <v>1</v>
      </c>
      <c r="AF227" s="18">
        <v>0</v>
      </c>
      <c r="AG227" s="18">
        <v>1</v>
      </c>
      <c r="AH227" s="18">
        <v>0</v>
      </c>
      <c r="AI227" s="18">
        <v>1</v>
      </c>
      <c r="AJ227" s="18">
        <v>1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1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0</v>
      </c>
      <c r="AZ227" s="18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1</v>
      </c>
      <c r="BI227" s="18">
        <v>0</v>
      </c>
      <c r="BJ227" s="18">
        <v>0</v>
      </c>
      <c r="BK227" s="18">
        <v>0</v>
      </c>
      <c r="BL227" s="18">
        <v>0</v>
      </c>
      <c r="BM227" s="18">
        <v>0</v>
      </c>
      <c r="BN227" s="18">
        <v>0</v>
      </c>
      <c r="BO227" s="18">
        <v>1</v>
      </c>
      <c r="BP227" s="18">
        <v>1</v>
      </c>
      <c r="BQ227" s="16">
        <v>1</v>
      </c>
      <c r="BR227" s="16">
        <v>0</v>
      </c>
      <c r="BS227" s="16">
        <v>1</v>
      </c>
      <c r="BT227" s="16">
        <v>0</v>
      </c>
      <c r="BU227" s="16">
        <v>1</v>
      </c>
      <c r="BV227" s="16">
        <v>0</v>
      </c>
      <c r="BW227" s="16">
        <v>0</v>
      </c>
      <c r="BX227" s="16">
        <v>1</v>
      </c>
      <c r="BZ227">
        <v>49.84</v>
      </c>
      <c r="CA227">
        <f t="shared" si="47"/>
        <v>0.87499999999999989</v>
      </c>
      <c r="CB227" t="s">
        <v>224</v>
      </c>
    </row>
    <row r="228" spans="1:80" ht="12.75">
      <c r="A228" s="14">
        <f t="shared" si="36"/>
        <v>1</v>
      </c>
      <c r="B228" s="14">
        <f t="shared" si="37"/>
        <v>3</v>
      </c>
      <c r="C228" s="14">
        <f t="shared" si="38"/>
        <v>0</v>
      </c>
      <c r="D228" s="14">
        <f t="shared" si="39"/>
        <v>2</v>
      </c>
      <c r="E228" s="14">
        <f t="shared" si="40"/>
        <v>0</v>
      </c>
      <c r="F228" s="14">
        <f t="shared" si="41"/>
        <v>11</v>
      </c>
      <c r="G228" s="14">
        <f t="shared" si="42"/>
        <v>105</v>
      </c>
      <c r="H228" s="15">
        <f t="shared" si="43"/>
        <v>46.735999999999997</v>
      </c>
      <c r="I228" s="15">
        <f t="shared" si="44"/>
        <v>41</v>
      </c>
      <c r="J228" s="14">
        <f t="shared" si="45"/>
        <v>3</v>
      </c>
      <c r="K228" s="15">
        <f t="shared" si="46"/>
        <v>0</v>
      </c>
      <c r="L228" s="16"/>
      <c r="M228" s="17">
        <v>1</v>
      </c>
      <c r="N228" s="17">
        <v>1</v>
      </c>
      <c r="O228" s="17">
        <v>1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1</v>
      </c>
      <c r="Z228" s="16">
        <v>0</v>
      </c>
      <c r="AA228" s="16">
        <v>1</v>
      </c>
      <c r="AB228" s="16">
        <v>1</v>
      </c>
      <c r="AC228" s="18">
        <v>0</v>
      </c>
      <c r="AD228" s="18">
        <v>1</v>
      </c>
      <c r="AE228" s="18">
        <v>1</v>
      </c>
      <c r="AF228" s="18">
        <v>0</v>
      </c>
      <c r="AG228" s="18">
        <v>1</v>
      </c>
      <c r="AH228" s="18">
        <v>0</v>
      </c>
      <c r="AI228" s="18">
        <v>0</v>
      </c>
      <c r="AJ228" s="18">
        <v>1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1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1</v>
      </c>
      <c r="BI228" s="18">
        <v>0</v>
      </c>
      <c r="BJ228" s="18">
        <v>0</v>
      </c>
      <c r="BK228" s="18">
        <v>0</v>
      </c>
      <c r="BL228" s="18">
        <v>0</v>
      </c>
      <c r="BM228" s="18">
        <v>0</v>
      </c>
      <c r="BN228" s="18">
        <v>0</v>
      </c>
      <c r="BO228" s="18">
        <v>1</v>
      </c>
      <c r="BP228" s="18">
        <v>1</v>
      </c>
      <c r="BQ228" s="16">
        <v>1</v>
      </c>
      <c r="BR228" s="16">
        <v>0</v>
      </c>
      <c r="BS228" s="16">
        <v>1</v>
      </c>
      <c r="BT228" s="16">
        <v>0</v>
      </c>
      <c r="BU228" s="16">
        <v>1</v>
      </c>
      <c r="BV228" s="16">
        <v>0</v>
      </c>
      <c r="BW228" s="16">
        <v>0</v>
      </c>
      <c r="BX228" s="16">
        <v>1</v>
      </c>
      <c r="BZ228">
        <v>46.735999999999997</v>
      </c>
      <c r="CA228">
        <f t="shared" si="47"/>
        <v>0.93772070626003201</v>
      </c>
      <c r="CB228" t="s">
        <v>265</v>
      </c>
    </row>
    <row r="229" spans="1:80" ht="12.75">
      <c r="A229" s="14">
        <f t="shared" si="36"/>
        <v>1</v>
      </c>
      <c r="B229" s="14">
        <f t="shared" si="37"/>
        <v>3</v>
      </c>
      <c r="C229" s="14">
        <f t="shared" si="38"/>
        <v>0</v>
      </c>
      <c r="D229" s="14">
        <f t="shared" si="39"/>
        <v>2</v>
      </c>
      <c r="E229" s="14">
        <f t="shared" si="40"/>
        <v>0</v>
      </c>
      <c r="F229" s="14">
        <f t="shared" si="41"/>
        <v>10</v>
      </c>
      <c r="G229" s="14">
        <f t="shared" si="42"/>
        <v>179</v>
      </c>
      <c r="H229" s="15">
        <f t="shared" si="43"/>
        <v>43.823999999999998</v>
      </c>
      <c r="I229" s="15">
        <f t="shared" si="44"/>
        <v>41</v>
      </c>
      <c r="J229" s="14">
        <f t="shared" si="45"/>
        <v>3</v>
      </c>
      <c r="K229" s="15">
        <f t="shared" si="46"/>
        <v>0</v>
      </c>
      <c r="L229" s="16"/>
      <c r="M229" s="17">
        <v>1</v>
      </c>
      <c r="N229" s="17">
        <v>1</v>
      </c>
      <c r="O229" s="17">
        <v>1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1</v>
      </c>
      <c r="Z229" s="16">
        <v>0</v>
      </c>
      <c r="AA229" s="16">
        <v>1</v>
      </c>
      <c r="AB229" s="16">
        <v>0</v>
      </c>
      <c r="AC229" s="18">
        <v>1</v>
      </c>
      <c r="AD229" s="18">
        <v>0</v>
      </c>
      <c r="AE229" s="18">
        <v>1</v>
      </c>
      <c r="AF229" s="18">
        <v>1</v>
      </c>
      <c r="AG229" s="18">
        <v>0</v>
      </c>
      <c r="AH229" s="18">
        <v>0</v>
      </c>
      <c r="AI229" s="18">
        <v>1</v>
      </c>
      <c r="AJ229" s="18">
        <v>1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1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18">
        <v>0</v>
      </c>
      <c r="AY229" s="18">
        <v>0</v>
      </c>
      <c r="AZ229" s="18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1</v>
      </c>
      <c r="BI229" s="18">
        <v>0</v>
      </c>
      <c r="BJ229" s="18">
        <v>0</v>
      </c>
      <c r="BK229" s="18">
        <v>0</v>
      </c>
      <c r="BL229" s="18">
        <v>0</v>
      </c>
      <c r="BM229" s="18">
        <v>0</v>
      </c>
      <c r="BN229" s="18">
        <v>0</v>
      </c>
      <c r="BO229" s="18">
        <v>1</v>
      </c>
      <c r="BP229" s="18">
        <v>1</v>
      </c>
      <c r="BQ229" s="16">
        <v>1</v>
      </c>
      <c r="BR229" s="16">
        <v>0</v>
      </c>
      <c r="BS229" s="16">
        <v>1</v>
      </c>
      <c r="BT229" s="16">
        <v>0</v>
      </c>
      <c r="BU229" s="16">
        <v>1</v>
      </c>
      <c r="BV229" s="16">
        <v>0</v>
      </c>
      <c r="BW229" s="16">
        <v>0</v>
      </c>
      <c r="BX229" s="16">
        <v>1</v>
      </c>
      <c r="BZ229">
        <v>43.823999999999998</v>
      </c>
      <c r="CA229">
        <f t="shared" si="47"/>
        <v>0.93769257103731596</v>
      </c>
      <c r="CB229" t="s">
        <v>266</v>
      </c>
    </row>
    <row r="230" spans="1:80" ht="12.75">
      <c r="A230" s="14">
        <f t="shared" si="36"/>
        <v>1</v>
      </c>
      <c r="B230" s="14">
        <f t="shared" si="37"/>
        <v>3</v>
      </c>
      <c r="C230" s="14">
        <f t="shared" si="38"/>
        <v>0</v>
      </c>
      <c r="D230" s="14">
        <f t="shared" si="39"/>
        <v>2</v>
      </c>
      <c r="E230" s="14">
        <f t="shared" si="40"/>
        <v>0</v>
      </c>
      <c r="F230" s="14">
        <f t="shared" si="41"/>
        <v>10</v>
      </c>
      <c r="G230" s="14">
        <f t="shared" si="42"/>
        <v>94</v>
      </c>
      <c r="H230" s="15">
        <f t="shared" si="43"/>
        <v>42.463999999999999</v>
      </c>
      <c r="I230" s="15">
        <f t="shared" si="44"/>
        <v>41</v>
      </c>
      <c r="J230" s="14">
        <f t="shared" si="45"/>
        <v>3</v>
      </c>
      <c r="K230" s="15">
        <f t="shared" si="46"/>
        <v>0</v>
      </c>
      <c r="L230" s="16"/>
      <c r="M230" s="17">
        <v>1</v>
      </c>
      <c r="N230" s="17">
        <v>1</v>
      </c>
      <c r="O230" s="17">
        <v>1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1</v>
      </c>
      <c r="Z230" s="16">
        <v>0</v>
      </c>
      <c r="AA230" s="16">
        <v>1</v>
      </c>
      <c r="AB230" s="16">
        <v>0</v>
      </c>
      <c r="AC230" s="18">
        <v>0</v>
      </c>
      <c r="AD230" s="18">
        <v>1</v>
      </c>
      <c r="AE230" s="18">
        <v>0</v>
      </c>
      <c r="AF230" s="18">
        <v>1</v>
      </c>
      <c r="AG230" s="18">
        <v>1</v>
      </c>
      <c r="AH230" s="18">
        <v>1</v>
      </c>
      <c r="AI230" s="18">
        <v>1</v>
      </c>
      <c r="AJ230" s="18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1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18">
        <v>0</v>
      </c>
      <c r="AY230" s="18">
        <v>0</v>
      </c>
      <c r="AZ230" s="18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1</v>
      </c>
      <c r="BI230" s="18">
        <v>0</v>
      </c>
      <c r="BJ230" s="18">
        <v>0</v>
      </c>
      <c r="BK230" s="18">
        <v>0</v>
      </c>
      <c r="BL230" s="18">
        <v>0</v>
      </c>
      <c r="BM230" s="18">
        <v>0</v>
      </c>
      <c r="BN230" s="18">
        <v>0</v>
      </c>
      <c r="BO230" s="18">
        <v>1</v>
      </c>
      <c r="BP230" s="18">
        <v>1</v>
      </c>
      <c r="BQ230" s="16">
        <v>1</v>
      </c>
      <c r="BR230" s="16">
        <v>0</v>
      </c>
      <c r="BS230" s="16">
        <v>1</v>
      </c>
      <c r="BT230" s="16">
        <v>0</v>
      </c>
      <c r="BU230" s="16">
        <v>1</v>
      </c>
      <c r="BV230" s="16">
        <v>0</v>
      </c>
      <c r="BW230" s="16">
        <v>0</v>
      </c>
      <c r="BX230" s="16">
        <v>1</v>
      </c>
      <c r="BZ230">
        <v>42.463999999999999</v>
      </c>
      <c r="CA230">
        <f t="shared" si="47"/>
        <v>0.96896677619569183</v>
      </c>
      <c r="CB230" t="s">
        <v>267</v>
      </c>
    </row>
    <row r="231" spans="1:80" ht="12.75">
      <c r="A231" s="14">
        <f t="shared" si="36"/>
        <v>1</v>
      </c>
      <c r="B231" s="14">
        <f t="shared" si="37"/>
        <v>3</v>
      </c>
      <c r="C231" s="14">
        <f t="shared" si="38"/>
        <v>0</v>
      </c>
      <c r="D231" s="14">
        <f t="shared" si="39"/>
        <v>2</v>
      </c>
      <c r="E231" s="14">
        <f t="shared" si="40"/>
        <v>0</v>
      </c>
      <c r="F231" s="14">
        <f t="shared" si="41"/>
        <v>10</v>
      </c>
      <c r="G231" s="14">
        <f t="shared" si="42"/>
        <v>12</v>
      </c>
      <c r="H231" s="15">
        <f t="shared" si="43"/>
        <v>41.152000000000001</v>
      </c>
      <c r="I231" s="15">
        <f t="shared" si="44"/>
        <v>41</v>
      </c>
      <c r="J231" s="14">
        <f t="shared" si="45"/>
        <v>3</v>
      </c>
      <c r="K231" s="15">
        <f t="shared" si="46"/>
        <v>0</v>
      </c>
      <c r="L231" s="16"/>
      <c r="M231" s="17">
        <v>1</v>
      </c>
      <c r="N231" s="17">
        <v>1</v>
      </c>
      <c r="O231" s="17">
        <v>1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1</v>
      </c>
      <c r="Z231" s="16">
        <v>0</v>
      </c>
      <c r="AA231" s="16">
        <v>1</v>
      </c>
      <c r="AB231" s="16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1</v>
      </c>
      <c r="AH231" s="18">
        <v>1</v>
      </c>
      <c r="AI231" s="18">
        <v>0</v>
      </c>
      <c r="AJ231" s="18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1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1</v>
      </c>
      <c r="BI231" s="18">
        <v>0</v>
      </c>
      <c r="BJ231" s="18">
        <v>0</v>
      </c>
      <c r="BK231" s="18">
        <v>0</v>
      </c>
      <c r="BL231" s="18">
        <v>0</v>
      </c>
      <c r="BM231" s="18">
        <v>0</v>
      </c>
      <c r="BN231" s="18">
        <v>0</v>
      </c>
      <c r="BO231" s="18">
        <v>1</v>
      </c>
      <c r="BP231" s="18">
        <v>1</v>
      </c>
      <c r="BQ231" s="16">
        <v>1</v>
      </c>
      <c r="BR231" s="16">
        <v>0</v>
      </c>
      <c r="BS231" s="16">
        <v>1</v>
      </c>
      <c r="BT231" s="16">
        <v>0</v>
      </c>
      <c r="BU231" s="16">
        <v>1</v>
      </c>
      <c r="BV231" s="16">
        <v>0</v>
      </c>
      <c r="BW231" s="16">
        <v>0</v>
      </c>
      <c r="BX231" s="16">
        <v>1</v>
      </c>
      <c r="BZ231">
        <v>41.152000000000001</v>
      </c>
      <c r="CA231">
        <f t="shared" si="47"/>
        <v>0.96910324039186135</v>
      </c>
      <c r="CB231" t="s">
        <v>268</v>
      </c>
    </row>
    <row r="232" spans="1:80" ht="12.75">
      <c r="A232" s="14">
        <f t="shared" ref="A232:A295" si="48">M232</f>
        <v>1</v>
      </c>
      <c r="B232" s="14">
        <f t="shared" ref="B232:B295" si="49">(N232*2)+O232</f>
        <v>3</v>
      </c>
      <c r="C232" s="14">
        <f t="shared" ref="C232:C295" si="50">(BI232*8)+(BJ232*4)+(BK232*2)+BL232</f>
        <v>0</v>
      </c>
      <c r="D232" s="14">
        <f t="shared" ref="D232:D295" si="51">(BQ232*2)+BR232</f>
        <v>2</v>
      </c>
      <c r="E232" s="14">
        <f t="shared" ref="E232:E295" si="52">BM232</f>
        <v>0</v>
      </c>
      <c r="F232" s="14">
        <f t="shared" ref="F232:F295" si="53">(U232*128)+(V232*64)+(W232*32)+(X232*16)+(Y232*8)+(Z232*4)+(AA232*2)+AB232</f>
        <v>9</v>
      </c>
      <c r="G232" s="14">
        <f t="shared" ref="G232:G295" si="54">(AC232*128)+(AD232*64)+(AE232*32)+(AF232*16)+(AG232*8)+(AH232*4)+(AI232*2)+AJ232</f>
        <v>228</v>
      </c>
      <c r="H232" s="15">
        <f t="shared" ref="H232:H295" si="55">(F232*4.096)+(G232*0.016)</f>
        <v>40.512000000000008</v>
      </c>
      <c r="I232" s="15">
        <f t="shared" ref="I232:I295" si="56">(BS232*32)+(BT232*16)+(BU232*8)+(BV232*4)+(BW232*2)+BX232</f>
        <v>41</v>
      </c>
      <c r="J232" s="14">
        <f t="shared" ref="J232:J295" si="57">(BN232*4)+(BO232*2)+BP232</f>
        <v>3</v>
      </c>
      <c r="K232" s="15">
        <f t="shared" ref="K232:K295" si="58">(P232*16)+(Q232*8)+(R232*4)+(S232*2)+T232</f>
        <v>0</v>
      </c>
      <c r="L232" s="16"/>
      <c r="M232" s="17">
        <v>1</v>
      </c>
      <c r="N232" s="17">
        <v>1</v>
      </c>
      <c r="O232" s="17">
        <v>1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1</v>
      </c>
      <c r="Z232" s="16">
        <v>0</v>
      </c>
      <c r="AA232" s="16">
        <v>0</v>
      </c>
      <c r="AB232" s="16">
        <v>1</v>
      </c>
      <c r="AC232" s="18">
        <v>1</v>
      </c>
      <c r="AD232" s="18">
        <v>1</v>
      </c>
      <c r="AE232" s="18">
        <v>1</v>
      </c>
      <c r="AF232" s="18">
        <v>0</v>
      </c>
      <c r="AG232" s="18">
        <v>0</v>
      </c>
      <c r="AH232" s="18">
        <v>1</v>
      </c>
      <c r="AI232" s="18">
        <v>0</v>
      </c>
      <c r="AJ232" s="18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1</v>
      </c>
      <c r="BI232" s="18">
        <v>0</v>
      </c>
      <c r="BJ232" s="18">
        <v>0</v>
      </c>
      <c r="BK232" s="18">
        <v>0</v>
      </c>
      <c r="BL232" s="18">
        <v>0</v>
      </c>
      <c r="BM232" s="18">
        <v>0</v>
      </c>
      <c r="BN232" s="18">
        <v>0</v>
      </c>
      <c r="BO232" s="18">
        <v>1</v>
      </c>
      <c r="BP232" s="18">
        <v>1</v>
      </c>
      <c r="BQ232" s="16">
        <v>1</v>
      </c>
      <c r="BR232" s="16">
        <v>0</v>
      </c>
      <c r="BS232" s="16">
        <v>1</v>
      </c>
      <c r="BT232" s="16">
        <v>0</v>
      </c>
      <c r="BU232" s="16">
        <v>1</v>
      </c>
      <c r="BV232" s="16">
        <v>0</v>
      </c>
      <c r="BW232" s="16">
        <v>0</v>
      </c>
      <c r="BX232" s="16">
        <v>1</v>
      </c>
      <c r="BZ232">
        <v>40.512000000000008</v>
      </c>
      <c r="CA232">
        <f t="shared" si="47"/>
        <v>0.98444790046656316</v>
      </c>
      <c r="CB232" t="s">
        <v>269</v>
      </c>
    </row>
    <row r="233" spans="1:80" ht="12.75">
      <c r="A233" s="14">
        <f t="shared" si="48"/>
        <v>1</v>
      </c>
      <c r="B233" s="14">
        <f t="shared" si="49"/>
        <v>3</v>
      </c>
      <c r="C233" s="14">
        <f t="shared" si="50"/>
        <v>0</v>
      </c>
      <c r="D233" s="14">
        <f t="shared" si="51"/>
        <v>2</v>
      </c>
      <c r="E233" s="14">
        <f t="shared" si="52"/>
        <v>0</v>
      </c>
      <c r="F233" s="14">
        <f t="shared" si="53"/>
        <v>9</v>
      </c>
      <c r="G233" s="14">
        <f t="shared" si="54"/>
        <v>189</v>
      </c>
      <c r="H233" s="15">
        <f t="shared" si="55"/>
        <v>39.888000000000005</v>
      </c>
      <c r="I233" s="15">
        <f t="shared" si="56"/>
        <v>41</v>
      </c>
      <c r="J233" s="14">
        <f t="shared" si="57"/>
        <v>3</v>
      </c>
      <c r="K233" s="15">
        <f t="shared" si="58"/>
        <v>0</v>
      </c>
      <c r="L233" s="16"/>
      <c r="M233" s="17">
        <v>1</v>
      </c>
      <c r="N233" s="17">
        <v>1</v>
      </c>
      <c r="O233" s="17">
        <v>1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1</v>
      </c>
      <c r="Z233" s="16">
        <v>0</v>
      </c>
      <c r="AA233" s="16">
        <v>0</v>
      </c>
      <c r="AB233" s="16">
        <v>1</v>
      </c>
      <c r="AC233" s="18">
        <v>1</v>
      </c>
      <c r="AD233" s="18">
        <v>0</v>
      </c>
      <c r="AE233" s="18">
        <v>1</v>
      </c>
      <c r="AF233" s="18">
        <v>1</v>
      </c>
      <c r="AG233" s="18">
        <v>1</v>
      </c>
      <c r="AH233" s="18">
        <v>1</v>
      </c>
      <c r="AI233" s="18">
        <v>0</v>
      </c>
      <c r="AJ233" s="18">
        <v>1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1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18">
        <v>0</v>
      </c>
      <c r="AY233" s="18">
        <v>0</v>
      </c>
      <c r="AZ233" s="18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1</v>
      </c>
      <c r="BI233" s="18">
        <v>0</v>
      </c>
      <c r="BJ233" s="18">
        <v>0</v>
      </c>
      <c r="BK233" s="18">
        <v>0</v>
      </c>
      <c r="BL233" s="18">
        <v>0</v>
      </c>
      <c r="BM233" s="18">
        <v>0</v>
      </c>
      <c r="BN233" s="18">
        <v>0</v>
      </c>
      <c r="BO233" s="18">
        <v>1</v>
      </c>
      <c r="BP233" s="18">
        <v>1</v>
      </c>
      <c r="BQ233" s="16">
        <v>1</v>
      </c>
      <c r="BR233" s="16">
        <v>0</v>
      </c>
      <c r="BS233" s="16">
        <v>1</v>
      </c>
      <c r="BT233" s="16">
        <v>0</v>
      </c>
      <c r="BU233" s="16">
        <v>1</v>
      </c>
      <c r="BV233" s="16">
        <v>0</v>
      </c>
      <c r="BW233" s="16">
        <v>0</v>
      </c>
      <c r="BX233" s="16">
        <v>1</v>
      </c>
      <c r="BZ233">
        <v>39.888000000000005</v>
      </c>
      <c r="CA233">
        <f t="shared" si="47"/>
        <v>0.98459715639810419</v>
      </c>
      <c r="CB233" t="s">
        <v>270</v>
      </c>
    </row>
    <row r="234" spans="1:80" ht="12.75">
      <c r="A234" s="14">
        <f t="shared" si="48"/>
        <v>1</v>
      </c>
      <c r="B234" s="14">
        <f t="shared" si="49"/>
        <v>3</v>
      </c>
      <c r="C234" s="14">
        <f t="shared" si="50"/>
        <v>0</v>
      </c>
      <c r="D234" s="14">
        <f t="shared" si="51"/>
        <v>2</v>
      </c>
      <c r="E234" s="14">
        <f t="shared" si="52"/>
        <v>0</v>
      </c>
      <c r="F234" s="14">
        <f t="shared" si="53"/>
        <v>9</v>
      </c>
      <c r="G234" s="14">
        <f t="shared" si="54"/>
        <v>151</v>
      </c>
      <c r="H234" s="15">
        <f t="shared" si="55"/>
        <v>39.28</v>
      </c>
      <c r="I234" s="15">
        <f t="shared" si="56"/>
        <v>41</v>
      </c>
      <c r="J234" s="14">
        <f t="shared" si="57"/>
        <v>3</v>
      </c>
      <c r="K234" s="15">
        <f t="shared" si="58"/>
        <v>0</v>
      </c>
      <c r="L234" s="16"/>
      <c r="M234" s="17">
        <v>1</v>
      </c>
      <c r="N234" s="17">
        <v>1</v>
      </c>
      <c r="O234" s="17">
        <v>1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1</v>
      </c>
      <c r="Z234" s="16">
        <v>0</v>
      </c>
      <c r="AA234" s="16">
        <v>0</v>
      </c>
      <c r="AB234" s="16">
        <v>1</v>
      </c>
      <c r="AC234" s="18">
        <v>1</v>
      </c>
      <c r="AD234" s="18">
        <v>0</v>
      </c>
      <c r="AE234" s="18">
        <v>0</v>
      </c>
      <c r="AF234" s="18">
        <v>1</v>
      </c>
      <c r="AG234" s="18">
        <v>0</v>
      </c>
      <c r="AH234" s="18">
        <v>1</v>
      </c>
      <c r="AI234" s="18">
        <v>1</v>
      </c>
      <c r="AJ234" s="18">
        <v>1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1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18">
        <v>0</v>
      </c>
      <c r="AY234" s="18">
        <v>0</v>
      </c>
      <c r="AZ234" s="18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1</v>
      </c>
      <c r="BI234" s="18">
        <v>0</v>
      </c>
      <c r="BJ234" s="18">
        <v>0</v>
      </c>
      <c r="BK234" s="18">
        <v>0</v>
      </c>
      <c r="BL234" s="18">
        <v>0</v>
      </c>
      <c r="BM234" s="18">
        <v>0</v>
      </c>
      <c r="BN234" s="18">
        <v>0</v>
      </c>
      <c r="BO234" s="18">
        <v>1</v>
      </c>
      <c r="BP234" s="18">
        <v>1</v>
      </c>
      <c r="BQ234" s="16">
        <v>1</v>
      </c>
      <c r="BR234" s="16">
        <v>0</v>
      </c>
      <c r="BS234" s="16">
        <v>1</v>
      </c>
      <c r="BT234" s="16">
        <v>0</v>
      </c>
      <c r="BU234" s="16">
        <v>1</v>
      </c>
      <c r="BV234" s="16">
        <v>0</v>
      </c>
      <c r="BW234" s="16">
        <v>0</v>
      </c>
      <c r="BX234" s="16">
        <v>1</v>
      </c>
      <c r="BZ234">
        <v>39.28</v>
      </c>
      <c r="CA234">
        <f t="shared" si="47"/>
        <v>0.98475732049739262</v>
      </c>
      <c r="CB234" t="s">
        <v>271</v>
      </c>
    </row>
    <row r="235" spans="1:80" ht="12.75">
      <c r="A235" s="14">
        <f t="shared" si="48"/>
        <v>1</v>
      </c>
      <c r="B235" s="14">
        <f t="shared" si="49"/>
        <v>3</v>
      </c>
      <c r="C235" s="14">
        <f t="shared" si="50"/>
        <v>0</v>
      </c>
      <c r="D235" s="14">
        <f t="shared" si="51"/>
        <v>2</v>
      </c>
      <c r="E235" s="14">
        <f t="shared" si="52"/>
        <v>0</v>
      </c>
      <c r="F235" s="14">
        <f t="shared" si="53"/>
        <v>9</v>
      </c>
      <c r="G235" s="14">
        <f t="shared" si="54"/>
        <v>132</v>
      </c>
      <c r="H235" s="15">
        <f t="shared" si="55"/>
        <v>38.976000000000006</v>
      </c>
      <c r="I235" s="15">
        <f t="shared" si="56"/>
        <v>41</v>
      </c>
      <c r="J235" s="14">
        <f t="shared" si="57"/>
        <v>3</v>
      </c>
      <c r="K235" s="15">
        <f t="shared" si="58"/>
        <v>0</v>
      </c>
      <c r="L235" s="16"/>
      <c r="M235" s="17">
        <v>1</v>
      </c>
      <c r="N235" s="17">
        <v>1</v>
      </c>
      <c r="O235" s="17">
        <v>1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1</v>
      </c>
      <c r="Z235" s="16">
        <v>0</v>
      </c>
      <c r="AA235" s="16">
        <v>0</v>
      </c>
      <c r="AB235" s="16">
        <v>1</v>
      </c>
      <c r="AC235" s="18">
        <v>1</v>
      </c>
      <c r="AD235" s="18">
        <v>0</v>
      </c>
      <c r="AE235" s="18">
        <v>0</v>
      </c>
      <c r="AF235" s="18">
        <v>0</v>
      </c>
      <c r="AG235" s="18">
        <v>0</v>
      </c>
      <c r="AH235" s="18">
        <v>1</v>
      </c>
      <c r="AI235" s="18">
        <v>0</v>
      </c>
      <c r="AJ235" s="18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1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1</v>
      </c>
      <c r="BI235" s="18">
        <v>0</v>
      </c>
      <c r="BJ235" s="18">
        <v>0</v>
      </c>
      <c r="BK235" s="18">
        <v>0</v>
      </c>
      <c r="BL235" s="18">
        <v>0</v>
      </c>
      <c r="BM235" s="18">
        <v>0</v>
      </c>
      <c r="BN235" s="18">
        <v>0</v>
      </c>
      <c r="BO235" s="18">
        <v>1</v>
      </c>
      <c r="BP235" s="18">
        <v>1</v>
      </c>
      <c r="BQ235" s="16">
        <v>1</v>
      </c>
      <c r="BR235" s="16">
        <v>0</v>
      </c>
      <c r="BS235" s="16">
        <v>1</v>
      </c>
      <c r="BT235" s="16">
        <v>0</v>
      </c>
      <c r="BU235" s="16">
        <v>1</v>
      </c>
      <c r="BV235" s="16">
        <v>0</v>
      </c>
      <c r="BW235" s="16">
        <v>0</v>
      </c>
      <c r="BX235" s="16">
        <v>1</v>
      </c>
      <c r="BZ235">
        <v>38.976000000000006</v>
      </c>
      <c r="CA235">
        <f t="shared" si="47"/>
        <v>0.99226069246435855</v>
      </c>
      <c r="CB235" t="s">
        <v>272</v>
      </c>
    </row>
    <row r="236" spans="1:80" ht="12.75">
      <c r="A236" s="14">
        <f t="shared" si="48"/>
        <v>1</v>
      </c>
      <c r="B236" s="14">
        <f t="shared" si="49"/>
        <v>3</v>
      </c>
      <c r="C236" s="14">
        <f t="shared" si="50"/>
        <v>0</v>
      </c>
      <c r="D236" s="14">
        <f t="shared" si="51"/>
        <v>2</v>
      </c>
      <c r="E236" s="14">
        <f t="shared" si="52"/>
        <v>0</v>
      </c>
      <c r="F236" s="14">
        <f t="shared" si="53"/>
        <v>9</v>
      </c>
      <c r="G236" s="14">
        <f t="shared" si="54"/>
        <v>94</v>
      </c>
      <c r="H236" s="15">
        <f t="shared" si="55"/>
        <v>38.368000000000002</v>
      </c>
      <c r="I236" s="15">
        <f t="shared" si="56"/>
        <v>41</v>
      </c>
      <c r="J236" s="14">
        <f t="shared" si="57"/>
        <v>3</v>
      </c>
      <c r="K236" s="15">
        <f t="shared" si="58"/>
        <v>0</v>
      </c>
      <c r="L236" s="16"/>
      <c r="M236" s="17">
        <v>1</v>
      </c>
      <c r="N236" s="17">
        <v>1</v>
      </c>
      <c r="O236" s="17">
        <v>1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1</v>
      </c>
      <c r="Z236" s="16">
        <v>0</v>
      </c>
      <c r="AA236" s="16">
        <v>0</v>
      </c>
      <c r="AB236" s="16">
        <v>1</v>
      </c>
      <c r="AC236" s="18">
        <v>0</v>
      </c>
      <c r="AD236" s="18">
        <v>1</v>
      </c>
      <c r="AE236" s="18">
        <v>0</v>
      </c>
      <c r="AF236" s="18">
        <v>1</v>
      </c>
      <c r="AG236" s="18">
        <v>1</v>
      </c>
      <c r="AH236" s="18">
        <v>1</v>
      </c>
      <c r="AI236" s="18">
        <v>1</v>
      </c>
      <c r="AJ236" s="18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1</v>
      </c>
      <c r="BI236" s="18">
        <v>0</v>
      </c>
      <c r="BJ236" s="18">
        <v>0</v>
      </c>
      <c r="BK236" s="18">
        <v>0</v>
      </c>
      <c r="BL236" s="18">
        <v>0</v>
      </c>
      <c r="BM236" s="18">
        <v>0</v>
      </c>
      <c r="BN236" s="18">
        <v>0</v>
      </c>
      <c r="BO236" s="18">
        <v>1</v>
      </c>
      <c r="BP236" s="18">
        <v>1</v>
      </c>
      <c r="BQ236" s="16">
        <v>1</v>
      </c>
      <c r="BR236" s="16">
        <v>0</v>
      </c>
      <c r="BS236" s="16">
        <v>1</v>
      </c>
      <c r="BT236" s="16">
        <v>0</v>
      </c>
      <c r="BU236" s="16">
        <v>1</v>
      </c>
      <c r="BV236" s="16">
        <v>0</v>
      </c>
      <c r="BW236" s="16">
        <v>0</v>
      </c>
      <c r="BX236" s="16">
        <v>1</v>
      </c>
      <c r="BZ236">
        <v>38.368000000000002</v>
      </c>
      <c r="CA236">
        <f t="shared" si="47"/>
        <v>0.98440065681444977</v>
      </c>
      <c r="CB236" t="s">
        <v>273</v>
      </c>
    </row>
    <row r="237" spans="1:80" ht="12.75">
      <c r="A237" s="14">
        <f t="shared" si="48"/>
        <v>1</v>
      </c>
      <c r="B237" s="14">
        <f t="shared" si="49"/>
        <v>3</v>
      </c>
      <c r="C237" s="14">
        <f t="shared" si="50"/>
        <v>0</v>
      </c>
      <c r="D237" s="14">
        <f t="shared" si="51"/>
        <v>2</v>
      </c>
      <c r="E237" s="14">
        <f t="shared" si="52"/>
        <v>0</v>
      </c>
      <c r="F237" s="14">
        <f t="shared" si="53"/>
        <v>9</v>
      </c>
      <c r="G237" s="14">
        <f t="shared" si="54"/>
        <v>20</v>
      </c>
      <c r="H237" s="15">
        <f t="shared" si="55"/>
        <v>37.184000000000005</v>
      </c>
      <c r="I237" s="15">
        <f t="shared" si="56"/>
        <v>41</v>
      </c>
      <c r="J237" s="14">
        <f t="shared" si="57"/>
        <v>3</v>
      </c>
      <c r="K237" s="15">
        <f t="shared" si="58"/>
        <v>0</v>
      </c>
      <c r="L237" s="16"/>
      <c r="M237" s="17">
        <v>1</v>
      </c>
      <c r="N237" s="17">
        <v>1</v>
      </c>
      <c r="O237" s="17">
        <v>1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1</v>
      </c>
      <c r="Z237" s="16">
        <v>0</v>
      </c>
      <c r="AA237" s="16">
        <v>0</v>
      </c>
      <c r="AB237" s="16">
        <v>1</v>
      </c>
      <c r="AC237" s="18">
        <v>0</v>
      </c>
      <c r="AD237" s="18">
        <v>0</v>
      </c>
      <c r="AE237" s="18">
        <v>0</v>
      </c>
      <c r="AF237" s="18">
        <v>1</v>
      </c>
      <c r="AG237" s="18">
        <v>0</v>
      </c>
      <c r="AH237" s="18">
        <v>1</v>
      </c>
      <c r="AI237" s="18">
        <v>0</v>
      </c>
      <c r="AJ237" s="18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1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1</v>
      </c>
      <c r="BI237" s="18">
        <v>0</v>
      </c>
      <c r="BJ237" s="18">
        <v>0</v>
      </c>
      <c r="BK237" s="18">
        <v>0</v>
      </c>
      <c r="BL237" s="18">
        <v>0</v>
      </c>
      <c r="BM237" s="18">
        <v>0</v>
      </c>
      <c r="BN237" s="18">
        <v>0</v>
      </c>
      <c r="BO237" s="18">
        <v>1</v>
      </c>
      <c r="BP237" s="18">
        <v>1</v>
      </c>
      <c r="BQ237" s="16">
        <v>1</v>
      </c>
      <c r="BR237" s="16">
        <v>0</v>
      </c>
      <c r="BS237" s="16">
        <v>1</v>
      </c>
      <c r="BT237" s="16">
        <v>0</v>
      </c>
      <c r="BU237" s="16">
        <v>1</v>
      </c>
      <c r="BV237" s="16">
        <v>0</v>
      </c>
      <c r="BW237" s="16">
        <v>0</v>
      </c>
      <c r="BX237" s="16">
        <v>1</v>
      </c>
      <c r="BZ237">
        <v>37.184000000000005</v>
      </c>
      <c r="CA237">
        <f t="shared" si="47"/>
        <v>0.96914095079232698</v>
      </c>
      <c r="CB237" t="s">
        <v>274</v>
      </c>
    </row>
    <row r="238" spans="1:80" ht="12.75">
      <c r="A238" s="14">
        <f t="shared" si="48"/>
        <v>1</v>
      </c>
      <c r="B238" s="14">
        <f t="shared" si="49"/>
        <v>3</v>
      </c>
      <c r="C238" s="14">
        <f t="shared" si="50"/>
        <v>0</v>
      </c>
      <c r="D238" s="14">
        <f t="shared" si="51"/>
        <v>2</v>
      </c>
      <c r="E238" s="14">
        <f t="shared" si="52"/>
        <v>0</v>
      </c>
      <c r="F238" s="14">
        <f t="shared" si="53"/>
        <v>9</v>
      </c>
      <c r="G238" s="14">
        <f t="shared" si="54"/>
        <v>16</v>
      </c>
      <c r="H238" s="15">
        <f t="shared" si="55"/>
        <v>37.120000000000005</v>
      </c>
      <c r="I238" s="15">
        <f t="shared" si="56"/>
        <v>41</v>
      </c>
      <c r="J238" s="14">
        <f t="shared" si="57"/>
        <v>3</v>
      </c>
      <c r="K238" s="15">
        <f t="shared" si="58"/>
        <v>0</v>
      </c>
      <c r="L238" s="16"/>
      <c r="M238" s="17">
        <v>1</v>
      </c>
      <c r="N238" s="17">
        <v>1</v>
      </c>
      <c r="O238" s="17">
        <v>1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1</v>
      </c>
      <c r="Z238" s="16">
        <v>0</v>
      </c>
      <c r="AA238" s="16">
        <v>0</v>
      </c>
      <c r="AB238" s="16">
        <v>1</v>
      </c>
      <c r="AC238" s="18">
        <v>0</v>
      </c>
      <c r="AD238" s="18">
        <v>0</v>
      </c>
      <c r="AE238" s="18">
        <v>0</v>
      </c>
      <c r="AF238" s="18">
        <v>1</v>
      </c>
      <c r="AG238" s="18">
        <v>0</v>
      </c>
      <c r="AH238" s="18">
        <v>0</v>
      </c>
      <c r="AI238" s="18">
        <v>0</v>
      </c>
      <c r="AJ238" s="18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1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1</v>
      </c>
      <c r="BI238" s="18">
        <v>0</v>
      </c>
      <c r="BJ238" s="18">
        <v>0</v>
      </c>
      <c r="BK238" s="18">
        <v>0</v>
      </c>
      <c r="BL238" s="18">
        <v>0</v>
      </c>
      <c r="BM238" s="18">
        <v>0</v>
      </c>
      <c r="BN238" s="18">
        <v>0</v>
      </c>
      <c r="BO238" s="18">
        <v>1</v>
      </c>
      <c r="BP238" s="18">
        <v>1</v>
      </c>
      <c r="BQ238" s="16">
        <v>1</v>
      </c>
      <c r="BR238" s="16">
        <v>0</v>
      </c>
      <c r="BS238" s="16">
        <v>1</v>
      </c>
      <c r="BT238" s="16">
        <v>0</v>
      </c>
      <c r="BU238" s="16">
        <v>1</v>
      </c>
      <c r="BV238" s="16">
        <v>0</v>
      </c>
      <c r="BW238" s="16">
        <v>0</v>
      </c>
      <c r="BX238" s="16">
        <v>1</v>
      </c>
      <c r="BZ238">
        <v>37.120000000000005</v>
      </c>
      <c r="CA238">
        <f t="shared" si="47"/>
        <v>0.99827882960413084</v>
      </c>
      <c r="CB238" t="s">
        <v>275</v>
      </c>
    </row>
    <row r="239" spans="1:80" ht="12.75">
      <c r="A239" s="14">
        <f t="shared" si="48"/>
        <v>1</v>
      </c>
      <c r="B239" s="14">
        <f t="shared" si="49"/>
        <v>3</v>
      </c>
      <c r="C239" s="14">
        <f t="shared" si="50"/>
        <v>0</v>
      </c>
      <c r="D239" s="14">
        <f t="shared" si="51"/>
        <v>2</v>
      </c>
      <c r="E239" s="14">
        <f t="shared" si="52"/>
        <v>0</v>
      </c>
      <c r="F239" s="14">
        <f t="shared" si="53"/>
        <v>9</v>
      </c>
      <c r="G239" s="14">
        <f t="shared" si="54"/>
        <v>25</v>
      </c>
      <c r="H239" s="15">
        <f t="shared" si="55"/>
        <v>37.264000000000003</v>
      </c>
      <c r="I239" s="15">
        <f t="shared" si="56"/>
        <v>41</v>
      </c>
      <c r="J239" s="14">
        <f t="shared" si="57"/>
        <v>3</v>
      </c>
      <c r="K239" s="15">
        <f t="shared" si="58"/>
        <v>0</v>
      </c>
      <c r="L239" s="16"/>
      <c r="M239" s="17">
        <v>1</v>
      </c>
      <c r="N239" s="17">
        <v>1</v>
      </c>
      <c r="O239" s="17">
        <v>1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1</v>
      </c>
      <c r="Z239" s="16">
        <v>0</v>
      </c>
      <c r="AA239" s="16">
        <v>0</v>
      </c>
      <c r="AB239" s="16">
        <v>1</v>
      </c>
      <c r="AC239" s="18">
        <v>0</v>
      </c>
      <c r="AD239" s="18">
        <v>0</v>
      </c>
      <c r="AE239" s="18">
        <v>0</v>
      </c>
      <c r="AF239" s="18">
        <v>1</v>
      </c>
      <c r="AG239" s="18">
        <v>1</v>
      </c>
      <c r="AH239" s="18">
        <v>0</v>
      </c>
      <c r="AI239" s="18">
        <v>0</v>
      </c>
      <c r="AJ239" s="18">
        <v>1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1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18">
        <v>0</v>
      </c>
      <c r="AY239" s="18">
        <v>0</v>
      </c>
      <c r="AZ239" s="18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1</v>
      </c>
      <c r="BI239" s="18">
        <v>0</v>
      </c>
      <c r="BJ239" s="18">
        <v>0</v>
      </c>
      <c r="BK239" s="18">
        <v>0</v>
      </c>
      <c r="BL239" s="18">
        <v>0</v>
      </c>
      <c r="BM239" s="18">
        <v>0</v>
      </c>
      <c r="BN239" s="18">
        <v>0</v>
      </c>
      <c r="BO239" s="18">
        <v>1</v>
      </c>
      <c r="BP239" s="18">
        <v>1</v>
      </c>
      <c r="BQ239" s="16">
        <v>1</v>
      </c>
      <c r="BR239" s="16">
        <v>0</v>
      </c>
      <c r="BS239" s="16">
        <v>1</v>
      </c>
      <c r="BT239" s="16">
        <v>0</v>
      </c>
      <c r="BU239" s="16">
        <v>1</v>
      </c>
      <c r="BV239" s="16">
        <v>0</v>
      </c>
      <c r="BW239" s="16">
        <v>0</v>
      </c>
      <c r="BX239" s="16">
        <v>1</v>
      </c>
      <c r="BZ239">
        <v>37.264000000000003</v>
      </c>
      <c r="CA239">
        <f t="shared" si="47"/>
        <v>1.0038793103448276</v>
      </c>
      <c r="CB239" t="s">
        <v>276</v>
      </c>
    </row>
    <row r="240" spans="1:80" ht="12.75">
      <c r="A240" s="14">
        <f t="shared" si="48"/>
        <v>1</v>
      </c>
      <c r="B240" s="14">
        <f t="shared" si="49"/>
        <v>3</v>
      </c>
      <c r="C240" s="14">
        <f t="shared" si="50"/>
        <v>0</v>
      </c>
      <c r="D240" s="14">
        <f t="shared" si="51"/>
        <v>2</v>
      </c>
      <c r="E240" s="14">
        <f t="shared" si="52"/>
        <v>0</v>
      </c>
      <c r="F240" s="14">
        <f t="shared" si="53"/>
        <v>9</v>
      </c>
      <c r="G240" s="14">
        <f t="shared" si="54"/>
        <v>25</v>
      </c>
      <c r="H240" s="15">
        <f t="shared" si="55"/>
        <v>37.264000000000003</v>
      </c>
      <c r="I240" s="15">
        <f t="shared" si="56"/>
        <v>41</v>
      </c>
      <c r="J240" s="14">
        <f t="shared" si="57"/>
        <v>3</v>
      </c>
      <c r="K240" s="15">
        <f t="shared" si="58"/>
        <v>0</v>
      </c>
      <c r="L240" s="16"/>
      <c r="M240" s="17">
        <v>1</v>
      </c>
      <c r="N240" s="17">
        <v>1</v>
      </c>
      <c r="O240" s="17">
        <v>1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1</v>
      </c>
      <c r="Z240" s="16">
        <v>0</v>
      </c>
      <c r="AA240" s="16">
        <v>0</v>
      </c>
      <c r="AB240" s="16">
        <v>1</v>
      </c>
      <c r="AC240" s="18">
        <v>0</v>
      </c>
      <c r="AD240" s="18">
        <v>0</v>
      </c>
      <c r="AE240" s="18">
        <v>0</v>
      </c>
      <c r="AF240" s="18">
        <v>1</v>
      </c>
      <c r="AG240" s="18">
        <v>1</v>
      </c>
      <c r="AH240" s="18">
        <v>0</v>
      </c>
      <c r="AI240" s="18">
        <v>0</v>
      </c>
      <c r="AJ240" s="18">
        <v>1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1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1</v>
      </c>
      <c r="BI240" s="18">
        <v>0</v>
      </c>
      <c r="BJ240" s="18">
        <v>0</v>
      </c>
      <c r="BK240" s="18">
        <v>0</v>
      </c>
      <c r="BL240" s="18">
        <v>0</v>
      </c>
      <c r="BM240" s="18">
        <v>0</v>
      </c>
      <c r="BN240" s="18">
        <v>0</v>
      </c>
      <c r="BO240" s="18">
        <v>1</v>
      </c>
      <c r="BP240" s="18">
        <v>1</v>
      </c>
      <c r="BQ240" s="16">
        <v>1</v>
      </c>
      <c r="BR240" s="16">
        <v>0</v>
      </c>
      <c r="BS240" s="16">
        <v>1</v>
      </c>
      <c r="BT240" s="16">
        <v>0</v>
      </c>
      <c r="BU240" s="16">
        <v>1</v>
      </c>
      <c r="BV240" s="16">
        <v>0</v>
      </c>
      <c r="BW240" s="16">
        <v>0</v>
      </c>
      <c r="BX240" s="16">
        <v>1</v>
      </c>
      <c r="BZ240">
        <v>37.264000000000003</v>
      </c>
      <c r="CA240">
        <f t="shared" si="47"/>
        <v>1</v>
      </c>
      <c r="CB240">
        <v>1</v>
      </c>
    </row>
    <row r="241" spans="1:80" ht="12.75">
      <c r="A241" s="14">
        <f t="shared" si="48"/>
        <v>1</v>
      </c>
      <c r="B241" s="14">
        <f t="shared" si="49"/>
        <v>3</v>
      </c>
      <c r="C241" s="14">
        <f t="shared" si="50"/>
        <v>0</v>
      </c>
      <c r="D241" s="14">
        <f t="shared" si="51"/>
        <v>2</v>
      </c>
      <c r="E241" s="14">
        <f t="shared" si="52"/>
        <v>0</v>
      </c>
      <c r="F241" s="14">
        <f t="shared" si="53"/>
        <v>9</v>
      </c>
      <c r="G241" s="14">
        <f t="shared" si="54"/>
        <v>21</v>
      </c>
      <c r="H241" s="15">
        <f t="shared" si="55"/>
        <v>37.200000000000003</v>
      </c>
      <c r="I241" s="15">
        <f t="shared" si="56"/>
        <v>41</v>
      </c>
      <c r="J241" s="14">
        <f t="shared" si="57"/>
        <v>3</v>
      </c>
      <c r="K241" s="15">
        <f t="shared" si="58"/>
        <v>0</v>
      </c>
      <c r="L241" s="16"/>
      <c r="M241" s="17">
        <v>1</v>
      </c>
      <c r="N241" s="17">
        <v>1</v>
      </c>
      <c r="O241" s="17">
        <v>1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1</v>
      </c>
      <c r="Z241" s="16">
        <v>0</v>
      </c>
      <c r="AA241" s="16">
        <v>0</v>
      </c>
      <c r="AB241" s="16">
        <v>1</v>
      </c>
      <c r="AC241" s="18">
        <v>0</v>
      </c>
      <c r="AD241" s="18">
        <v>0</v>
      </c>
      <c r="AE241" s="18">
        <v>0</v>
      </c>
      <c r="AF241" s="18">
        <v>1</v>
      </c>
      <c r="AG241" s="18">
        <v>0</v>
      </c>
      <c r="AH241" s="18">
        <v>1</v>
      </c>
      <c r="AI241" s="18">
        <v>0</v>
      </c>
      <c r="AJ241" s="18">
        <v>1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1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18">
        <v>0</v>
      </c>
      <c r="AY241" s="18">
        <v>0</v>
      </c>
      <c r="AZ241" s="18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1</v>
      </c>
      <c r="BI241" s="18">
        <v>0</v>
      </c>
      <c r="BJ241" s="18">
        <v>0</v>
      </c>
      <c r="BK241" s="18">
        <v>0</v>
      </c>
      <c r="BL241" s="18">
        <v>0</v>
      </c>
      <c r="BM241" s="18">
        <v>0</v>
      </c>
      <c r="BN241" s="18">
        <v>0</v>
      </c>
      <c r="BO241" s="18">
        <v>1</v>
      </c>
      <c r="BP241" s="18">
        <v>1</v>
      </c>
      <c r="BQ241" s="16">
        <v>1</v>
      </c>
      <c r="BR241" s="16">
        <v>0</v>
      </c>
      <c r="BS241" s="16">
        <v>1</v>
      </c>
      <c r="BT241" s="16">
        <v>0</v>
      </c>
      <c r="BU241" s="16">
        <v>1</v>
      </c>
      <c r="BV241" s="16">
        <v>0</v>
      </c>
      <c r="BW241" s="16">
        <v>0</v>
      </c>
      <c r="BX241" s="16">
        <v>1</v>
      </c>
      <c r="BZ241">
        <v>37.200000000000003</v>
      </c>
      <c r="CA241">
        <f t="shared" si="47"/>
        <v>0.9982825246887076</v>
      </c>
      <c r="CB241" t="s">
        <v>277</v>
      </c>
    </row>
    <row r="242" spans="1:80" ht="12.75">
      <c r="A242" s="14">
        <f t="shared" si="48"/>
        <v>1</v>
      </c>
      <c r="B242" s="14">
        <f t="shared" si="49"/>
        <v>3</v>
      </c>
      <c r="C242" s="14">
        <f t="shared" si="50"/>
        <v>0</v>
      </c>
      <c r="D242" s="14">
        <f t="shared" si="51"/>
        <v>2</v>
      </c>
      <c r="E242" s="14">
        <f t="shared" si="52"/>
        <v>0</v>
      </c>
      <c r="F242" s="14">
        <f t="shared" si="53"/>
        <v>8</v>
      </c>
      <c r="G242" s="14">
        <f t="shared" si="54"/>
        <v>205</v>
      </c>
      <c r="H242" s="15">
        <f t="shared" si="55"/>
        <v>36.048000000000002</v>
      </c>
      <c r="I242" s="15">
        <f t="shared" si="56"/>
        <v>41</v>
      </c>
      <c r="J242" s="14">
        <f t="shared" si="57"/>
        <v>3</v>
      </c>
      <c r="K242" s="15">
        <f t="shared" si="58"/>
        <v>0</v>
      </c>
      <c r="L242" s="16"/>
      <c r="M242" s="17">
        <v>1</v>
      </c>
      <c r="N242" s="17">
        <v>1</v>
      </c>
      <c r="O242" s="17">
        <v>1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1</v>
      </c>
      <c r="Z242" s="16">
        <v>0</v>
      </c>
      <c r="AA242" s="16">
        <v>0</v>
      </c>
      <c r="AB242" s="16">
        <v>0</v>
      </c>
      <c r="AC242" s="18">
        <v>1</v>
      </c>
      <c r="AD242" s="18">
        <v>1</v>
      </c>
      <c r="AE242" s="18">
        <v>0</v>
      </c>
      <c r="AF242" s="18">
        <v>0</v>
      </c>
      <c r="AG242" s="18">
        <v>1</v>
      </c>
      <c r="AH242" s="18">
        <v>1</v>
      </c>
      <c r="AI242" s="18">
        <v>0</v>
      </c>
      <c r="AJ242" s="18">
        <v>1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1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1</v>
      </c>
      <c r="BI242" s="18">
        <v>0</v>
      </c>
      <c r="BJ242" s="18">
        <v>0</v>
      </c>
      <c r="BK242" s="18">
        <v>0</v>
      </c>
      <c r="BL242" s="18">
        <v>0</v>
      </c>
      <c r="BM242" s="18">
        <v>0</v>
      </c>
      <c r="BN242" s="18">
        <v>0</v>
      </c>
      <c r="BO242" s="18">
        <v>1</v>
      </c>
      <c r="BP242" s="18">
        <v>1</v>
      </c>
      <c r="BQ242" s="16">
        <v>1</v>
      </c>
      <c r="BR242" s="16">
        <v>0</v>
      </c>
      <c r="BS242" s="16">
        <v>1</v>
      </c>
      <c r="BT242" s="16">
        <v>0</v>
      </c>
      <c r="BU242" s="16">
        <v>1</v>
      </c>
      <c r="BV242" s="16">
        <v>0</v>
      </c>
      <c r="BW242" s="16">
        <v>0</v>
      </c>
      <c r="BX242" s="16">
        <v>1</v>
      </c>
      <c r="BZ242">
        <v>36.048000000000002</v>
      </c>
      <c r="CA242">
        <f t="shared" si="47"/>
        <v>0.96903225806451609</v>
      </c>
      <c r="CB242" t="s">
        <v>278</v>
      </c>
    </row>
    <row r="243" spans="1:80" ht="12.75">
      <c r="A243" s="14">
        <f t="shared" si="48"/>
        <v>1</v>
      </c>
      <c r="B243" s="14">
        <f t="shared" si="49"/>
        <v>3</v>
      </c>
      <c r="C243" s="14">
        <f t="shared" si="50"/>
        <v>0</v>
      </c>
      <c r="D243" s="14">
        <f t="shared" si="51"/>
        <v>2</v>
      </c>
      <c r="E243" s="14">
        <f t="shared" si="52"/>
        <v>0</v>
      </c>
      <c r="F243" s="14">
        <f t="shared" si="53"/>
        <v>8</v>
      </c>
      <c r="G243" s="14">
        <f t="shared" si="54"/>
        <v>135</v>
      </c>
      <c r="H243" s="15">
        <f t="shared" si="55"/>
        <v>34.927999999999997</v>
      </c>
      <c r="I243" s="15">
        <f t="shared" si="56"/>
        <v>41</v>
      </c>
      <c r="J243" s="14">
        <f t="shared" si="57"/>
        <v>3</v>
      </c>
      <c r="K243" s="15">
        <f t="shared" si="58"/>
        <v>0</v>
      </c>
      <c r="L243" s="16"/>
      <c r="M243" s="17">
        <v>1</v>
      </c>
      <c r="N243" s="17">
        <v>1</v>
      </c>
      <c r="O243" s="17">
        <v>1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1</v>
      </c>
      <c r="Z243" s="16">
        <v>0</v>
      </c>
      <c r="AA243" s="16">
        <v>0</v>
      </c>
      <c r="AB243" s="16">
        <v>0</v>
      </c>
      <c r="AC243" s="18">
        <v>1</v>
      </c>
      <c r="AD243" s="18">
        <v>0</v>
      </c>
      <c r="AE243" s="18">
        <v>0</v>
      </c>
      <c r="AF243" s="18">
        <v>0</v>
      </c>
      <c r="AG243" s="18">
        <v>0</v>
      </c>
      <c r="AH243" s="18">
        <v>1</v>
      </c>
      <c r="AI243" s="18">
        <v>1</v>
      </c>
      <c r="AJ243" s="18">
        <v>1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1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1</v>
      </c>
      <c r="BI243" s="18">
        <v>0</v>
      </c>
      <c r="BJ243" s="18">
        <v>0</v>
      </c>
      <c r="BK243" s="18">
        <v>0</v>
      </c>
      <c r="BL243" s="18">
        <v>0</v>
      </c>
      <c r="BM243" s="18">
        <v>0</v>
      </c>
      <c r="BN243" s="18">
        <v>0</v>
      </c>
      <c r="BO243" s="18">
        <v>1</v>
      </c>
      <c r="BP243" s="18">
        <v>1</v>
      </c>
      <c r="BQ243" s="16">
        <v>1</v>
      </c>
      <c r="BR243" s="16">
        <v>0</v>
      </c>
      <c r="BS243" s="16">
        <v>1</v>
      </c>
      <c r="BT243" s="16">
        <v>0</v>
      </c>
      <c r="BU243" s="16">
        <v>1</v>
      </c>
      <c r="BV243" s="16">
        <v>0</v>
      </c>
      <c r="BW243" s="16">
        <v>0</v>
      </c>
      <c r="BX243" s="16">
        <v>1</v>
      </c>
      <c r="BZ243">
        <v>34.927999999999997</v>
      </c>
      <c r="CA243">
        <f t="shared" si="47"/>
        <v>0.96893031513537498</v>
      </c>
      <c r="CB243" t="s">
        <v>279</v>
      </c>
    </row>
    <row r="244" spans="1:80" ht="12.75">
      <c r="A244" s="14">
        <f t="shared" si="48"/>
        <v>1</v>
      </c>
      <c r="B244" s="14">
        <f t="shared" si="49"/>
        <v>3</v>
      </c>
      <c r="C244" s="14">
        <f t="shared" si="50"/>
        <v>0</v>
      </c>
      <c r="D244" s="14">
        <f t="shared" si="51"/>
        <v>2</v>
      </c>
      <c r="E244" s="14">
        <f t="shared" si="52"/>
        <v>0</v>
      </c>
      <c r="F244" s="14">
        <f t="shared" si="53"/>
        <v>8</v>
      </c>
      <c r="G244" s="14">
        <f t="shared" si="54"/>
        <v>67</v>
      </c>
      <c r="H244" s="15">
        <f t="shared" si="55"/>
        <v>33.840000000000003</v>
      </c>
      <c r="I244" s="15">
        <f t="shared" si="56"/>
        <v>41</v>
      </c>
      <c r="J244" s="14">
        <f t="shared" si="57"/>
        <v>3</v>
      </c>
      <c r="K244" s="15">
        <f t="shared" si="58"/>
        <v>0</v>
      </c>
      <c r="L244" s="16"/>
      <c r="M244" s="17">
        <v>1</v>
      </c>
      <c r="N244" s="17">
        <v>1</v>
      </c>
      <c r="O244" s="17">
        <v>1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1</v>
      </c>
      <c r="Z244" s="16">
        <v>0</v>
      </c>
      <c r="AA244" s="16">
        <v>0</v>
      </c>
      <c r="AB244" s="16">
        <v>0</v>
      </c>
      <c r="AC244" s="18">
        <v>0</v>
      </c>
      <c r="AD244" s="18">
        <v>1</v>
      </c>
      <c r="AE244" s="18">
        <v>0</v>
      </c>
      <c r="AF244" s="18">
        <v>0</v>
      </c>
      <c r="AG244" s="18">
        <v>0</v>
      </c>
      <c r="AH244" s="18">
        <v>0</v>
      </c>
      <c r="AI244" s="18">
        <v>1</v>
      </c>
      <c r="AJ244" s="18">
        <v>1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1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1</v>
      </c>
      <c r="BI244" s="18">
        <v>0</v>
      </c>
      <c r="BJ244" s="18">
        <v>0</v>
      </c>
      <c r="BK244" s="18">
        <v>0</v>
      </c>
      <c r="BL244" s="18">
        <v>0</v>
      </c>
      <c r="BM244" s="18">
        <v>0</v>
      </c>
      <c r="BN244" s="18">
        <v>0</v>
      </c>
      <c r="BO244" s="18">
        <v>1</v>
      </c>
      <c r="BP244" s="18">
        <v>1</v>
      </c>
      <c r="BQ244" s="16">
        <v>1</v>
      </c>
      <c r="BR244" s="16">
        <v>0</v>
      </c>
      <c r="BS244" s="16">
        <v>1</v>
      </c>
      <c r="BT244" s="16">
        <v>0</v>
      </c>
      <c r="BU244" s="16">
        <v>1</v>
      </c>
      <c r="BV244" s="16">
        <v>0</v>
      </c>
      <c r="BW244" s="16">
        <v>0</v>
      </c>
      <c r="BX244" s="16">
        <v>1</v>
      </c>
      <c r="BZ244">
        <v>33.840000000000003</v>
      </c>
      <c r="CA244">
        <f t="shared" si="47"/>
        <v>0.96885020613834194</v>
      </c>
      <c r="CB244" t="s">
        <v>280</v>
      </c>
    </row>
    <row r="245" spans="1:80" ht="12.75">
      <c r="A245" s="14">
        <f t="shared" si="48"/>
        <v>1</v>
      </c>
      <c r="B245" s="14">
        <f t="shared" si="49"/>
        <v>3</v>
      </c>
      <c r="C245" s="14">
        <f t="shared" si="50"/>
        <v>0</v>
      </c>
      <c r="D245" s="14">
        <f t="shared" si="51"/>
        <v>2</v>
      </c>
      <c r="E245" s="14">
        <f t="shared" si="52"/>
        <v>0</v>
      </c>
      <c r="F245" s="14">
        <f t="shared" si="53"/>
        <v>8</v>
      </c>
      <c r="G245" s="14">
        <f t="shared" si="54"/>
        <v>34</v>
      </c>
      <c r="H245" s="15">
        <f t="shared" si="55"/>
        <v>33.311999999999998</v>
      </c>
      <c r="I245" s="15">
        <f t="shared" si="56"/>
        <v>41</v>
      </c>
      <c r="J245" s="14">
        <f t="shared" si="57"/>
        <v>3</v>
      </c>
      <c r="K245" s="15">
        <f t="shared" si="58"/>
        <v>0</v>
      </c>
      <c r="L245" s="16"/>
      <c r="M245" s="17">
        <v>1</v>
      </c>
      <c r="N245" s="17">
        <v>1</v>
      </c>
      <c r="O245" s="17">
        <v>1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1</v>
      </c>
      <c r="Z245" s="16">
        <v>0</v>
      </c>
      <c r="AA245" s="16">
        <v>0</v>
      </c>
      <c r="AB245" s="16">
        <v>0</v>
      </c>
      <c r="AC245" s="18">
        <v>0</v>
      </c>
      <c r="AD245" s="18">
        <v>0</v>
      </c>
      <c r="AE245" s="18">
        <v>1</v>
      </c>
      <c r="AF245" s="18">
        <v>0</v>
      </c>
      <c r="AG245" s="18">
        <v>0</v>
      </c>
      <c r="AH245" s="18">
        <v>0</v>
      </c>
      <c r="AI245" s="18">
        <v>1</v>
      </c>
      <c r="AJ245" s="18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1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18">
        <v>0</v>
      </c>
      <c r="AY245" s="18">
        <v>0</v>
      </c>
      <c r="AZ245" s="18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1</v>
      </c>
      <c r="BI245" s="18">
        <v>0</v>
      </c>
      <c r="BJ245" s="18">
        <v>0</v>
      </c>
      <c r="BK245" s="18">
        <v>0</v>
      </c>
      <c r="BL245" s="18">
        <v>0</v>
      </c>
      <c r="BM245" s="18">
        <v>0</v>
      </c>
      <c r="BN245" s="18">
        <v>0</v>
      </c>
      <c r="BO245" s="18">
        <v>1</v>
      </c>
      <c r="BP245" s="18">
        <v>1</v>
      </c>
      <c r="BQ245" s="16">
        <v>1</v>
      </c>
      <c r="BR245" s="16">
        <v>0</v>
      </c>
      <c r="BS245" s="16">
        <v>1</v>
      </c>
      <c r="BT245" s="16">
        <v>0</v>
      </c>
      <c r="BU245" s="16">
        <v>1</v>
      </c>
      <c r="BV245" s="16">
        <v>0</v>
      </c>
      <c r="BW245" s="16">
        <v>0</v>
      </c>
      <c r="BX245" s="16">
        <v>1</v>
      </c>
      <c r="BZ245">
        <v>33.311999999999998</v>
      </c>
      <c r="CA245">
        <f t="shared" si="47"/>
        <v>0.98439716312056724</v>
      </c>
      <c r="CB245" t="s">
        <v>281</v>
      </c>
    </row>
    <row r="246" spans="1:80" ht="12.75">
      <c r="A246" s="14">
        <f t="shared" si="48"/>
        <v>1</v>
      </c>
      <c r="B246" s="14">
        <f t="shared" si="49"/>
        <v>3</v>
      </c>
      <c r="C246" s="14">
        <f t="shared" si="50"/>
        <v>0</v>
      </c>
      <c r="D246" s="14">
        <f t="shared" si="51"/>
        <v>2</v>
      </c>
      <c r="E246" s="14">
        <f t="shared" si="52"/>
        <v>0</v>
      </c>
      <c r="F246" s="14">
        <f t="shared" si="53"/>
        <v>7</v>
      </c>
      <c r="G246" s="14">
        <f t="shared" si="54"/>
        <v>225</v>
      </c>
      <c r="H246" s="15">
        <f t="shared" si="55"/>
        <v>32.271999999999998</v>
      </c>
      <c r="I246" s="15">
        <f t="shared" si="56"/>
        <v>41</v>
      </c>
      <c r="J246" s="14">
        <f t="shared" si="57"/>
        <v>3</v>
      </c>
      <c r="K246" s="15">
        <f t="shared" si="58"/>
        <v>0</v>
      </c>
      <c r="L246" s="16"/>
      <c r="M246" s="17">
        <v>1</v>
      </c>
      <c r="N246" s="17">
        <v>1</v>
      </c>
      <c r="O246" s="17">
        <v>1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1</v>
      </c>
      <c r="AA246" s="16">
        <v>1</v>
      </c>
      <c r="AB246" s="16">
        <v>1</v>
      </c>
      <c r="AC246" s="18">
        <v>1</v>
      </c>
      <c r="AD246" s="18">
        <v>1</v>
      </c>
      <c r="AE246" s="18">
        <v>1</v>
      </c>
      <c r="AF246" s="18">
        <v>0</v>
      </c>
      <c r="AG246" s="18">
        <v>0</v>
      </c>
      <c r="AH246" s="18">
        <v>0</v>
      </c>
      <c r="AI246" s="18">
        <v>0</v>
      </c>
      <c r="AJ246" s="18">
        <v>1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1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18">
        <v>0</v>
      </c>
      <c r="AY246" s="18">
        <v>0</v>
      </c>
      <c r="AZ246" s="18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1</v>
      </c>
      <c r="BI246" s="18">
        <v>0</v>
      </c>
      <c r="BJ246" s="18">
        <v>0</v>
      </c>
      <c r="BK246" s="18">
        <v>0</v>
      </c>
      <c r="BL246" s="18">
        <v>0</v>
      </c>
      <c r="BM246" s="18">
        <v>0</v>
      </c>
      <c r="BN246" s="18">
        <v>0</v>
      </c>
      <c r="BO246" s="18">
        <v>1</v>
      </c>
      <c r="BP246" s="18">
        <v>1</v>
      </c>
      <c r="BQ246" s="16">
        <v>1</v>
      </c>
      <c r="BR246" s="16">
        <v>0</v>
      </c>
      <c r="BS246" s="16">
        <v>1</v>
      </c>
      <c r="BT246" s="16">
        <v>0</v>
      </c>
      <c r="BU246" s="16">
        <v>1</v>
      </c>
      <c r="BV246" s="16">
        <v>0</v>
      </c>
      <c r="BW246" s="16">
        <v>0</v>
      </c>
      <c r="BX246" s="16">
        <v>1</v>
      </c>
      <c r="BZ246">
        <v>32.271999999999998</v>
      </c>
      <c r="CA246">
        <f t="shared" si="47"/>
        <v>0.96878001921229584</v>
      </c>
      <c r="CB246" t="s">
        <v>282</v>
      </c>
    </row>
    <row r="247" spans="1:80" ht="12.75">
      <c r="A247" s="14">
        <f t="shared" si="48"/>
        <v>1</v>
      </c>
      <c r="B247" s="14">
        <f t="shared" si="49"/>
        <v>3</v>
      </c>
      <c r="C247" s="14">
        <f t="shared" si="50"/>
        <v>0</v>
      </c>
      <c r="D247" s="14">
        <f t="shared" si="51"/>
        <v>2</v>
      </c>
      <c r="E247" s="14">
        <f t="shared" si="52"/>
        <v>0</v>
      </c>
      <c r="F247" s="14">
        <f t="shared" si="53"/>
        <v>7</v>
      </c>
      <c r="G247" s="14">
        <f t="shared" si="54"/>
        <v>194</v>
      </c>
      <c r="H247" s="15">
        <f t="shared" si="55"/>
        <v>31.776</v>
      </c>
      <c r="I247" s="15">
        <f t="shared" si="56"/>
        <v>41</v>
      </c>
      <c r="J247" s="14">
        <f t="shared" si="57"/>
        <v>3</v>
      </c>
      <c r="K247" s="15">
        <f t="shared" si="58"/>
        <v>0</v>
      </c>
      <c r="L247" s="16"/>
      <c r="M247" s="17">
        <v>1</v>
      </c>
      <c r="N247" s="17">
        <v>1</v>
      </c>
      <c r="O247" s="17">
        <v>1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1</v>
      </c>
      <c r="AA247" s="16">
        <v>1</v>
      </c>
      <c r="AB247" s="16">
        <v>1</v>
      </c>
      <c r="AC247" s="18">
        <v>1</v>
      </c>
      <c r="AD247" s="18">
        <v>1</v>
      </c>
      <c r="AE247" s="18">
        <v>0</v>
      </c>
      <c r="AF247" s="18">
        <v>0</v>
      </c>
      <c r="AG247" s="18">
        <v>0</v>
      </c>
      <c r="AH247" s="18">
        <v>0</v>
      </c>
      <c r="AI247" s="18">
        <v>1</v>
      </c>
      <c r="AJ247" s="18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1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1</v>
      </c>
      <c r="BI247" s="18">
        <v>0</v>
      </c>
      <c r="BJ247" s="18">
        <v>0</v>
      </c>
      <c r="BK247" s="18">
        <v>0</v>
      </c>
      <c r="BL247" s="18">
        <v>0</v>
      </c>
      <c r="BM247" s="18">
        <v>0</v>
      </c>
      <c r="BN247" s="18">
        <v>0</v>
      </c>
      <c r="BO247" s="18">
        <v>1</v>
      </c>
      <c r="BP247" s="18">
        <v>1</v>
      </c>
      <c r="BQ247" s="16">
        <v>1</v>
      </c>
      <c r="BR247" s="16">
        <v>0</v>
      </c>
      <c r="BS247" s="16">
        <v>1</v>
      </c>
      <c r="BT247" s="16">
        <v>0</v>
      </c>
      <c r="BU247" s="16">
        <v>1</v>
      </c>
      <c r="BV247" s="16">
        <v>0</v>
      </c>
      <c r="BW247" s="16">
        <v>0</v>
      </c>
      <c r="BX247" s="16">
        <v>1</v>
      </c>
      <c r="BZ247">
        <v>31.776</v>
      </c>
      <c r="CA247">
        <f t="shared" si="47"/>
        <v>0.98463063956370855</v>
      </c>
      <c r="CB247" t="s">
        <v>283</v>
      </c>
    </row>
    <row r="248" spans="1:80" ht="12.75">
      <c r="A248" s="14">
        <f t="shared" si="48"/>
        <v>1</v>
      </c>
      <c r="B248" s="14">
        <f t="shared" si="49"/>
        <v>3</v>
      </c>
      <c r="C248" s="14">
        <f t="shared" si="50"/>
        <v>0</v>
      </c>
      <c r="D248" s="14">
        <f t="shared" si="51"/>
        <v>2</v>
      </c>
      <c r="E248" s="14">
        <f t="shared" si="52"/>
        <v>0</v>
      </c>
      <c r="F248" s="14">
        <f t="shared" si="53"/>
        <v>7</v>
      </c>
      <c r="G248" s="14">
        <f t="shared" si="54"/>
        <v>194</v>
      </c>
      <c r="H248" s="15">
        <f t="shared" si="55"/>
        <v>31.776</v>
      </c>
      <c r="I248" s="15">
        <f t="shared" si="56"/>
        <v>41</v>
      </c>
      <c r="J248" s="14">
        <f t="shared" si="57"/>
        <v>3</v>
      </c>
      <c r="K248" s="15">
        <f t="shared" si="58"/>
        <v>0</v>
      </c>
      <c r="L248" s="16"/>
      <c r="M248" s="17">
        <v>1</v>
      </c>
      <c r="N248" s="17">
        <v>1</v>
      </c>
      <c r="O248" s="17">
        <v>1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1</v>
      </c>
      <c r="AA248" s="16">
        <v>1</v>
      </c>
      <c r="AB248" s="16">
        <v>1</v>
      </c>
      <c r="AC248" s="18">
        <v>1</v>
      </c>
      <c r="AD248" s="18">
        <v>1</v>
      </c>
      <c r="AE248" s="18">
        <v>0</v>
      </c>
      <c r="AF248" s="18">
        <v>0</v>
      </c>
      <c r="AG248" s="18">
        <v>0</v>
      </c>
      <c r="AH248" s="18">
        <v>0</v>
      </c>
      <c r="AI248" s="18">
        <v>1</v>
      </c>
      <c r="AJ248" s="18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1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18">
        <v>0</v>
      </c>
      <c r="AY248" s="18">
        <v>0</v>
      </c>
      <c r="AZ248" s="18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1</v>
      </c>
      <c r="BI248" s="18">
        <v>0</v>
      </c>
      <c r="BJ248" s="18">
        <v>0</v>
      </c>
      <c r="BK248" s="18">
        <v>0</v>
      </c>
      <c r="BL248" s="18">
        <v>0</v>
      </c>
      <c r="BM248" s="18">
        <v>0</v>
      </c>
      <c r="BN248" s="18">
        <v>0</v>
      </c>
      <c r="BO248" s="18">
        <v>1</v>
      </c>
      <c r="BP248" s="18">
        <v>1</v>
      </c>
      <c r="BQ248" s="16">
        <v>1</v>
      </c>
      <c r="BR248" s="16">
        <v>0</v>
      </c>
      <c r="BS248" s="16">
        <v>1</v>
      </c>
      <c r="BT248" s="16">
        <v>0</v>
      </c>
      <c r="BU248" s="16">
        <v>1</v>
      </c>
      <c r="BV248" s="16">
        <v>0</v>
      </c>
      <c r="BW248" s="16">
        <v>0</v>
      </c>
      <c r="BX248" s="16">
        <v>1</v>
      </c>
      <c r="BZ248">
        <v>31.776</v>
      </c>
      <c r="CA248">
        <f t="shared" si="47"/>
        <v>1</v>
      </c>
      <c r="CB248">
        <v>1</v>
      </c>
    </row>
    <row r="249" spans="1:80" ht="12.75">
      <c r="A249" s="14">
        <f t="shared" si="48"/>
        <v>1</v>
      </c>
      <c r="B249" s="14">
        <f t="shared" si="49"/>
        <v>3</v>
      </c>
      <c r="C249" s="14">
        <f t="shared" si="50"/>
        <v>0</v>
      </c>
      <c r="D249" s="14">
        <f t="shared" si="51"/>
        <v>2</v>
      </c>
      <c r="E249" s="14">
        <f t="shared" si="52"/>
        <v>0</v>
      </c>
      <c r="F249" s="14">
        <f t="shared" si="53"/>
        <v>7</v>
      </c>
      <c r="G249" s="14">
        <f t="shared" si="54"/>
        <v>197</v>
      </c>
      <c r="H249" s="15">
        <f t="shared" si="55"/>
        <v>31.824000000000002</v>
      </c>
      <c r="I249" s="15">
        <f t="shared" si="56"/>
        <v>41</v>
      </c>
      <c r="J249" s="14">
        <f t="shared" si="57"/>
        <v>3</v>
      </c>
      <c r="K249" s="15">
        <f t="shared" si="58"/>
        <v>0</v>
      </c>
      <c r="L249" s="16"/>
      <c r="M249" s="17">
        <v>1</v>
      </c>
      <c r="N249" s="17">
        <v>1</v>
      </c>
      <c r="O249" s="17">
        <v>1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1</v>
      </c>
      <c r="AA249" s="16">
        <v>1</v>
      </c>
      <c r="AB249" s="16">
        <v>1</v>
      </c>
      <c r="AC249" s="18">
        <v>1</v>
      </c>
      <c r="AD249" s="18">
        <v>1</v>
      </c>
      <c r="AE249" s="18">
        <v>0</v>
      </c>
      <c r="AF249" s="18">
        <v>0</v>
      </c>
      <c r="AG249" s="18">
        <v>0</v>
      </c>
      <c r="AH249" s="18">
        <v>1</v>
      </c>
      <c r="AI249" s="18">
        <v>0</v>
      </c>
      <c r="AJ249" s="18">
        <v>1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1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18">
        <v>0</v>
      </c>
      <c r="AY249" s="18">
        <v>0</v>
      </c>
      <c r="AZ249" s="18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1</v>
      </c>
      <c r="BI249" s="18">
        <v>0</v>
      </c>
      <c r="BJ249" s="18">
        <v>0</v>
      </c>
      <c r="BK249" s="18">
        <v>0</v>
      </c>
      <c r="BL249" s="18">
        <v>0</v>
      </c>
      <c r="BM249" s="18">
        <v>0</v>
      </c>
      <c r="BN249" s="18">
        <v>0</v>
      </c>
      <c r="BO249" s="18">
        <v>1</v>
      </c>
      <c r="BP249" s="18">
        <v>1</v>
      </c>
      <c r="BQ249" s="16">
        <v>1</v>
      </c>
      <c r="BR249" s="16">
        <v>0</v>
      </c>
      <c r="BS249" s="16">
        <v>1</v>
      </c>
      <c r="BT249" s="16">
        <v>0</v>
      </c>
      <c r="BU249" s="16">
        <v>1</v>
      </c>
      <c r="BV249" s="16">
        <v>0</v>
      </c>
      <c r="BW249" s="16">
        <v>0</v>
      </c>
      <c r="BX249" s="16">
        <v>1</v>
      </c>
      <c r="BZ249">
        <v>31.824000000000002</v>
      </c>
      <c r="CA249">
        <f t="shared" si="47"/>
        <v>1.0015105740181269</v>
      </c>
      <c r="CB249" t="s">
        <v>284</v>
      </c>
    </row>
    <row r="250" spans="1:80" ht="12.75">
      <c r="A250" s="14">
        <f t="shared" si="48"/>
        <v>1</v>
      </c>
      <c r="B250" s="14">
        <f t="shared" si="49"/>
        <v>3</v>
      </c>
      <c r="C250" s="14">
        <f t="shared" si="50"/>
        <v>0</v>
      </c>
      <c r="D250" s="14">
        <f t="shared" si="51"/>
        <v>2</v>
      </c>
      <c r="E250" s="14">
        <f t="shared" si="52"/>
        <v>0</v>
      </c>
      <c r="F250" s="14">
        <f t="shared" si="53"/>
        <v>7</v>
      </c>
      <c r="G250" s="14">
        <f t="shared" si="54"/>
        <v>197</v>
      </c>
      <c r="H250" s="15">
        <f t="shared" si="55"/>
        <v>31.824000000000002</v>
      </c>
      <c r="I250" s="15">
        <f t="shared" si="56"/>
        <v>41</v>
      </c>
      <c r="J250" s="14">
        <f t="shared" si="57"/>
        <v>3</v>
      </c>
      <c r="K250" s="15">
        <f t="shared" si="58"/>
        <v>0</v>
      </c>
      <c r="L250" s="16"/>
      <c r="M250" s="17">
        <v>1</v>
      </c>
      <c r="N250" s="17">
        <v>1</v>
      </c>
      <c r="O250" s="17">
        <v>1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1</v>
      </c>
      <c r="AA250" s="16">
        <v>1</v>
      </c>
      <c r="AB250" s="16">
        <v>1</v>
      </c>
      <c r="AC250" s="18">
        <v>1</v>
      </c>
      <c r="AD250" s="18">
        <v>1</v>
      </c>
      <c r="AE250" s="18">
        <v>0</v>
      </c>
      <c r="AF250" s="18">
        <v>0</v>
      </c>
      <c r="AG250" s="18">
        <v>0</v>
      </c>
      <c r="AH250" s="18">
        <v>1</v>
      </c>
      <c r="AI250" s="18">
        <v>0</v>
      </c>
      <c r="AJ250" s="18">
        <v>1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1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18">
        <v>0</v>
      </c>
      <c r="AY250" s="18">
        <v>0</v>
      </c>
      <c r="AZ250" s="18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1</v>
      </c>
      <c r="BI250" s="18">
        <v>0</v>
      </c>
      <c r="BJ250" s="18">
        <v>0</v>
      </c>
      <c r="BK250" s="18">
        <v>0</v>
      </c>
      <c r="BL250" s="18">
        <v>0</v>
      </c>
      <c r="BM250" s="18">
        <v>0</v>
      </c>
      <c r="BN250" s="18">
        <v>0</v>
      </c>
      <c r="BO250" s="18">
        <v>1</v>
      </c>
      <c r="BP250" s="18">
        <v>1</v>
      </c>
      <c r="BQ250" s="16">
        <v>1</v>
      </c>
      <c r="BR250" s="16">
        <v>0</v>
      </c>
      <c r="BS250" s="16">
        <v>1</v>
      </c>
      <c r="BT250" s="16">
        <v>0</v>
      </c>
      <c r="BU250" s="16">
        <v>1</v>
      </c>
      <c r="BV250" s="16">
        <v>0</v>
      </c>
      <c r="BW250" s="16">
        <v>0</v>
      </c>
      <c r="BX250" s="16">
        <v>1</v>
      </c>
      <c r="BZ250">
        <v>31.824000000000002</v>
      </c>
      <c r="CA250">
        <f t="shared" si="47"/>
        <v>1</v>
      </c>
      <c r="CB250">
        <v>1</v>
      </c>
    </row>
    <row r="251" spans="1:80" ht="12.75">
      <c r="A251" s="14">
        <f t="shared" si="48"/>
        <v>1</v>
      </c>
      <c r="B251" s="14">
        <f t="shared" si="49"/>
        <v>3</v>
      </c>
      <c r="C251" s="14">
        <f t="shared" si="50"/>
        <v>0</v>
      </c>
      <c r="D251" s="14">
        <f t="shared" si="51"/>
        <v>2</v>
      </c>
      <c r="E251" s="14">
        <f t="shared" si="52"/>
        <v>0</v>
      </c>
      <c r="F251" s="14">
        <f t="shared" si="53"/>
        <v>7</v>
      </c>
      <c r="G251" s="14">
        <f t="shared" si="54"/>
        <v>200</v>
      </c>
      <c r="H251" s="15">
        <f t="shared" si="55"/>
        <v>31.872</v>
      </c>
      <c r="I251" s="15">
        <f t="shared" si="56"/>
        <v>41</v>
      </c>
      <c r="J251" s="14">
        <f t="shared" si="57"/>
        <v>3</v>
      </c>
      <c r="K251" s="15">
        <f t="shared" si="58"/>
        <v>0</v>
      </c>
      <c r="L251" s="16"/>
      <c r="M251" s="17">
        <v>1</v>
      </c>
      <c r="N251" s="17">
        <v>1</v>
      </c>
      <c r="O251" s="17">
        <v>1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1</v>
      </c>
      <c r="AA251" s="16">
        <v>1</v>
      </c>
      <c r="AB251" s="16">
        <v>1</v>
      </c>
      <c r="AC251" s="18">
        <v>1</v>
      </c>
      <c r="AD251" s="18">
        <v>1</v>
      </c>
      <c r="AE251" s="18">
        <v>0</v>
      </c>
      <c r="AF251" s="18">
        <v>0</v>
      </c>
      <c r="AG251" s="18">
        <v>1</v>
      </c>
      <c r="AH251" s="18">
        <v>0</v>
      </c>
      <c r="AI251" s="18">
        <v>0</v>
      </c>
      <c r="AJ251" s="18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1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18">
        <v>0</v>
      </c>
      <c r="AY251" s="18">
        <v>0</v>
      </c>
      <c r="AZ251" s="18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1</v>
      </c>
      <c r="BI251" s="18">
        <v>0</v>
      </c>
      <c r="BJ251" s="18">
        <v>0</v>
      </c>
      <c r="BK251" s="18">
        <v>0</v>
      </c>
      <c r="BL251" s="18">
        <v>0</v>
      </c>
      <c r="BM251" s="18">
        <v>0</v>
      </c>
      <c r="BN251" s="18">
        <v>0</v>
      </c>
      <c r="BO251" s="18">
        <v>1</v>
      </c>
      <c r="BP251" s="18">
        <v>1</v>
      </c>
      <c r="BQ251" s="16">
        <v>1</v>
      </c>
      <c r="BR251" s="16">
        <v>0</v>
      </c>
      <c r="BS251" s="16">
        <v>1</v>
      </c>
      <c r="BT251" s="16">
        <v>0</v>
      </c>
      <c r="BU251" s="16">
        <v>1</v>
      </c>
      <c r="BV251" s="16">
        <v>0</v>
      </c>
      <c r="BW251" s="16">
        <v>0</v>
      </c>
      <c r="BX251" s="16">
        <v>1</v>
      </c>
      <c r="BZ251">
        <v>31.872</v>
      </c>
      <c r="CA251">
        <f t="shared" si="47"/>
        <v>1.0015082956259427</v>
      </c>
      <c r="CB251" t="s">
        <v>285</v>
      </c>
    </row>
    <row r="252" spans="1:80" ht="12.75">
      <c r="A252" s="14">
        <f t="shared" si="48"/>
        <v>1</v>
      </c>
      <c r="B252" s="14">
        <f t="shared" si="49"/>
        <v>3</v>
      </c>
      <c r="C252" s="14">
        <f t="shared" si="50"/>
        <v>0</v>
      </c>
      <c r="D252" s="14">
        <f t="shared" si="51"/>
        <v>2</v>
      </c>
      <c r="E252" s="14">
        <f t="shared" si="52"/>
        <v>0</v>
      </c>
      <c r="F252" s="14">
        <f t="shared" si="53"/>
        <v>7</v>
      </c>
      <c r="G252" s="14">
        <f t="shared" si="54"/>
        <v>203</v>
      </c>
      <c r="H252" s="15">
        <f t="shared" si="55"/>
        <v>31.92</v>
      </c>
      <c r="I252" s="15">
        <f t="shared" si="56"/>
        <v>41</v>
      </c>
      <c r="J252" s="14">
        <f t="shared" si="57"/>
        <v>3</v>
      </c>
      <c r="K252" s="15">
        <f t="shared" si="58"/>
        <v>0</v>
      </c>
      <c r="L252" s="16"/>
      <c r="M252" s="17">
        <v>1</v>
      </c>
      <c r="N252" s="17">
        <v>1</v>
      </c>
      <c r="O252" s="17">
        <v>1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1</v>
      </c>
      <c r="AA252" s="16">
        <v>1</v>
      </c>
      <c r="AB252" s="16">
        <v>1</v>
      </c>
      <c r="AC252" s="18">
        <v>1</v>
      </c>
      <c r="AD252" s="18">
        <v>1</v>
      </c>
      <c r="AE252" s="18">
        <v>0</v>
      </c>
      <c r="AF252" s="18">
        <v>0</v>
      </c>
      <c r="AG252" s="18">
        <v>1</v>
      </c>
      <c r="AH252" s="18">
        <v>0</v>
      </c>
      <c r="AI252" s="18">
        <v>1</v>
      </c>
      <c r="AJ252" s="18">
        <v>1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1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1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18">
        <v>0</v>
      </c>
      <c r="BO252" s="18">
        <v>1</v>
      </c>
      <c r="BP252" s="18">
        <v>1</v>
      </c>
      <c r="BQ252" s="16">
        <v>1</v>
      </c>
      <c r="BR252" s="16">
        <v>0</v>
      </c>
      <c r="BS252" s="16">
        <v>1</v>
      </c>
      <c r="BT252" s="16">
        <v>0</v>
      </c>
      <c r="BU252" s="16">
        <v>1</v>
      </c>
      <c r="BV252" s="16">
        <v>0</v>
      </c>
      <c r="BW252" s="16">
        <v>0</v>
      </c>
      <c r="BX252" s="16">
        <v>1</v>
      </c>
      <c r="BZ252">
        <v>31.92</v>
      </c>
      <c r="CA252">
        <f t="shared" si="47"/>
        <v>1.0015060240963856</v>
      </c>
      <c r="CB252" t="s">
        <v>286</v>
      </c>
    </row>
    <row r="253" spans="1:80" ht="12.75">
      <c r="A253" s="14">
        <f t="shared" si="48"/>
        <v>1</v>
      </c>
      <c r="B253" s="14">
        <f t="shared" si="49"/>
        <v>3</v>
      </c>
      <c r="C253" s="14">
        <f t="shared" si="50"/>
        <v>0</v>
      </c>
      <c r="D253" s="14">
        <f t="shared" si="51"/>
        <v>2</v>
      </c>
      <c r="E253" s="14">
        <f t="shared" si="52"/>
        <v>0</v>
      </c>
      <c r="F253" s="14">
        <f t="shared" si="53"/>
        <v>7</v>
      </c>
      <c r="G253" s="14">
        <f t="shared" si="54"/>
        <v>206</v>
      </c>
      <c r="H253" s="15">
        <f t="shared" si="55"/>
        <v>31.968</v>
      </c>
      <c r="I253" s="15">
        <f t="shared" si="56"/>
        <v>41</v>
      </c>
      <c r="J253" s="14">
        <f t="shared" si="57"/>
        <v>3</v>
      </c>
      <c r="K253" s="15">
        <f t="shared" si="58"/>
        <v>0</v>
      </c>
      <c r="L253" s="16"/>
      <c r="M253" s="17">
        <v>1</v>
      </c>
      <c r="N253" s="17">
        <v>1</v>
      </c>
      <c r="O253" s="17">
        <v>1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1</v>
      </c>
      <c r="AA253" s="16">
        <v>1</v>
      </c>
      <c r="AB253" s="16">
        <v>1</v>
      </c>
      <c r="AC253" s="18">
        <v>1</v>
      </c>
      <c r="AD253" s="18">
        <v>1</v>
      </c>
      <c r="AE253" s="18">
        <v>0</v>
      </c>
      <c r="AF253" s="18">
        <v>0</v>
      </c>
      <c r="AG253" s="18">
        <v>1</v>
      </c>
      <c r="AH253" s="18">
        <v>1</v>
      </c>
      <c r="AI253" s="18">
        <v>1</v>
      </c>
      <c r="AJ253" s="18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1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1</v>
      </c>
      <c r="BI253" s="18">
        <v>0</v>
      </c>
      <c r="BJ253" s="18">
        <v>0</v>
      </c>
      <c r="BK253" s="18">
        <v>0</v>
      </c>
      <c r="BL253" s="18">
        <v>0</v>
      </c>
      <c r="BM253" s="18">
        <v>0</v>
      </c>
      <c r="BN253" s="18">
        <v>0</v>
      </c>
      <c r="BO253" s="18">
        <v>1</v>
      </c>
      <c r="BP253" s="18">
        <v>1</v>
      </c>
      <c r="BQ253" s="16">
        <v>1</v>
      </c>
      <c r="BR253" s="16">
        <v>0</v>
      </c>
      <c r="BS253" s="16">
        <v>1</v>
      </c>
      <c r="BT253" s="16">
        <v>0</v>
      </c>
      <c r="BU253" s="16">
        <v>1</v>
      </c>
      <c r="BV253" s="16">
        <v>0</v>
      </c>
      <c r="BW253" s="16">
        <v>0</v>
      </c>
      <c r="BX253" s="16">
        <v>1</v>
      </c>
      <c r="BZ253">
        <v>31.968</v>
      </c>
      <c r="CA253">
        <f t="shared" si="47"/>
        <v>1.0015037593984961</v>
      </c>
      <c r="CB253" t="s">
        <v>287</v>
      </c>
    </row>
    <row r="254" spans="1:80" ht="12.75">
      <c r="A254" s="14">
        <f t="shared" si="48"/>
        <v>1</v>
      </c>
      <c r="B254" s="14">
        <f t="shared" si="49"/>
        <v>3</v>
      </c>
      <c r="C254" s="14">
        <f t="shared" si="50"/>
        <v>0</v>
      </c>
      <c r="D254" s="14">
        <f t="shared" si="51"/>
        <v>2</v>
      </c>
      <c r="E254" s="14">
        <f t="shared" si="52"/>
        <v>0</v>
      </c>
      <c r="F254" s="14">
        <f t="shared" si="53"/>
        <v>7</v>
      </c>
      <c r="G254" s="14">
        <f t="shared" si="54"/>
        <v>209</v>
      </c>
      <c r="H254" s="15">
        <f t="shared" si="55"/>
        <v>32.015999999999998</v>
      </c>
      <c r="I254" s="15">
        <f t="shared" si="56"/>
        <v>41</v>
      </c>
      <c r="J254" s="14">
        <f t="shared" si="57"/>
        <v>3</v>
      </c>
      <c r="K254" s="15">
        <f t="shared" si="58"/>
        <v>0</v>
      </c>
      <c r="L254" s="16"/>
      <c r="M254" s="17">
        <v>1</v>
      </c>
      <c r="N254" s="17">
        <v>1</v>
      </c>
      <c r="O254" s="17">
        <v>1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1</v>
      </c>
      <c r="AA254" s="16">
        <v>1</v>
      </c>
      <c r="AB254" s="16">
        <v>1</v>
      </c>
      <c r="AC254" s="18">
        <v>1</v>
      </c>
      <c r="AD254" s="18">
        <v>1</v>
      </c>
      <c r="AE254" s="18">
        <v>0</v>
      </c>
      <c r="AF254" s="18">
        <v>1</v>
      </c>
      <c r="AG254" s="18">
        <v>0</v>
      </c>
      <c r="AH254" s="18">
        <v>0</v>
      </c>
      <c r="AI254" s="18">
        <v>0</v>
      </c>
      <c r="AJ254" s="18">
        <v>1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1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18">
        <v>0</v>
      </c>
      <c r="AY254" s="18">
        <v>0</v>
      </c>
      <c r="AZ254" s="18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1</v>
      </c>
      <c r="BI254" s="18">
        <v>0</v>
      </c>
      <c r="BJ254" s="18">
        <v>0</v>
      </c>
      <c r="BK254" s="18">
        <v>0</v>
      </c>
      <c r="BL254" s="18">
        <v>0</v>
      </c>
      <c r="BM254" s="18">
        <v>0</v>
      </c>
      <c r="BN254" s="18">
        <v>0</v>
      </c>
      <c r="BO254" s="18">
        <v>1</v>
      </c>
      <c r="BP254" s="18">
        <v>1</v>
      </c>
      <c r="BQ254" s="16">
        <v>1</v>
      </c>
      <c r="BR254" s="16">
        <v>0</v>
      </c>
      <c r="BS254" s="16">
        <v>1</v>
      </c>
      <c r="BT254" s="16">
        <v>0</v>
      </c>
      <c r="BU254" s="16">
        <v>1</v>
      </c>
      <c r="BV254" s="16">
        <v>0</v>
      </c>
      <c r="BW254" s="16">
        <v>0</v>
      </c>
      <c r="BX254" s="16">
        <v>1</v>
      </c>
      <c r="BZ254">
        <v>32.015999999999998</v>
      </c>
      <c r="CA254">
        <f t="shared" si="47"/>
        <v>1.0015015015015014</v>
      </c>
      <c r="CB254" t="s">
        <v>288</v>
      </c>
    </row>
    <row r="255" spans="1:80" ht="12.75">
      <c r="A255" s="14">
        <f t="shared" si="48"/>
        <v>1</v>
      </c>
      <c r="B255" s="14">
        <f t="shared" si="49"/>
        <v>3</v>
      </c>
      <c r="C255" s="14">
        <f t="shared" si="50"/>
        <v>0</v>
      </c>
      <c r="D255" s="14">
        <f t="shared" si="51"/>
        <v>2</v>
      </c>
      <c r="E255" s="14">
        <f t="shared" si="52"/>
        <v>0</v>
      </c>
      <c r="F255" s="14">
        <f t="shared" si="53"/>
        <v>7</v>
      </c>
      <c r="G255" s="14">
        <f t="shared" si="54"/>
        <v>209</v>
      </c>
      <c r="H255" s="15">
        <f t="shared" si="55"/>
        <v>32.015999999999998</v>
      </c>
      <c r="I255" s="15">
        <f t="shared" si="56"/>
        <v>41</v>
      </c>
      <c r="J255" s="14">
        <f t="shared" si="57"/>
        <v>3</v>
      </c>
      <c r="K255" s="15">
        <f t="shared" si="58"/>
        <v>0</v>
      </c>
      <c r="L255" s="16"/>
      <c r="M255" s="17">
        <v>1</v>
      </c>
      <c r="N255" s="17">
        <v>1</v>
      </c>
      <c r="O255" s="17">
        <v>1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1</v>
      </c>
      <c r="AA255" s="16">
        <v>1</v>
      </c>
      <c r="AB255" s="16">
        <v>1</v>
      </c>
      <c r="AC255" s="18">
        <v>1</v>
      </c>
      <c r="AD255" s="18">
        <v>1</v>
      </c>
      <c r="AE255" s="18">
        <v>0</v>
      </c>
      <c r="AF255" s="18">
        <v>1</v>
      </c>
      <c r="AG255" s="18">
        <v>0</v>
      </c>
      <c r="AH255" s="18">
        <v>0</v>
      </c>
      <c r="AI255" s="18">
        <v>0</v>
      </c>
      <c r="AJ255" s="18">
        <v>1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1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18">
        <v>0</v>
      </c>
      <c r="AY255" s="18">
        <v>0</v>
      </c>
      <c r="AZ255" s="18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1</v>
      </c>
      <c r="BI255" s="18">
        <v>0</v>
      </c>
      <c r="BJ255" s="18">
        <v>0</v>
      </c>
      <c r="BK255" s="18">
        <v>0</v>
      </c>
      <c r="BL255" s="18">
        <v>0</v>
      </c>
      <c r="BM255" s="18">
        <v>0</v>
      </c>
      <c r="BN255" s="18">
        <v>0</v>
      </c>
      <c r="BO255" s="18">
        <v>1</v>
      </c>
      <c r="BP255" s="18">
        <v>1</v>
      </c>
      <c r="BQ255" s="16">
        <v>1</v>
      </c>
      <c r="BR255" s="16">
        <v>0</v>
      </c>
      <c r="BS255" s="16">
        <v>1</v>
      </c>
      <c r="BT255" s="16">
        <v>0</v>
      </c>
      <c r="BU255" s="16">
        <v>1</v>
      </c>
      <c r="BV255" s="16">
        <v>0</v>
      </c>
      <c r="BW255" s="16">
        <v>0</v>
      </c>
      <c r="BX255" s="16">
        <v>1</v>
      </c>
      <c r="BZ255">
        <v>32.015999999999998</v>
      </c>
      <c r="CA255">
        <f t="shared" si="47"/>
        <v>1</v>
      </c>
      <c r="CB255">
        <v>1</v>
      </c>
    </row>
    <row r="256" spans="1:80" ht="12.75">
      <c r="A256" s="14">
        <f t="shared" si="48"/>
        <v>1</v>
      </c>
      <c r="B256" s="14">
        <f t="shared" si="49"/>
        <v>3</v>
      </c>
      <c r="C256" s="14">
        <f t="shared" si="50"/>
        <v>0</v>
      </c>
      <c r="D256" s="14">
        <f t="shared" si="51"/>
        <v>2</v>
      </c>
      <c r="E256" s="14">
        <f t="shared" si="52"/>
        <v>0</v>
      </c>
      <c r="F256" s="14">
        <f t="shared" si="53"/>
        <v>7</v>
      </c>
      <c r="G256" s="14">
        <f t="shared" si="54"/>
        <v>212</v>
      </c>
      <c r="H256" s="15">
        <f t="shared" si="55"/>
        <v>32.064</v>
      </c>
      <c r="I256" s="15">
        <f t="shared" si="56"/>
        <v>41</v>
      </c>
      <c r="J256" s="14">
        <f t="shared" si="57"/>
        <v>3</v>
      </c>
      <c r="K256" s="15">
        <f t="shared" si="58"/>
        <v>0</v>
      </c>
      <c r="L256" s="16"/>
      <c r="M256" s="17">
        <v>1</v>
      </c>
      <c r="N256" s="17">
        <v>1</v>
      </c>
      <c r="O256" s="17">
        <v>1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1</v>
      </c>
      <c r="AA256" s="16">
        <v>1</v>
      </c>
      <c r="AB256" s="16">
        <v>1</v>
      </c>
      <c r="AC256" s="18">
        <v>1</v>
      </c>
      <c r="AD256" s="18">
        <v>1</v>
      </c>
      <c r="AE256" s="18">
        <v>0</v>
      </c>
      <c r="AF256" s="18">
        <v>1</v>
      </c>
      <c r="AG256" s="18">
        <v>0</v>
      </c>
      <c r="AH256" s="18">
        <v>1</v>
      </c>
      <c r="AI256" s="18">
        <v>0</v>
      </c>
      <c r="AJ256" s="18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1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1</v>
      </c>
      <c r="BI256" s="18">
        <v>0</v>
      </c>
      <c r="BJ256" s="18">
        <v>0</v>
      </c>
      <c r="BK256" s="18">
        <v>0</v>
      </c>
      <c r="BL256" s="18">
        <v>0</v>
      </c>
      <c r="BM256" s="18">
        <v>0</v>
      </c>
      <c r="BN256" s="18">
        <v>0</v>
      </c>
      <c r="BO256" s="18">
        <v>1</v>
      </c>
      <c r="BP256" s="18">
        <v>1</v>
      </c>
      <c r="BQ256" s="16">
        <v>1</v>
      </c>
      <c r="BR256" s="16">
        <v>0</v>
      </c>
      <c r="BS256" s="16">
        <v>1</v>
      </c>
      <c r="BT256" s="16">
        <v>0</v>
      </c>
      <c r="BU256" s="16">
        <v>1</v>
      </c>
      <c r="BV256" s="16">
        <v>0</v>
      </c>
      <c r="BW256" s="16">
        <v>0</v>
      </c>
      <c r="BX256" s="16">
        <v>1</v>
      </c>
      <c r="BZ256">
        <v>32.064</v>
      </c>
      <c r="CA256">
        <f t="shared" si="47"/>
        <v>1.0014992503748126</v>
      </c>
      <c r="CB256" t="s">
        <v>289</v>
      </c>
    </row>
    <row r="257" spans="1:80" ht="12.75">
      <c r="A257" s="14">
        <f t="shared" si="48"/>
        <v>1</v>
      </c>
      <c r="B257" s="14">
        <f t="shared" si="49"/>
        <v>3</v>
      </c>
      <c r="C257" s="14">
        <f t="shared" si="50"/>
        <v>0</v>
      </c>
      <c r="D257" s="14">
        <f t="shared" si="51"/>
        <v>2</v>
      </c>
      <c r="E257" s="14">
        <f t="shared" si="52"/>
        <v>0</v>
      </c>
      <c r="F257" s="14">
        <f t="shared" si="53"/>
        <v>7</v>
      </c>
      <c r="G257" s="14">
        <f t="shared" si="54"/>
        <v>212</v>
      </c>
      <c r="H257" s="15">
        <f t="shared" si="55"/>
        <v>32.064</v>
      </c>
      <c r="I257" s="15">
        <f t="shared" si="56"/>
        <v>41</v>
      </c>
      <c r="J257" s="14">
        <f t="shared" si="57"/>
        <v>3</v>
      </c>
      <c r="K257" s="15">
        <f t="shared" si="58"/>
        <v>0</v>
      </c>
      <c r="L257" s="16"/>
      <c r="M257" s="17">
        <v>1</v>
      </c>
      <c r="N257" s="17">
        <v>1</v>
      </c>
      <c r="O257" s="17">
        <v>1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1</v>
      </c>
      <c r="AA257" s="16">
        <v>1</v>
      </c>
      <c r="AB257" s="16">
        <v>1</v>
      </c>
      <c r="AC257" s="18">
        <v>1</v>
      </c>
      <c r="AD257" s="18">
        <v>1</v>
      </c>
      <c r="AE257" s="18">
        <v>0</v>
      </c>
      <c r="AF257" s="18">
        <v>1</v>
      </c>
      <c r="AG257" s="18">
        <v>0</v>
      </c>
      <c r="AH257" s="18">
        <v>1</v>
      </c>
      <c r="AI257" s="18">
        <v>0</v>
      </c>
      <c r="AJ257" s="18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1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18">
        <v>0</v>
      </c>
      <c r="AY257" s="18">
        <v>0</v>
      </c>
      <c r="AZ257" s="18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1</v>
      </c>
      <c r="BI257" s="18">
        <v>0</v>
      </c>
      <c r="BJ257" s="18">
        <v>0</v>
      </c>
      <c r="BK257" s="18">
        <v>0</v>
      </c>
      <c r="BL257" s="18">
        <v>0</v>
      </c>
      <c r="BM257" s="18">
        <v>0</v>
      </c>
      <c r="BN257" s="18">
        <v>0</v>
      </c>
      <c r="BO257" s="18">
        <v>1</v>
      </c>
      <c r="BP257" s="18">
        <v>1</v>
      </c>
      <c r="BQ257" s="16">
        <v>1</v>
      </c>
      <c r="BR257" s="16">
        <v>0</v>
      </c>
      <c r="BS257" s="16">
        <v>1</v>
      </c>
      <c r="BT257" s="16">
        <v>0</v>
      </c>
      <c r="BU257" s="16">
        <v>1</v>
      </c>
      <c r="BV257" s="16">
        <v>0</v>
      </c>
      <c r="BW257" s="16">
        <v>0</v>
      </c>
      <c r="BX257" s="16">
        <v>1</v>
      </c>
      <c r="BZ257">
        <v>32.064</v>
      </c>
      <c r="CA257">
        <f t="shared" si="47"/>
        <v>1</v>
      </c>
      <c r="CB257">
        <v>1</v>
      </c>
    </row>
    <row r="258" spans="1:80" ht="12.75">
      <c r="A258" s="14">
        <f t="shared" si="48"/>
        <v>1</v>
      </c>
      <c r="B258" s="14">
        <f t="shared" si="49"/>
        <v>3</v>
      </c>
      <c r="C258" s="14">
        <f t="shared" si="50"/>
        <v>0</v>
      </c>
      <c r="D258" s="14">
        <f t="shared" si="51"/>
        <v>2</v>
      </c>
      <c r="E258" s="14">
        <f t="shared" si="52"/>
        <v>0</v>
      </c>
      <c r="F258" s="14">
        <f t="shared" si="53"/>
        <v>7</v>
      </c>
      <c r="G258" s="14">
        <f t="shared" si="54"/>
        <v>219</v>
      </c>
      <c r="H258" s="15">
        <f t="shared" si="55"/>
        <v>32.176000000000002</v>
      </c>
      <c r="I258" s="15">
        <f t="shared" si="56"/>
        <v>41</v>
      </c>
      <c r="J258" s="14">
        <f t="shared" si="57"/>
        <v>3</v>
      </c>
      <c r="K258" s="15">
        <f t="shared" si="58"/>
        <v>0</v>
      </c>
      <c r="L258" s="16"/>
      <c r="M258" s="17">
        <v>1</v>
      </c>
      <c r="N258" s="17">
        <v>1</v>
      </c>
      <c r="O258" s="17">
        <v>1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1</v>
      </c>
      <c r="AA258" s="16">
        <v>1</v>
      </c>
      <c r="AB258" s="16">
        <v>1</v>
      </c>
      <c r="AC258" s="18">
        <v>1</v>
      </c>
      <c r="AD258" s="18">
        <v>1</v>
      </c>
      <c r="AE258" s="18">
        <v>0</v>
      </c>
      <c r="AF258" s="18">
        <v>1</v>
      </c>
      <c r="AG258" s="18">
        <v>1</v>
      </c>
      <c r="AH258" s="18">
        <v>0</v>
      </c>
      <c r="AI258" s="18">
        <v>1</v>
      </c>
      <c r="AJ258" s="18">
        <v>1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1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18">
        <v>0</v>
      </c>
      <c r="AY258" s="18">
        <v>0</v>
      </c>
      <c r="AZ258" s="18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1</v>
      </c>
      <c r="BI258" s="18">
        <v>0</v>
      </c>
      <c r="BJ258" s="18">
        <v>0</v>
      </c>
      <c r="BK258" s="18">
        <v>0</v>
      </c>
      <c r="BL258" s="18">
        <v>0</v>
      </c>
      <c r="BM258" s="18">
        <v>0</v>
      </c>
      <c r="BN258" s="18">
        <v>0</v>
      </c>
      <c r="BO258" s="18">
        <v>1</v>
      </c>
      <c r="BP258" s="18">
        <v>1</v>
      </c>
      <c r="BQ258" s="16">
        <v>1</v>
      </c>
      <c r="BR258" s="16">
        <v>0</v>
      </c>
      <c r="BS258" s="16">
        <v>1</v>
      </c>
      <c r="BT258" s="16">
        <v>0</v>
      </c>
      <c r="BU258" s="16">
        <v>1</v>
      </c>
      <c r="BV258" s="16">
        <v>0</v>
      </c>
      <c r="BW258" s="16">
        <v>0</v>
      </c>
      <c r="BX258" s="16">
        <v>1</v>
      </c>
      <c r="BZ258">
        <v>32.176000000000002</v>
      </c>
      <c r="CA258">
        <f t="shared" si="47"/>
        <v>1.0034930139720559</v>
      </c>
      <c r="CB258" t="s">
        <v>290</v>
      </c>
    </row>
    <row r="259" spans="1:80" ht="12.75">
      <c r="A259" s="14">
        <f t="shared" si="48"/>
        <v>1</v>
      </c>
      <c r="B259" s="14">
        <f t="shared" si="49"/>
        <v>3</v>
      </c>
      <c r="C259" s="14">
        <f t="shared" si="50"/>
        <v>0</v>
      </c>
      <c r="D259" s="14">
        <f t="shared" si="51"/>
        <v>2</v>
      </c>
      <c r="E259" s="14">
        <f t="shared" si="52"/>
        <v>0</v>
      </c>
      <c r="F259" s="14">
        <f t="shared" si="53"/>
        <v>7</v>
      </c>
      <c r="G259" s="14">
        <f t="shared" si="54"/>
        <v>219</v>
      </c>
      <c r="H259" s="15">
        <f t="shared" si="55"/>
        <v>32.176000000000002</v>
      </c>
      <c r="I259" s="15">
        <f t="shared" si="56"/>
        <v>41</v>
      </c>
      <c r="J259" s="14">
        <f t="shared" si="57"/>
        <v>3</v>
      </c>
      <c r="K259" s="15">
        <f t="shared" si="58"/>
        <v>0</v>
      </c>
      <c r="L259" s="16"/>
      <c r="M259" s="17">
        <v>1</v>
      </c>
      <c r="N259" s="17">
        <v>1</v>
      </c>
      <c r="O259" s="17">
        <v>1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1</v>
      </c>
      <c r="AA259" s="16">
        <v>1</v>
      </c>
      <c r="AB259" s="16">
        <v>1</v>
      </c>
      <c r="AC259" s="18">
        <v>1</v>
      </c>
      <c r="AD259" s="18">
        <v>1</v>
      </c>
      <c r="AE259" s="18">
        <v>0</v>
      </c>
      <c r="AF259" s="18">
        <v>1</v>
      </c>
      <c r="AG259" s="18">
        <v>1</v>
      </c>
      <c r="AH259" s="18">
        <v>0</v>
      </c>
      <c r="AI259" s="18">
        <v>1</v>
      </c>
      <c r="AJ259" s="18">
        <v>1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1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1</v>
      </c>
      <c r="BI259" s="18">
        <v>0</v>
      </c>
      <c r="BJ259" s="18">
        <v>0</v>
      </c>
      <c r="BK259" s="18">
        <v>0</v>
      </c>
      <c r="BL259" s="18">
        <v>0</v>
      </c>
      <c r="BM259" s="18">
        <v>0</v>
      </c>
      <c r="BN259" s="18">
        <v>0</v>
      </c>
      <c r="BO259" s="18">
        <v>1</v>
      </c>
      <c r="BP259" s="18">
        <v>1</v>
      </c>
      <c r="BQ259" s="16">
        <v>1</v>
      </c>
      <c r="BR259" s="16">
        <v>0</v>
      </c>
      <c r="BS259" s="16">
        <v>1</v>
      </c>
      <c r="BT259" s="16">
        <v>0</v>
      </c>
      <c r="BU259" s="16">
        <v>1</v>
      </c>
      <c r="BV259" s="16">
        <v>0</v>
      </c>
      <c r="BW259" s="16">
        <v>0</v>
      </c>
      <c r="BX259" s="16">
        <v>1</v>
      </c>
      <c r="BZ259">
        <v>32.176000000000002</v>
      </c>
      <c r="CA259">
        <f t="shared" si="47"/>
        <v>1</v>
      </c>
      <c r="CB259">
        <v>1</v>
      </c>
    </row>
    <row r="260" spans="1:80" ht="12.75">
      <c r="A260" s="14">
        <f t="shared" si="48"/>
        <v>1</v>
      </c>
      <c r="B260" s="14">
        <f t="shared" si="49"/>
        <v>3</v>
      </c>
      <c r="C260" s="14">
        <f t="shared" si="50"/>
        <v>0</v>
      </c>
      <c r="D260" s="14">
        <f t="shared" si="51"/>
        <v>2</v>
      </c>
      <c r="E260" s="14">
        <f t="shared" si="52"/>
        <v>0</v>
      </c>
      <c r="F260" s="14">
        <f t="shared" si="53"/>
        <v>7</v>
      </c>
      <c r="G260" s="14">
        <f t="shared" si="54"/>
        <v>212</v>
      </c>
      <c r="H260" s="15">
        <f t="shared" si="55"/>
        <v>32.064</v>
      </c>
      <c r="I260" s="15">
        <f t="shared" si="56"/>
        <v>41</v>
      </c>
      <c r="J260" s="14">
        <f t="shared" si="57"/>
        <v>3</v>
      </c>
      <c r="K260" s="15">
        <f t="shared" si="58"/>
        <v>0</v>
      </c>
      <c r="L260" s="16"/>
      <c r="M260" s="17">
        <v>1</v>
      </c>
      <c r="N260" s="17">
        <v>1</v>
      </c>
      <c r="O260" s="17">
        <v>1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1</v>
      </c>
      <c r="AA260" s="16">
        <v>1</v>
      </c>
      <c r="AB260" s="16">
        <v>1</v>
      </c>
      <c r="AC260" s="18">
        <v>1</v>
      </c>
      <c r="AD260" s="18">
        <v>1</v>
      </c>
      <c r="AE260" s="18">
        <v>0</v>
      </c>
      <c r="AF260" s="18">
        <v>1</v>
      </c>
      <c r="AG260" s="18">
        <v>0</v>
      </c>
      <c r="AH260" s="18">
        <v>1</v>
      </c>
      <c r="AI260" s="18">
        <v>0</v>
      </c>
      <c r="AJ260" s="18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1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1</v>
      </c>
      <c r="BI260" s="18">
        <v>0</v>
      </c>
      <c r="BJ260" s="18">
        <v>0</v>
      </c>
      <c r="BK260" s="18">
        <v>0</v>
      </c>
      <c r="BL260" s="18">
        <v>0</v>
      </c>
      <c r="BM260" s="18">
        <v>0</v>
      </c>
      <c r="BN260" s="18">
        <v>0</v>
      </c>
      <c r="BO260" s="18">
        <v>1</v>
      </c>
      <c r="BP260" s="18">
        <v>1</v>
      </c>
      <c r="BQ260" s="16">
        <v>1</v>
      </c>
      <c r="BR260" s="16">
        <v>0</v>
      </c>
      <c r="BS260" s="16">
        <v>1</v>
      </c>
      <c r="BT260" s="16">
        <v>0</v>
      </c>
      <c r="BU260" s="16">
        <v>1</v>
      </c>
      <c r="BV260" s="16">
        <v>0</v>
      </c>
      <c r="BW260" s="16">
        <v>0</v>
      </c>
      <c r="BX260" s="16">
        <v>1</v>
      </c>
      <c r="BZ260">
        <v>32.064</v>
      </c>
      <c r="CA260">
        <f t="shared" si="47"/>
        <v>0.99651914470412728</v>
      </c>
      <c r="CB260" t="s">
        <v>291</v>
      </c>
    </row>
    <row r="261" spans="1:80" ht="12.75">
      <c r="A261" s="14">
        <f t="shared" si="48"/>
        <v>1</v>
      </c>
      <c r="B261" s="14">
        <f t="shared" si="49"/>
        <v>3</v>
      </c>
      <c r="C261" s="14">
        <f t="shared" si="50"/>
        <v>0</v>
      </c>
      <c r="D261" s="14">
        <f t="shared" si="51"/>
        <v>2</v>
      </c>
      <c r="E261" s="14">
        <f t="shared" si="52"/>
        <v>0</v>
      </c>
      <c r="F261" s="14">
        <f t="shared" si="53"/>
        <v>7</v>
      </c>
      <c r="G261" s="14">
        <f t="shared" si="54"/>
        <v>209</v>
      </c>
      <c r="H261" s="15">
        <f t="shared" si="55"/>
        <v>32.015999999999998</v>
      </c>
      <c r="I261" s="15">
        <f t="shared" si="56"/>
        <v>41</v>
      </c>
      <c r="J261" s="14">
        <f t="shared" si="57"/>
        <v>3</v>
      </c>
      <c r="K261" s="15">
        <f t="shared" si="58"/>
        <v>0</v>
      </c>
      <c r="L261" s="16"/>
      <c r="M261" s="17">
        <v>1</v>
      </c>
      <c r="N261" s="17">
        <v>1</v>
      </c>
      <c r="O261" s="17">
        <v>1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1</v>
      </c>
      <c r="AA261" s="16">
        <v>1</v>
      </c>
      <c r="AB261" s="16">
        <v>1</v>
      </c>
      <c r="AC261" s="18">
        <v>1</v>
      </c>
      <c r="AD261" s="18">
        <v>1</v>
      </c>
      <c r="AE261" s="18">
        <v>0</v>
      </c>
      <c r="AF261" s="18">
        <v>1</v>
      </c>
      <c r="AG261" s="18">
        <v>0</v>
      </c>
      <c r="AH261" s="18">
        <v>0</v>
      </c>
      <c r="AI261" s="18">
        <v>0</v>
      </c>
      <c r="AJ261" s="18">
        <v>1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1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1</v>
      </c>
      <c r="BI261" s="18">
        <v>0</v>
      </c>
      <c r="BJ261" s="18">
        <v>0</v>
      </c>
      <c r="BK261" s="18">
        <v>0</v>
      </c>
      <c r="BL261" s="18">
        <v>0</v>
      </c>
      <c r="BM261" s="18">
        <v>0</v>
      </c>
      <c r="BN261" s="18">
        <v>0</v>
      </c>
      <c r="BO261" s="18">
        <v>1</v>
      </c>
      <c r="BP261" s="18">
        <v>1</v>
      </c>
      <c r="BQ261" s="16">
        <v>1</v>
      </c>
      <c r="BR261" s="16">
        <v>0</v>
      </c>
      <c r="BS261" s="16">
        <v>1</v>
      </c>
      <c r="BT261" s="16">
        <v>0</v>
      </c>
      <c r="BU261" s="16">
        <v>1</v>
      </c>
      <c r="BV261" s="16">
        <v>0</v>
      </c>
      <c r="BW261" s="16">
        <v>0</v>
      </c>
      <c r="BX261" s="16">
        <v>1</v>
      </c>
      <c r="BZ261">
        <v>32.015999999999998</v>
      </c>
      <c r="CA261">
        <f t="shared" ref="CA261:CA324" si="59">BZ261/BZ260</f>
        <v>0.99850299401197595</v>
      </c>
      <c r="CB261" t="s">
        <v>292</v>
      </c>
    </row>
    <row r="262" spans="1:80" ht="12.75">
      <c r="A262" s="14">
        <f t="shared" si="48"/>
        <v>1</v>
      </c>
      <c r="B262" s="14">
        <f t="shared" si="49"/>
        <v>3</v>
      </c>
      <c r="C262" s="14">
        <f t="shared" si="50"/>
        <v>0</v>
      </c>
      <c r="D262" s="14">
        <f t="shared" si="51"/>
        <v>2</v>
      </c>
      <c r="E262" s="14">
        <f t="shared" si="52"/>
        <v>0</v>
      </c>
      <c r="F262" s="14">
        <f t="shared" si="53"/>
        <v>7</v>
      </c>
      <c r="G262" s="14">
        <f t="shared" si="54"/>
        <v>209</v>
      </c>
      <c r="H262" s="15">
        <f t="shared" si="55"/>
        <v>32.015999999999998</v>
      </c>
      <c r="I262" s="15">
        <f t="shared" si="56"/>
        <v>41</v>
      </c>
      <c r="J262" s="14">
        <f t="shared" si="57"/>
        <v>3</v>
      </c>
      <c r="K262" s="15">
        <f t="shared" si="58"/>
        <v>0</v>
      </c>
      <c r="L262" s="16"/>
      <c r="M262" s="17">
        <v>1</v>
      </c>
      <c r="N262" s="17">
        <v>1</v>
      </c>
      <c r="O262" s="17">
        <v>1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1</v>
      </c>
      <c r="AA262" s="16">
        <v>1</v>
      </c>
      <c r="AB262" s="16">
        <v>1</v>
      </c>
      <c r="AC262" s="18">
        <v>1</v>
      </c>
      <c r="AD262" s="18">
        <v>1</v>
      </c>
      <c r="AE262" s="18">
        <v>0</v>
      </c>
      <c r="AF262" s="18">
        <v>1</v>
      </c>
      <c r="AG262" s="18">
        <v>0</v>
      </c>
      <c r="AH262" s="18">
        <v>0</v>
      </c>
      <c r="AI262" s="18">
        <v>0</v>
      </c>
      <c r="AJ262" s="18">
        <v>1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1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18">
        <v>0</v>
      </c>
      <c r="AY262" s="18">
        <v>0</v>
      </c>
      <c r="AZ262" s="18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1</v>
      </c>
      <c r="BI262" s="18">
        <v>0</v>
      </c>
      <c r="BJ262" s="18">
        <v>0</v>
      </c>
      <c r="BK262" s="18">
        <v>0</v>
      </c>
      <c r="BL262" s="18">
        <v>0</v>
      </c>
      <c r="BM262" s="18">
        <v>0</v>
      </c>
      <c r="BN262" s="18">
        <v>0</v>
      </c>
      <c r="BO262" s="18">
        <v>1</v>
      </c>
      <c r="BP262" s="18">
        <v>1</v>
      </c>
      <c r="BQ262" s="16">
        <v>1</v>
      </c>
      <c r="BR262" s="16">
        <v>0</v>
      </c>
      <c r="BS262" s="16">
        <v>1</v>
      </c>
      <c r="BT262" s="16">
        <v>0</v>
      </c>
      <c r="BU262" s="16">
        <v>1</v>
      </c>
      <c r="BV262" s="16">
        <v>0</v>
      </c>
      <c r="BW262" s="16">
        <v>0</v>
      </c>
      <c r="BX262" s="16">
        <v>1</v>
      </c>
      <c r="BZ262">
        <v>32.015999999999998</v>
      </c>
      <c r="CA262">
        <f t="shared" si="59"/>
        <v>1</v>
      </c>
      <c r="CB262">
        <v>1</v>
      </c>
    </row>
    <row r="263" spans="1:80" ht="12.75">
      <c r="A263" s="14">
        <f t="shared" si="48"/>
        <v>1</v>
      </c>
      <c r="B263" s="14">
        <f t="shared" si="49"/>
        <v>3</v>
      </c>
      <c r="C263" s="14">
        <f t="shared" si="50"/>
        <v>0</v>
      </c>
      <c r="D263" s="14">
        <f t="shared" si="51"/>
        <v>2</v>
      </c>
      <c r="E263" s="14">
        <f t="shared" si="52"/>
        <v>0</v>
      </c>
      <c r="F263" s="14">
        <f t="shared" si="53"/>
        <v>7</v>
      </c>
      <c r="G263" s="14">
        <f t="shared" si="54"/>
        <v>178</v>
      </c>
      <c r="H263" s="15">
        <f t="shared" si="55"/>
        <v>31.52</v>
      </c>
      <c r="I263" s="15">
        <f t="shared" si="56"/>
        <v>41</v>
      </c>
      <c r="J263" s="14">
        <f t="shared" si="57"/>
        <v>3</v>
      </c>
      <c r="K263" s="15">
        <f t="shared" si="58"/>
        <v>0</v>
      </c>
      <c r="L263" s="16"/>
      <c r="M263" s="17">
        <v>1</v>
      </c>
      <c r="N263" s="17">
        <v>1</v>
      </c>
      <c r="O263" s="17">
        <v>1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1</v>
      </c>
      <c r="AA263" s="16">
        <v>1</v>
      </c>
      <c r="AB263" s="16">
        <v>1</v>
      </c>
      <c r="AC263" s="18">
        <v>1</v>
      </c>
      <c r="AD263" s="18">
        <v>0</v>
      </c>
      <c r="AE263" s="18">
        <v>1</v>
      </c>
      <c r="AF263" s="18">
        <v>1</v>
      </c>
      <c r="AG263" s="18">
        <v>0</v>
      </c>
      <c r="AH263" s="18">
        <v>0</v>
      </c>
      <c r="AI263" s="18">
        <v>1</v>
      </c>
      <c r="AJ263" s="18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1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18">
        <v>0</v>
      </c>
      <c r="AY263" s="18">
        <v>0</v>
      </c>
      <c r="AZ263" s="18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1</v>
      </c>
      <c r="BI263" s="18">
        <v>0</v>
      </c>
      <c r="BJ263" s="18">
        <v>0</v>
      </c>
      <c r="BK263" s="18">
        <v>0</v>
      </c>
      <c r="BL263" s="18">
        <v>0</v>
      </c>
      <c r="BM263" s="18">
        <v>0</v>
      </c>
      <c r="BN263" s="18">
        <v>0</v>
      </c>
      <c r="BO263" s="18">
        <v>1</v>
      </c>
      <c r="BP263" s="18">
        <v>1</v>
      </c>
      <c r="BQ263" s="16">
        <v>1</v>
      </c>
      <c r="BR263" s="16">
        <v>0</v>
      </c>
      <c r="BS263" s="16">
        <v>1</v>
      </c>
      <c r="BT263" s="16">
        <v>0</v>
      </c>
      <c r="BU263" s="16">
        <v>1</v>
      </c>
      <c r="BV263" s="16">
        <v>0</v>
      </c>
      <c r="BW263" s="16">
        <v>0</v>
      </c>
      <c r="BX263" s="16">
        <v>1</v>
      </c>
      <c r="BZ263">
        <v>31.52</v>
      </c>
      <c r="CA263">
        <f t="shared" si="59"/>
        <v>0.98450774612693659</v>
      </c>
      <c r="CB263" t="s">
        <v>100</v>
      </c>
    </row>
    <row r="264" spans="1:80" ht="12.75">
      <c r="A264" s="14">
        <f t="shared" si="48"/>
        <v>1</v>
      </c>
      <c r="B264" s="14">
        <f t="shared" si="49"/>
        <v>3</v>
      </c>
      <c r="C264" s="14">
        <f t="shared" si="50"/>
        <v>0</v>
      </c>
      <c r="D264" s="14">
        <f t="shared" si="51"/>
        <v>2</v>
      </c>
      <c r="E264" s="14">
        <f t="shared" si="52"/>
        <v>0</v>
      </c>
      <c r="F264" s="14">
        <f t="shared" si="53"/>
        <v>5</v>
      </c>
      <c r="G264" s="14">
        <f t="shared" si="54"/>
        <v>198</v>
      </c>
      <c r="H264" s="15">
        <f t="shared" si="55"/>
        <v>23.648</v>
      </c>
      <c r="I264" s="15">
        <f t="shared" si="56"/>
        <v>41</v>
      </c>
      <c r="J264" s="14">
        <f t="shared" si="57"/>
        <v>3</v>
      </c>
      <c r="K264" s="15">
        <f t="shared" si="58"/>
        <v>0</v>
      </c>
      <c r="L264" s="16"/>
      <c r="M264" s="17">
        <v>1</v>
      </c>
      <c r="N264" s="17">
        <v>1</v>
      </c>
      <c r="O264" s="17">
        <v>1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1</v>
      </c>
      <c r="AA264" s="16">
        <v>0</v>
      </c>
      <c r="AB264" s="16">
        <v>1</v>
      </c>
      <c r="AC264" s="18">
        <v>1</v>
      </c>
      <c r="AD264" s="18">
        <v>1</v>
      </c>
      <c r="AE264" s="18">
        <v>0</v>
      </c>
      <c r="AF264" s="18">
        <v>0</v>
      </c>
      <c r="AG264" s="18">
        <v>0</v>
      </c>
      <c r="AH264" s="18">
        <v>1</v>
      </c>
      <c r="AI264" s="18">
        <v>1</v>
      </c>
      <c r="AJ264" s="18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1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1</v>
      </c>
      <c r="BI264" s="18">
        <v>0</v>
      </c>
      <c r="BJ264" s="18">
        <v>0</v>
      </c>
      <c r="BK264" s="18">
        <v>0</v>
      </c>
      <c r="BL264" s="18">
        <v>0</v>
      </c>
      <c r="BM264" s="18">
        <v>0</v>
      </c>
      <c r="BN264" s="18">
        <v>0</v>
      </c>
      <c r="BO264" s="18">
        <v>1</v>
      </c>
      <c r="BP264" s="18">
        <v>1</v>
      </c>
      <c r="BQ264" s="16">
        <v>1</v>
      </c>
      <c r="BR264" s="16">
        <v>0</v>
      </c>
      <c r="BS264" s="16">
        <v>1</v>
      </c>
      <c r="BT264" s="16">
        <v>0</v>
      </c>
      <c r="BU264" s="16">
        <v>1</v>
      </c>
      <c r="BV264" s="16">
        <v>0</v>
      </c>
      <c r="BW264" s="16">
        <v>0</v>
      </c>
      <c r="BX264" s="16">
        <v>1</v>
      </c>
      <c r="BZ264">
        <v>23.648</v>
      </c>
      <c r="CA264">
        <f t="shared" si="59"/>
        <v>0.75025380710659895</v>
      </c>
      <c r="CB264" t="s">
        <v>293</v>
      </c>
    </row>
    <row r="265" spans="1:80" ht="12.75">
      <c r="A265" s="14">
        <f t="shared" si="48"/>
        <v>1</v>
      </c>
      <c r="B265" s="14">
        <f t="shared" si="49"/>
        <v>3</v>
      </c>
      <c r="C265" s="14">
        <f t="shared" si="50"/>
        <v>0</v>
      </c>
      <c r="D265" s="14">
        <f t="shared" si="51"/>
        <v>2</v>
      </c>
      <c r="E265" s="14">
        <f t="shared" si="52"/>
        <v>0</v>
      </c>
      <c r="F265" s="14">
        <f t="shared" si="53"/>
        <v>4</v>
      </c>
      <c r="G265" s="14">
        <f t="shared" si="54"/>
        <v>85</v>
      </c>
      <c r="H265" s="15">
        <f t="shared" si="55"/>
        <v>17.744</v>
      </c>
      <c r="I265" s="15">
        <f t="shared" si="56"/>
        <v>41</v>
      </c>
      <c r="J265" s="14">
        <f t="shared" si="57"/>
        <v>3</v>
      </c>
      <c r="K265" s="15">
        <f t="shared" si="58"/>
        <v>0</v>
      </c>
      <c r="L265" s="16"/>
      <c r="M265" s="17">
        <v>1</v>
      </c>
      <c r="N265" s="17">
        <v>1</v>
      </c>
      <c r="O265" s="17">
        <v>1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1</v>
      </c>
      <c r="AA265" s="16">
        <v>0</v>
      </c>
      <c r="AB265" s="16">
        <v>0</v>
      </c>
      <c r="AC265" s="18">
        <v>0</v>
      </c>
      <c r="AD265" s="18">
        <v>1</v>
      </c>
      <c r="AE265" s="18">
        <v>0</v>
      </c>
      <c r="AF265" s="18">
        <v>1</v>
      </c>
      <c r="AG265" s="18">
        <v>0</v>
      </c>
      <c r="AH265" s="18">
        <v>1</v>
      </c>
      <c r="AI265" s="18">
        <v>0</v>
      </c>
      <c r="AJ265" s="18">
        <v>1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1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1</v>
      </c>
      <c r="BI265" s="18">
        <v>0</v>
      </c>
      <c r="BJ265" s="18">
        <v>0</v>
      </c>
      <c r="BK265" s="18">
        <v>0</v>
      </c>
      <c r="BL265" s="18">
        <v>0</v>
      </c>
      <c r="BM265" s="18">
        <v>0</v>
      </c>
      <c r="BN265" s="18">
        <v>0</v>
      </c>
      <c r="BO265" s="18">
        <v>1</v>
      </c>
      <c r="BP265" s="18">
        <v>1</v>
      </c>
      <c r="BQ265" s="16">
        <v>1</v>
      </c>
      <c r="BR265" s="16">
        <v>0</v>
      </c>
      <c r="BS265" s="16">
        <v>1</v>
      </c>
      <c r="BT265" s="16">
        <v>0</v>
      </c>
      <c r="BU265" s="16">
        <v>1</v>
      </c>
      <c r="BV265" s="16">
        <v>0</v>
      </c>
      <c r="BW265" s="16">
        <v>0</v>
      </c>
      <c r="BX265" s="16">
        <v>1</v>
      </c>
      <c r="BZ265">
        <v>17.744</v>
      </c>
      <c r="CA265">
        <f t="shared" si="59"/>
        <v>0.75033829499323412</v>
      </c>
      <c r="CB265" t="s">
        <v>294</v>
      </c>
    </row>
    <row r="266" spans="1:80" ht="12.75">
      <c r="A266" s="14">
        <f t="shared" si="48"/>
        <v>1</v>
      </c>
      <c r="B266" s="14">
        <f t="shared" si="49"/>
        <v>3</v>
      </c>
      <c r="C266" s="14">
        <f t="shared" si="50"/>
        <v>0</v>
      </c>
      <c r="D266" s="14">
        <f t="shared" si="51"/>
        <v>2</v>
      </c>
      <c r="E266" s="14">
        <f t="shared" si="52"/>
        <v>0</v>
      </c>
      <c r="F266" s="14">
        <f t="shared" si="53"/>
        <v>3</v>
      </c>
      <c r="G266" s="14">
        <f t="shared" si="54"/>
        <v>64</v>
      </c>
      <c r="H266" s="15">
        <f t="shared" si="55"/>
        <v>13.312000000000001</v>
      </c>
      <c r="I266" s="15">
        <f t="shared" si="56"/>
        <v>41</v>
      </c>
      <c r="J266" s="14">
        <f t="shared" si="57"/>
        <v>3</v>
      </c>
      <c r="K266" s="15">
        <f t="shared" si="58"/>
        <v>0</v>
      </c>
      <c r="L266" s="16"/>
      <c r="M266" s="17">
        <v>1</v>
      </c>
      <c r="N266" s="17">
        <v>1</v>
      </c>
      <c r="O266" s="17">
        <v>1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1</v>
      </c>
      <c r="AB266" s="16">
        <v>1</v>
      </c>
      <c r="AC266" s="18">
        <v>0</v>
      </c>
      <c r="AD266" s="18">
        <v>1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1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18">
        <v>0</v>
      </c>
      <c r="AY266" s="18">
        <v>0</v>
      </c>
      <c r="AZ266" s="18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1</v>
      </c>
      <c r="BI266" s="18">
        <v>0</v>
      </c>
      <c r="BJ266" s="18">
        <v>0</v>
      </c>
      <c r="BK266" s="18">
        <v>0</v>
      </c>
      <c r="BL266" s="18">
        <v>0</v>
      </c>
      <c r="BM266" s="18">
        <v>0</v>
      </c>
      <c r="BN266" s="18">
        <v>0</v>
      </c>
      <c r="BO266" s="18">
        <v>1</v>
      </c>
      <c r="BP266" s="18">
        <v>1</v>
      </c>
      <c r="BQ266" s="16">
        <v>1</v>
      </c>
      <c r="BR266" s="16">
        <v>0</v>
      </c>
      <c r="BS266" s="16">
        <v>1</v>
      </c>
      <c r="BT266" s="16">
        <v>0</v>
      </c>
      <c r="BU266" s="16">
        <v>1</v>
      </c>
      <c r="BV266" s="16">
        <v>0</v>
      </c>
      <c r="BW266" s="16">
        <v>0</v>
      </c>
      <c r="BX266" s="16">
        <v>1</v>
      </c>
      <c r="BZ266">
        <v>13.312000000000001</v>
      </c>
      <c r="CA266">
        <f t="shared" si="59"/>
        <v>0.75022542831379624</v>
      </c>
      <c r="CB266" t="s">
        <v>295</v>
      </c>
    </row>
    <row r="267" spans="1:80" ht="12.75">
      <c r="A267" s="14">
        <f t="shared" si="48"/>
        <v>1</v>
      </c>
      <c r="B267" s="14">
        <f t="shared" si="49"/>
        <v>3</v>
      </c>
      <c r="C267" s="14">
        <f t="shared" si="50"/>
        <v>0</v>
      </c>
      <c r="D267" s="14">
        <f t="shared" si="51"/>
        <v>2</v>
      </c>
      <c r="E267" s="14">
        <f t="shared" si="52"/>
        <v>0</v>
      </c>
      <c r="F267" s="14">
        <f t="shared" si="53"/>
        <v>2</v>
      </c>
      <c r="G267" s="14">
        <f t="shared" si="54"/>
        <v>216</v>
      </c>
      <c r="H267" s="15">
        <f t="shared" si="55"/>
        <v>11.648</v>
      </c>
      <c r="I267" s="15">
        <f t="shared" si="56"/>
        <v>41</v>
      </c>
      <c r="J267" s="14">
        <f t="shared" si="57"/>
        <v>3</v>
      </c>
      <c r="K267" s="15">
        <f t="shared" si="58"/>
        <v>0</v>
      </c>
      <c r="L267" s="16"/>
      <c r="M267" s="17">
        <v>1</v>
      </c>
      <c r="N267" s="17">
        <v>1</v>
      </c>
      <c r="O267" s="17">
        <v>1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1</v>
      </c>
      <c r="AB267" s="16">
        <v>0</v>
      </c>
      <c r="AC267" s="18">
        <v>1</v>
      </c>
      <c r="AD267" s="18">
        <v>1</v>
      </c>
      <c r="AE267" s="18">
        <v>0</v>
      </c>
      <c r="AF267" s="18">
        <v>1</v>
      </c>
      <c r="AG267" s="18">
        <v>1</v>
      </c>
      <c r="AH267" s="18">
        <v>0</v>
      </c>
      <c r="AI267" s="18">
        <v>0</v>
      </c>
      <c r="AJ267" s="18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1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18">
        <v>0</v>
      </c>
      <c r="AY267" s="18">
        <v>0</v>
      </c>
      <c r="AZ267" s="18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1</v>
      </c>
      <c r="BI267" s="18">
        <v>0</v>
      </c>
      <c r="BJ267" s="18">
        <v>0</v>
      </c>
      <c r="BK267" s="18">
        <v>0</v>
      </c>
      <c r="BL267" s="18">
        <v>0</v>
      </c>
      <c r="BM267" s="18">
        <v>0</v>
      </c>
      <c r="BN267" s="18">
        <v>0</v>
      </c>
      <c r="BO267" s="18">
        <v>1</v>
      </c>
      <c r="BP267" s="18">
        <v>1</v>
      </c>
      <c r="BQ267" s="16">
        <v>1</v>
      </c>
      <c r="BR267" s="16">
        <v>0</v>
      </c>
      <c r="BS267" s="16">
        <v>1</v>
      </c>
      <c r="BT267" s="16">
        <v>0</v>
      </c>
      <c r="BU267" s="16">
        <v>1</v>
      </c>
      <c r="BV267" s="16">
        <v>0</v>
      </c>
      <c r="BW267" s="16">
        <v>0</v>
      </c>
      <c r="BX267" s="16">
        <v>1</v>
      </c>
      <c r="BZ267">
        <v>11.648</v>
      </c>
      <c r="CA267">
        <f t="shared" si="59"/>
        <v>0.87499999999999989</v>
      </c>
      <c r="CB267" t="s">
        <v>224</v>
      </c>
    </row>
    <row r="268" spans="1:80" ht="12.75">
      <c r="A268" s="14">
        <f t="shared" si="48"/>
        <v>1</v>
      </c>
      <c r="B268" s="14">
        <f t="shared" si="49"/>
        <v>3</v>
      </c>
      <c r="C268" s="14">
        <f t="shared" si="50"/>
        <v>0</v>
      </c>
      <c r="D268" s="14">
        <f t="shared" si="51"/>
        <v>2</v>
      </c>
      <c r="E268" s="14">
        <f t="shared" si="52"/>
        <v>0</v>
      </c>
      <c r="F268" s="14">
        <f t="shared" si="53"/>
        <v>2</v>
      </c>
      <c r="G268" s="14">
        <f t="shared" si="54"/>
        <v>125</v>
      </c>
      <c r="H268" s="15">
        <f t="shared" si="55"/>
        <v>10.192</v>
      </c>
      <c r="I268" s="15">
        <f t="shared" si="56"/>
        <v>41</v>
      </c>
      <c r="J268" s="14">
        <f t="shared" si="57"/>
        <v>3</v>
      </c>
      <c r="K268" s="15">
        <f t="shared" si="58"/>
        <v>0</v>
      </c>
      <c r="L268" s="16"/>
      <c r="M268" s="17">
        <v>1</v>
      </c>
      <c r="N268" s="17">
        <v>1</v>
      </c>
      <c r="O268" s="17">
        <v>1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1</v>
      </c>
      <c r="AB268" s="16">
        <v>0</v>
      </c>
      <c r="AC268" s="18">
        <v>0</v>
      </c>
      <c r="AD268" s="18">
        <v>1</v>
      </c>
      <c r="AE268" s="18">
        <v>1</v>
      </c>
      <c r="AF268" s="18">
        <v>1</v>
      </c>
      <c r="AG268" s="18">
        <v>1</v>
      </c>
      <c r="AH268" s="18">
        <v>1</v>
      </c>
      <c r="AI268" s="18">
        <v>0</v>
      </c>
      <c r="AJ268" s="18">
        <v>1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1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18">
        <v>0</v>
      </c>
      <c r="AY268" s="18">
        <v>0</v>
      </c>
      <c r="AZ268" s="18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1</v>
      </c>
      <c r="BI268" s="18">
        <v>0</v>
      </c>
      <c r="BJ268" s="18">
        <v>0</v>
      </c>
      <c r="BK268" s="18">
        <v>0</v>
      </c>
      <c r="BL268" s="18">
        <v>0</v>
      </c>
      <c r="BM268" s="18">
        <v>0</v>
      </c>
      <c r="BN268" s="18">
        <v>0</v>
      </c>
      <c r="BO268" s="18">
        <v>1</v>
      </c>
      <c r="BP268" s="18">
        <v>1</v>
      </c>
      <c r="BQ268" s="16">
        <v>1</v>
      </c>
      <c r="BR268" s="16">
        <v>0</v>
      </c>
      <c r="BS268" s="16">
        <v>1</v>
      </c>
      <c r="BT268" s="16">
        <v>0</v>
      </c>
      <c r="BU268" s="16">
        <v>1</v>
      </c>
      <c r="BV268" s="16">
        <v>0</v>
      </c>
      <c r="BW268" s="16">
        <v>0</v>
      </c>
      <c r="BX268" s="16">
        <v>1</v>
      </c>
      <c r="BZ268">
        <v>10.192</v>
      </c>
      <c r="CA268">
        <f t="shared" si="59"/>
        <v>0.875</v>
      </c>
      <c r="CB268" t="s">
        <v>224</v>
      </c>
    </row>
    <row r="269" spans="1:80" ht="12.75">
      <c r="A269" s="14">
        <f t="shared" si="48"/>
        <v>1</v>
      </c>
      <c r="B269" s="14">
        <f t="shared" si="49"/>
        <v>3</v>
      </c>
      <c r="C269" s="14">
        <f t="shared" si="50"/>
        <v>0</v>
      </c>
      <c r="D269" s="14">
        <f t="shared" si="51"/>
        <v>2</v>
      </c>
      <c r="E269" s="14">
        <f t="shared" si="52"/>
        <v>0</v>
      </c>
      <c r="F269" s="14">
        <f t="shared" si="53"/>
        <v>1</v>
      </c>
      <c r="G269" s="14">
        <f t="shared" si="54"/>
        <v>222</v>
      </c>
      <c r="H269" s="15">
        <f t="shared" si="55"/>
        <v>7.6479999999999997</v>
      </c>
      <c r="I269" s="15">
        <f t="shared" si="56"/>
        <v>41</v>
      </c>
      <c r="J269" s="14">
        <f t="shared" si="57"/>
        <v>3</v>
      </c>
      <c r="K269" s="15">
        <f t="shared" si="58"/>
        <v>0</v>
      </c>
      <c r="L269" s="16"/>
      <c r="M269" s="17">
        <v>1</v>
      </c>
      <c r="N269" s="17">
        <v>1</v>
      </c>
      <c r="O269" s="17">
        <v>1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1</v>
      </c>
      <c r="AC269" s="18">
        <v>1</v>
      </c>
      <c r="AD269" s="18">
        <v>1</v>
      </c>
      <c r="AE269" s="18">
        <v>0</v>
      </c>
      <c r="AF269" s="18">
        <v>1</v>
      </c>
      <c r="AG269" s="18">
        <v>1</v>
      </c>
      <c r="AH269" s="18">
        <v>1</v>
      </c>
      <c r="AI269" s="18">
        <v>1</v>
      </c>
      <c r="AJ269" s="18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1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18">
        <v>0</v>
      </c>
      <c r="AY269" s="18">
        <v>0</v>
      </c>
      <c r="AZ269" s="18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1</v>
      </c>
      <c r="BI269" s="18">
        <v>0</v>
      </c>
      <c r="BJ269" s="18">
        <v>0</v>
      </c>
      <c r="BK269" s="18">
        <v>0</v>
      </c>
      <c r="BL269" s="18">
        <v>0</v>
      </c>
      <c r="BM269" s="18">
        <v>0</v>
      </c>
      <c r="BN269" s="18">
        <v>0</v>
      </c>
      <c r="BO269" s="18">
        <v>1</v>
      </c>
      <c r="BP269" s="18">
        <v>1</v>
      </c>
      <c r="BQ269" s="16">
        <v>1</v>
      </c>
      <c r="BR269" s="16">
        <v>0</v>
      </c>
      <c r="BS269" s="16">
        <v>1</v>
      </c>
      <c r="BT269" s="16">
        <v>0</v>
      </c>
      <c r="BU269" s="16">
        <v>1</v>
      </c>
      <c r="BV269" s="16">
        <v>0</v>
      </c>
      <c r="BW269" s="16">
        <v>0</v>
      </c>
      <c r="BX269" s="16">
        <v>1</v>
      </c>
      <c r="BZ269">
        <v>7.6479999999999997</v>
      </c>
      <c r="CA269">
        <f t="shared" si="59"/>
        <v>0.75039246467817888</v>
      </c>
      <c r="CB269" t="s">
        <v>296</v>
      </c>
    </row>
    <row r="270" spans="1:80" ht="12.75">
      <c r="A270" s="14">
        <f t="shared" si="48"/>
        <v>1</v>
      </c>
      <c r="B270" s="14">
        <f t="shared" si="49"/>
        <v>3</v>
      </c>
      <c r="C270" s="14">
        <f t="shared" si="50"/>
        <v>0</v>
      </c>
      <c r="D270" s="14">
        <f t="shared" si="51"/>
        <v>2</v>
      </c>
      <c r="E270" s="14">
        <f t="shared" si="52"/>
        <v>0</v>
      </c>
      <c r="F270" s="14">
        <f t="shared" si="53"/>
        <v>1</v>
      </c>
      <c r="G270" s="14">
        <f t="shared" si="54"/>
        <v>193</v>
      </c>
      <c r="H270" s="15">
        <f t="shared" si="55"/>
        <v>7.1840000000000002</v>
      </c>
      <c r="I270" s="15">
        <f t="shared" si="56"/>
        <v>41</v>
      </c>
      <c r="J270" s="14">
        <f t="shared" si="57"/>
        <v>3</v>
      </c>
      <c r="K270" s="15">
        <f t="shared" si="58"/>
        <v>0</v>
      </c>
      <c r="L270" s="16"/>
      <c r="M270" s="17">
        <v>1</v>
      </c>
      <c r="N270" s="17">
        <v>1</v>
      </c>
      <c r="O270" s="17">
        <v>1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1</v>
      </c>
      <c r="AC270" s="18">
        <v>1</v>
      </c>
      <c r="AD270" s="18">
        <v>1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1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1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18">
        <v>0</v>
      </c>
      <c r="AY270" s="18">
        <v>0</v>
      </c>
      <c r="AZ270" s="18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1</v>
      </c>
      <c r="BI270" s="18">
        <v>0</v>
      </c>
      <c r="BJ270" s="18">
        <v>0</v>
      </c>
      <c r="BK270" s="18">
        <v>0</v>
      </c>
      <c r="BL270" s="18">
        <v>0</v>
      </c>
      <c r="BM270" s="18">
        <v>0</v>
      </c>
      <c r="BN270" s="18">
        <v>0</v>
      </c>
      <c r="BO270" s="18">
        <v>1</v>
      </c>
      <c r="BP270" s="18">
        <v>1</v>
      </c>
      <c r="BQ270" s="16">
        <v>1</v>
      </c>
      <c r="BR270" s="16">
        <v>0</v>
      </c>
      <c r="BS270" s="16">
        <v>1</v>
      </c>
      <c r="BT270" s="16">
        <v>0</v>
      </c>
      <c r="BU270" s="16">
        <v>1</v>
      </c>
      <c r="BV270" s="16">
        <v>0</v>
      </c>
      <c r="BW270" s="16">
        <v>0</v>
      </c>
      <c r="BX270" s="16">
        <v>1</v>
      </c>
      <c r="BZ270">
        <v>7.1840000000000002</v>
      </c>
      <c r="CA270">
        <f t="shared" si="59"/>
        <v>0.93933054393305448</v>
      </c>
      <c r="CB270" t="s">
        <v>297</v>
      </c>
    </row>
    <row r="271" spans="1:80" ht="12.75">
      <c r="A271" s="14">
        <f t="shared" si="48"/>
        <v>1</v>
      </c>
      <c r="B271" s="14">
        <f t="shared" si="49"/>
        <v>3</v>
      </c>
      <c r="C271" s="14">
        <f t="shared" si="50"/>
        <v>0</v>
      </c>
      <c r="D271" s="14">
        <f t="shared" si="51"/>
        <v>2</v>
      </c>
      <c r="E271" s="14">
        <f t="shared" si="52"/>
        <v>0</v>
      </c>
      <c r="F271" s="14">
        <f t="shared" si="53"/>
        <v>1</v>
      </c>
      <c r="G271" s="14">
        <f t="shared" si="54"/>
        <v>179</v>
      </c>
      <c r="H271" s="15">
        <f t="shared" si="55"/>
        <v>6.96</v>
      </c>
      <c r="I271" s="15">
        <f t="shared" si="56"/>
        <v>41</v>
      </c>
      <c r="J271" s="14">
        <f t="shared" si="57"/>
        <v>3</v>
      </c>
      <c r="K271" s="15">
        <f t="shared" si="58"/>
        <v>0</v>
      </c>
      <c r="L271" s="16"/>
      <c r="M271" s="17">
        <v>1</v>
      </c>
      <c r="N271" s="17">
        <v>1</v>
      </c>
      <c r="O271" s="17">
        <v>1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1</v>
      </c>
      <c r="AC271" s="18">
        <v>1</v>
      </c>
      <c r="AD271" s="18">
        <v>0</v>
      </c>
      <c r="AE271" s="18">
        <v>1</v>
      </c>
      <c r="AF271" s="18">
        <v>1</v>
      </c>
      <c r="AG271" s="18">
        <v>0</v>
      </c>
      <c r="AH271" s="18">
        <v>0</v>
      </c>
      <c r="AI271" s="18">
        <v>1</v>
      </c>
      <c r="AJ271" s="18">
        <v>1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1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1</v>
      </c>
      <c r="BI271" s="18">
        <v>0</v>
      </c>
      <c r="BJ271" s="18">
        <v>0</v>
      </c>
      <c r="BK271" s="18">
        <v>0</v>
      </c>
      <c r="BL271" s="18">
        <v>0</v>
      </c>
      <c r="BM271" s="18">
        <v>0</v>
      </c>
      <c r="BN271" s="18">
        <v>0</v>
      </c>
      <c r="BO271" s="18">
        <v>1</v>
      </c>
      <c r="BP271" s="18">
        <v>1</v>
      </c>
      <c r="BQ271" s="16">
        <v>1</v>
      </c>
      <c r="BR271" s="16">
        <v>0</v>
      </c>
      <c r="BS271" s="16">
        <v>1</v>
      </c>
      <c r="BT271" s="16">
        <v>0</v>
      </c>
      <c r="BU271" s="16">
        <v>1</v>
      </c>
      <c r="BV271" s="16">
        <v>0</v>
      </c>
      <c r="BW271" s="16">
        <v>0</v>
      </c>
      <c r="BX271" s="16">
        <v>1</v>
      </c>
      <c r="BZ271">
        <v>6.96</v>
      </c>
      <c r="CA271">
        <f t="shared" si="59"/>
        <v>0.9688195991091314</v>
      </c>
      <c r="CB271" t="s">
        <v>298</v>
      </c>
    </row>
    <row r="272" spans="1:80" ht="12.75">
      <c r="A272" s="14">
        <f t="shared" si="48"/>
        <v>1</v>
      </c>
      <c r="B272" s="14">
        <f t="shared" si="49"/>
        <v>3</v>
      </c>
      <c r="C272" s="14">
        <f t="shared" si="50"/>
        <v>0</v>
      </c>
      <c r="D272" s="14">
        <f t="shared" si="51"/>
        <v>2</v>
      </c>
      <c r="E272" s="14">
        <f t="shared" si="52"/>
        <v>0</v>
      </c>
      <c r="F272" s="14">
        <f t="shared" si="53"/>
        <v>1</v>
      </c>
      <c r="G272" s="14">
        <f t="shared" si="54"/>
        <v>152</v>
      </c>
      <c r="H272" s="15">
        <f t="shared" si="55"/>
        <v>6.5280000000000005</v>
      </c>
      <c r="I272" s="15">
        <f t="shared" si="56"/>
        <v>41</v>
      </c>
      <c r="J272" s="14">
        <f t="shared" si="57"/>
        <v>3</v>
      </c>
      <c r="K272" s="15">
        <f t="shared" si="58"/>
        <v>0</v>
      </c>
      <c r="L272" s="16"/>
      <c r="M272" s="17">
        <v>1</v>
      </c>
      <c r="N272" s="17">
        <v>1</v>
      </c>
      <c r="O272" s="17">
        <v>1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1</v>
      </c>
      <c r="AC272" s="18">
        <v>1</v>
      </c>
      <c r="AD272" s="18">
        <v>0</v>
      </c>
      <c r="AE272" s="18">
        <v>0</v>
      </c>
      <c r="AF272" s="18">
        <v>1</v>
      </c>
      <c r="AG272" s="18">
        <v>1</v>
      </c>
      <c r="AH272" s="18">
        <v>0</v>
      </c>
      <c r="AI272" s="18">
        <v>0</v>
      </c>
      <c r="AJ272" s="18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1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18">
        <v>0</v>
      </c>
      <c r="AY272" s="18">
        <v>0</v>
      </c>
      <c r="AZ272" s="18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1</v>
      </c>
      <c r="BI272" s="18">
        <v>0</v>
      </c>
      <c r="BJ272" s="18">
        <v>0</v>
      </c>
      <c r="BK272" s="18">
        <v>0</v>
      </c>
      <c r="BL272" s="18">
        <v>0</v>
      </c>
      <c r="BM272" s="18">
        <v>0</v>
      </c>
      <c r="BN272" s="18">
        <v>0</v>
      </c>
      <c r="BO272" s="18">
        <v>1</v>
      </c>
      <c r="BP272" s="18">
        <v>1</v>
      </c>
      <c r="BQ272" s="16">
        <v>1</v>
      </c>
      <c r="BR272" s="16">
        <v>0</v>
      </c>
      <c r="BS272" s="16">
        <v>1</v>
      </c>
      <c r="BT272" s="16">
        <v>0</v>
      </c>
      <c r="BU272" s="16">
        <v>1</v>
      </c>
      <c r="BV272" s="16">
        <v>0</v>
      </c>
      <c r="BW272" s="16">
        <v>0</v>
      </c>
      <c r="BX272" s="16">
        <v>1</v>
      </c>
      <c r="BZ272">
        <v>6.5280000000000005</v>
      </c>
      <c r="CA272">
        <f t="shared" si="59"/>
        <v>0.93793103448275872</v>
      </c>
      <c r="CB272" t="s">
        <v>299</v>
      </c>
    </row>
    <row r="273" spans="1:80" ht="12.75">
      <c r="A273" s="14">
        <f t="shared" si="48"/>
        <v>1</v>
      </c>
      <c r="B273" s="14">
        <f t="shared" si="49"/>
        <v>3</v>
      </c>
      <c r="C273" s="14">
        <f t="shared" si="50"/>
        <v>0</v>
      </c>
      <c r="D273" s="14">
        <f t="shared" si="51"/>
        <v>2</v>
      </c>
      <c r="E273" s="14">
        <f t="shared" si="52"/>
        <v>0</v>
      </c>
      <c r="F273" s="14">
        <f t="shared" si="53"/>
        <v>1</v>
      </c>
      <c r="G273" s="14">
        <f t="shared" si="54"/>
        <v>101</v>
      </c>
      <c r="H273" s="15">
        <f t="shared" si="55"/>
        <v>5.7119999999999997</v>
      </c>
      <c r="I273" s="15">
        <f t="shared" si="56"/>
        <v>41</v>
      </c>
      <c r="J273" s="14">
        <f t="shared" si="57"/>
        <v>3</v>
      </c>
      <c r="K273" s="15">
        <f t="shared" si="58"/>
        <v>0</v>
      </c>
      <c r="L273" s="16"/>
      <c r="M273" s="17">
        <v>1</v>
      </c>
      <c r="N273" s="17">
        <v>1</v>
      </c>
      <c r="O273" s="17">
        <v>1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1</v>
      </c>
      <c r="AC273" s="18">
        <v>0</v>
      </c>
      <c r="AD273" s="18">
        <v>1</v>
      </c>
      <c r="AE273" s="18">
        <v>1</v>
      </c>
      <c r="AF273" s="18">
        <v>0</v>
      </c>
      <c r="AG273" s="18">
        <v>0</v>
      </c>
      <c r="AH273" s="18">
        <v>1</v>
      </c>
      <c r="AI273" s="18">
        <v>0</v>
      </c>
      <c r="AJ273" s="18">
        <v>1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1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18">
        <v>0</v>
      </c>
      <c r="AY273" s="18">
        <v>0</v>
      </c>
      <c r="AZ273" s="18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1</v>
      </c>
      <c r="BI273" s="18">
        <v>0</v>
      </c>
      <c r="BJ273" s="18">
        <v>0</v>
      </c>
      <c r="BK273" s="18">
        <v>0</v>
      </c>
      <c r="BL273" s="18">
        <v>0</v>
      </c>
      <c r="BM273" s="18">
        <v>0</v>
      </c>
      <c r="BN273" s="18">
        <v>0</v>
      </c>
      <c r="BO273" s="18">
        <v>1</v>
      </c>
      <c r="BP273" s="18">
        <v>1</v>
      </c>
      <c r="BQ273" s="16">
        <v>1</v>
      </c>
      <c r="BR273" s="16">
        <v>0</v>
      </c>
      <c r="BS273" s="16">
        <v>1</v>
      </c>
      <c r="BT273" s="16">
        <v>0</v>
      </c>
      <c r="BU273" s="16">
        <v>1</v>
      </c>
      <c r="BV273" s="16">
        <v>0</v>
      </c>
      <c r="BW273" s="16">
        <v>0</v>
      </c>
      <c r="BX273" s="16">
        <v>1</v>
      </c>
      <c r="BZ273">
        <v>5.7119999999999997</v>
      </c>
      <c r="CA273">
        <f t="shared" si="59"/>
        <v>0.87499999999999989</v>
      </c>
      <c r="CB273" t="s">
        <v>224</v>
      </c>
    </row>
    <row r="274" spans="1:80" ht="12.75">
      <c r="A274" s="14">
        <f t="shared" si="48"/>
        <v>1</v>
      </c>
      <c r="B274" s="14">
        <f t="shared" si="49"/>
        <v>3</v>
      </c>
      <c r="C274" s="14">
        <f t="shared" si="50"/>
        <v>0</v>
      </c>
      <c r="D274" s="14">
        <f t="shared" si="51"/>
        <v>2</v>
      </c>
      <c r="E274" s="14">
        <f t="shared" si="52"/>
        <v>0</v>
      </c>
      <c r="F274" s="14">
        <f t="shared" si="53"/>
        <v>1</v>
      </c>
      <c r="G274" s="14">
        <f t="shared" si="54"/>
        <v>57</v>
      </c>
      <c r="H274" s="15">
        <f t="shared" si="55"/>
        <v>5.008</v>
      </c>
      <c r="I274" s="15">
        <f t="shared" si="56"/>
        <v>41</v>
      </c>
      <c r="J274" s="14">
        <f t="shared" si="57"/>
        <v>3</v>
      </c>
      <c r="K274" s="15">
        <f t="shared" si="58"/>
        <v>0</v>
      </c>
      <c r="L274" s="16"/>
      <c r="M274" s="17">
        <v>1</v>
      </c>
      <c r="N274" s="17">
        <v>1</v>
      </c>
      <c r="O274" s="17">
        <v>1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1</v>
      </c>
      <c r="AC274" s="18">
        <v>0</v>
      </c>
      <c r="AD274" s="18">
        <v>0</v>
      </c>
      <c r="AE274" s="18">
        <v>1</v>
      </c>
      <c r="AF274" s="18">
        <v>1</v>
      </c>
      <c r="AG274" s="18">
        <v>1</v>
      </c>
      <c r="AH274" s="18">
        <v>0</v>
      </c>
      <c r="AI274" s="18">
        <v>0</v>
      </c>
      <c r="AJ274" s="18">
        <v>1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1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18">
        <v>0</v>
      </c>
      <c r="AY274" s="18">
        <v>0</v>
      </c>
      <c r="AZ274" s="18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1</v>
      </c>
      <c r="BI274" s="18">
        <v>0</v>
      </c>
      <c r="BJ274" s="18">
        <v>0</v>
      </c>
      <c r="BK274" s="18">
        <v>0</v>
      </c>
      <c r="BL274" s="18">
        <v>0</v>
      </c>
      <c r="BM274" s="18">
        <v>0</v>
      </c>
      <c r="BN274" s="18">
        <v>0</v>
      </c>
      <c r="BO274" s="18">
        <v>1</v>
      </c>
      <c r="BP274" s="18">
        <v>1</v>
      </c>
      <c r="BQ274" s="16">
        <v>1</v>
      </c>
      <c r="BR274" s="16">
        <v>0</v>
      </c>
      <c r="BS274" s="16">
        <v>1</v>
      </c>
      <c r="BT274" s="16">
        <v>0</v>
      </c>
      <c r="BU274" s="16">
        <v>1</v>
      </c>
      <c r="BV274" s="16">
        <v>0</v>
      </c>
      <c r="BW274" s="16">
        <v>0</v>
      </c>
      <c r="BX274" s="16">
        <v>1</v>
      </c>
      <c r="BZ274">
        <v>5.008</v>
      </c>
      <c r="CA274">
        <f t="shared" si="59"/>
        <v>0.87675070028011204</v>
      </c>
      <c r="CB274" t="s">
        <v>300</v>
      </c>
    </row>
    <row r="275" spans="1:80" ht="12.75">
      <c r="A275" s="14">
        <f t="shared" si="48"/>
        <v>1</v>
      </c>
      <c r="B275" s="14">
        <f t="shared" si="49"/>
        <v>3</v>
      </c>
      <c r="C275" s="14">
        <f t="shared" si="50"/>
        <v>0</v>
      </c>
      <c r="D275" s="14">
        <f t="shared" si="51"/>
        <v>2</v>
      </c>
      <c r="E275" s="14">
        <f t="shared" si="52"/>
        <v>0</v>
      </c>
      <c r="F275" s="14">
        <f t="shared" si="53"/>
        <v>1</v>
      </c>
      <c r="G275" s="14">
        <f t="shared" si="54"/>
        <v>38</v>
      </c>
      <c r="H275" s="15">
        <f t="shared" si="55"/>
        <v>4.7039999999999997</v>
      </c>
      <c r="I275" s="15">
        <f t="shared" si="56"/>
        <v>41</v>
      </c>
      <c r="J275" s="14">
        <f t="shared" si="57"/>
        <v>3</v>
      </c>
      <c r="K275" s="15">
        <f t="shared" si="58"/>
        <v>0</v>
      </c>
      <c r="L275" s="16"/>
      <c r="M275" s="17">
        <v>1</v>
      </c>
      <c r="N275" s="17">
        <v>1</v>
      </c>
      <c r="O275" s="17">
        <v>1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1</v>
      </c>
      <c r="AC275" s="18">
        <v>0</v>
      </c>
      <c r="AD275" s="18">
        <v>0</v>
      </c>
      <c r="AE275" s="18">
        <v>1</v>
      </c>
      <c r="AF275" s="18">
        <v>0</v>
      </c>
      <c r="AG275" s="18">
        <v>0</v>
      </c>
      <c r="AH275" s="18">
        <v>1</v>
      </c>
      <c r="AI275" s="18">
        <v>1</v>
      </c>
      <c r="AJ275" s="18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1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18">
        <v>0</v>
      </c>
      <c r="AY275" s="18">
        <v>0</v>
      </c>
      <c r="AZ275" s="18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1</v>
      </c>
      <c r="BI275" s="18">
        <v>0</v>
      </c>
      <c r="BJ275" s="18">
        <v>0</v>
      </c>
      <c r="BK275" s="18">
        <v>0</v>
      </c>
      <c r="BL275" s="18">
        <v>0</v>
      </c>
      <c r="BM275" s="18">
        <v>0</v>
      </c>
      <c r="BN275" s="18">
        <v>0</v>
      </c>
      <c r="BO275" s="18">
        <v>1</v>
      </c>
      <c r="BP275" s="18">
        <v>1</v>
      </c>
      <c r="BQ275" s="16">
        <v>1</v>
      </c>
      <c r="BR275" s="16">
        <v>0</v>
      </c>
      <c r="BS275" s="16">
        <v>1</v>
      </c>
      <c r="BT275" s="16">
        <v>0</v>
      </c>
      <c r="BU275" s="16">
        <v>1</v>
      </c>
      <c r="BV275" s="16">
        <v>0</v>
      </c>
      <c r="BW275" s="16">
        <v>0</v>
      </c>
      <c r="BX275" s="16">
        <v>1</v>
      </c>
      <c r="BZ275">
        <v>4.7039999999999997</v>
      </c>
      <c r="CA275">
        <f t="shared" si="59"/>
        <v>0.93929712460063897</v>
      </c>
      <c r="CB275" t="s">
        <v>301</v>
      </c>
    </row>
    <row r="276" spans="1:80" ht="12.75">
      <c r="A276" s="14">
        <f t="shared" si="48"/>
        <v>1</v>
      </c>
      <c r="B276" s="14">
        <f t="shared" si="49"/>
        <v>3</v>
      </c>
      <c r="C276" s="14">
        <f t="shared" si="50"/>
        <v>0</v>
      </c>
      <c r="D276" s="14">
        <f t="shared" si="51"/>
        <v>2</v>
      </c>
      <c r="E276" s="14">
        <f t="shared" si="52"/>
        <v>0</v>
      </c>
      <c r="F276" s="14">
        <f t="shared" si="53"/>
        <v>1</v>
      </c>
      <c r="G276" s="14">
        <f t="shared" si="54"/>
        <v>2</v>
      </c>
      <c r="H276" s="15">
        <f t="shared" si="55"/>
        <v>4.1280000000000001</v>
      </c>
      <c r="I276" s="15">
        <f t="shared" si="56"/>
        <v>41</v>
      </c>
      <c r="J276" s="14">
        <f t="shared" si="57"/>
        <v>3</v>
      </c>
      <c r="K276" s="15">
        <f t="shared" si="58"/>
        <v>0</v>
      </c>
      <c r="L276" s="16"/>
      <c r="M276" s="17">
        <v>1</v>
      </c>
      <c r="N276" s="17">
        <v>1</v>
      </c>
      <c r="O276" s="17">
        <v>1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1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1</v>
      </c>
      <c r="AJ276" s="18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1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18">
        <v>0</v>
      </c>
      <c r="AY276" s="18">
        <v>0</v>
      </c>
      <c r="AZ276" s="18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1</v>
      </c>
      <c r="BI276" s="18">
        <v>0</v>
      </c>
      <c r="BJ276" s="18">
        <v>0</v>
      </c>
      <c r="BK276" s="18">
        <v>0</v>
      </c>
      <c r="BL276" s="18">
        <v>0</v>
      </c>
      <c r="BM276" s="18">
        <v>0</v>
      </c>
      <c r="BN276" s="18">
        <v>0</v>
      </c>
      <c r="BO276" s="18">
        <v>1</v>
      </c>
      <c r="BP276" s="18">
        <v>1</v>
      </c>
      <c r="BQ276" s="16">
        <v>1</v>
      </c>
      <c r="BR276" s="16">
        <v>0</v>
      </c>
      <c r="BS276" s="16">
        <v>1</v>
      </c>
      <c r="BT276" s="16">
        <v>0</v>
      </c>
      <c r="BU276" s="16">
        <v>1</v>
      </c>
      <c r="BV276" s="16">
        <v>0</v>
      </c>
      <c r="BW276" s="16">
        <v>0</v>
      </c>
      <c r="BX276" s="16">
        <v>1</v>
      </c>
      <c r="BZ276">
        <v>4.1280000000000001</v>
      </c>
      <c r="CA276">
        <f t="shared" si="59"/>
        <v>0.87755102040816335</v>
      </c>
      <c r="CB276" t="s">
        <v>302</v>
      </c>
    </row>
    <row r="277" spans="1:80" ht="12.75">
      <c r="A277" s="14">
        <f t="shared" si="48"/>
        <v>1</v>
      </c>
      <c r="B277" s="14">
        <f t="shared" si="49"/>
        <v>3</v>
      </c>
      <c r="C277" s="14">
        <f t="shared" si="50"/>
        <v>0</v>
      </c>
      <c r="D277" s="14">
        <f t="shared" si="51"/>
        <v>2</v>
      </c>
      <c r="E277" s="14">
        <f t="shared" si="52"/>
        <v>0</v>
      </c>
      <c r="F277" s="14">
        <f t="shared" si="53"/>
        <v>0</v>
      </c>
      <c r="G277" s="14">
        <f t="shared" si="54"/>
        <v>242</v>
      </c>
      <c r="H277" s="15">
        <f t="shared" si="55"/>
        <v>3.8719999999999999</v>
      </c>
      <c r="I277" s="15">
        <f t="shared" si="56"/>
        <v>41</v>
      </c>
      <c r="J277" s="14">
        <f t="shared" si="57"/>
        <v>3</v>
      </c>
      <c r="K277" s="15">
        <f t="shared" si="58"/>
        <v>0</v>
      </c>
      <c r="L277" s="16"/>
      <c r="M277" s="17">
        <v>1</v>
      </c>
      <c r="N277" s="17">
        <v>1</v>
      </c>
      <c r="O277" s="17">
        <v>1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8">
        <v>1</v>
      </c>
      <c r="AD277" s="18">
        <v>1</v>
      </c>
      <c r="AE277" s="18">
        <v>1</v>
      </c>
      <c r="AF277" s="18">
        <v>1</v>
      </c>
      <c r="AG277" s="18">
        <v>0</v>
      </c>
      <c r="AH277" s="18">
        <v>0</v>
      </c>
      <c r="AI277" s="18">
        <v>1</v>
      </c>
      <c r="AJ277" s="18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1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18">
        <v>0</v>
      </c>
      <c r="AY277" s="18">
        <v>0</v>
      </c>
      <c r="AZ277" s="18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1</v>
      </c>
      <c r="BI277" s="18">
        <v>0</v>
      </c>
      <c r="BJ277" s="18">
        <v>0</v>
      </c>
      <c r="BK277" s="18">
        <v>0</v>
      </c>
      <c r="BL277" s="18">
        <v>0</v>
      </c>
      <c r="BM277" s="18">
        <v>0</v>
      </c>
      <c r="BN277" s="18">
        <v>0</v>
      </c>
      <c r="BO277" s="18">
        <v>1</v>
      </c>
      <c r="BP277" s="18">
        <v>1</v>
      </c>
      <c r="BQ277" s="16">
        <v>1</v>
      </c>
      <c r="BR277" s="16">
        <v>0</v>
      </c>
      <c r="BS277" s="16">
        <v>1</v>
      </c>
      <c r="BT277" s="16">
        <v>0</v>
      </c>
      <c r="BU277" s="16">
        <v>1</v>
      </c>
      <c r="BV277" s="16">
        <v>0</v>
      </c>
      <c r="BW277" s="16">
        <v>0</v>
      </c>
      <c r="BX277" s="16">
        <v>1</v>
      </c>
      <c r="BZ277">
        <v>3.8719999999999999</v>
      </c>
      <c r="CA277">
        <f t="shared" si="59"/>
        <v>0.93798449612403101</v>
      </c>
      <c r="CB277" t="s">
        <v>303</v>
      </c>
    </row>
    <row r="278" spans="1:80" ht="12.75">
      <c r="A278" s="14">
        <f t="shared" si="48"/>
        <v>1</v>
      </c>
      <c r="B278" s="14">
        <f t="shared" si="49"/>
        <v>3</v>
      </c>
      <c r="C278" s="14">
        <f t="shared" si="50"/>
        <v>0</v>
      </c>
      <c r="D278" s="14">
        <f t="shared" si="51"/>
        <v>2</v>
      </c>
      <c r="E278" s="14">
        <f t="shared" si="52"/>
        <v>0</v>
      </c>
      <c r="F278" s="14">
        <f t="shared" si="53"/>
        <v>0</v>
      </c>
      <c r="G278" s="14">
        <f t="shared" si="54"/>
        <v>227</v>
      </c>
      <c r="H278" s="15">
        <f t="shared" si="55"/>
        <v>3.6320000000000001</v>
      </c>
      <c r="I278" s="15">
        <f t="shared" si="56"/>
        <v>41</v>
      </c>
      <c r="J278" s="14">
        <f t="shared" si="57"/>
        <v>3</v>
      </c>
      <c r="K278" s="15">
        <f t="shared" si="58"/>
        <v>0</v>
      </c>
      <c r="L278" s="16"/>
      <c r="M278" s="17">
        <v>1</v>
      </c>
      <c r="N278" s="17">
        <v>1</v>
      </c>
      <c r="O278" s="17">
        <v>1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8">
        <v>1</v>
      </c>
      <c r="AD278" s="18">
        <v>1</v>
      </c>
      <c r="AE278" s="18">
        <v>1</v>
      </c>
      <c r="AF278" s="18">
        <v>0</v>
      </c>
      <c r="AG278" s="18">
        <v>0</v>
      </c>
      <c r="AH278" s="18">
        <v>0</v>
      </c>
      <c r="AI278" s="18">
        <v>1</v>
      </c>
      <c r="AJ278" s="18">
        <v>1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1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18">
        <v>0</v>
      </c>
      <c r="AY278" s="18">
        <v>0</v>
      </c>
      <c r="AZ278" s="18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1</v>
      </c>
      <c r="BI278" s="18">
        <v>0</v>
      </c>
      <c r="BJ278" s="18">
        <v>0</v>
      </c>
      <c r="BK278" s="18">
        <v>0</v>
      </c>
      <c r="BL278" s="18">
        <v>0</v>
      </c>
      <c r="BM278" s="18">
        <v>0</v>
      </c>
      <c r="BN278" s="18">
        <v>0</v>
      </c>
      <c r="BO278" s="18">
        <v>1</v>
      </c>
      <c r="BP278" s="18">
        <v>1</v>
      </c>
      <c r="BQ278" s="16">
        <v>1</v>
      </c>
      <c r="BR278" s="16">
        <v>0</v>
      </c>
      <c r="BS278" s="16">
        <v>1</v>
      </c>
      <c r="BT278" s="16">
        <v>0</v>
      </c>
      <c r="BU278" s="16">
        <v>1</v>
      </c>
      <c r="BV278" s="16">
        <v>0</v>
      </c>
      <c r="BW278" s="16">
        <v>0</v>
      </c>
      <c r="BX278" s="16">
        <v>1</v>
      </c>
      <c r="BZ278">
        <v>3.6320000000000001</v>
      </c>
      <c r="CA278">
        <f t="shared" si="59"/>
        <v>0.93801652892561993</v>
      </c>
      <c r="CB278" t="s">
        <v>304</v>
      </c>
    </row>
    <row r="279" spans="1:80" ht="12.75">
      <c r="A279" s="14">
        <f t="shared" si="48"/>
        <v>1</v>
      </c>
      <c r="B279" s="14">
        <f t="shared" si="49"/>
        <v>3</v>
      </c>
      <c r="C279" s="14">
        <f t="shared" si="50"/>
        <v>0</v>
      </c>
      <c r="D279" s="14">
        <f t="shared" si="51"/>
        <v>2</v>
      </c>
      <c r="E279" s="14">
        <f t="shared" si="52"/>
        <v>0</v>
      </c>
      <c r="F279" s="14">
        <f t="shared" si="53"/>
        <v>0</v>
      </c>
      <c r="G279" s="14">
        <f t="shared" si="54"/>
        <v>213</v>
      </c>
      <c r="H279" s="15">
        <f t="shared" si="55"/>
        <v>3.4079999999999999</v>
      </c>
      <c r="I279" s="15">
        <f t="shared" si="56"/>
        <v>41</v>
      </c>
      <c r="J279" s="14">
        <f t="shared" si="57"/>
        <v>3</v>
      </c>
      <c r="K279" s="15">
        <f t="shared" si="58"/>
        <v>0</v>
      </c>
      <c r="L279" s="16"/>
      <c r="M279" s="17">
        <v>1</v>
      </c>
      <c r="N279" s="17">
        <v>1</v>
      </c>
      <c r="O279" s="17">
        <v>1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8">
        <v>1</v>
      </c>
      <c r="AD279" s="18">
        <v>1</v>
      </c>
      <c r="AE279" s="18">
        <v>0</v>
      </c>
      <c r="AF279" s="18">
        <v>1</v>
      </c>
      <c r="AG279" s="18">
        <v>0</v>
      </c>
      <c r="AH279" s="18">
        <v>1</v>
      </c>
      <c r="AI279" s="18">
        <v>0</v>
      </c>
      <c r="AJ279" s="18">
        <v>1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1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1</v>
      </c>
      <c r="BI279" s="18">
        <v>0</v>
      </c>
      <c r="BJ279" s="18">
        <v>0</v>
      </c>
      <c r="BK279" s="18">
        <v>0</v>
      </c>
      <c r="BL279" s="18">
        <v>0</v>
      </c>
      <c r="BM279" s="18">
        <v>0</v>
      </c>
      <c r="BN279" s="18">
        <v>0</v>
      </c>
      <c r="BO279" s="18">
        <v>1</v>
      </c>
      <c r="BP279" s="18">
        <v>1</v>
      </c>
      <c r="BQ279" s="16">
        <v>1</v>
      </c>
      <c r="BR279" s="16">
        <v>0</v>
      </c>
      <c r="BS279" s="16">
        <v>1</v>
      </c>
      <c r="BT279" s="16">
        <v>0</v>
      </c>
      <c r="BU279" s="16">
        <v>1</v>
      </c>
      <c r="BV279" s="16">
        <v>0</v>
      </c>
      <c r="BW279" s="16">
        <v>0</v>
      </c>
      <c r="BX279" s="16">
        <v>1</v>
      </c>
      <c r="BZ279">
        <v>3.4079999999999999</v>
      </c>
      <c r="CA279">
        <f t="shared" si="59"/>
        <v>0.93832599118942728</v>
      </c>
      <c r="CB279" t="s">
        <v>305</v>
      </c>
    </row>
    <row r="280" spans="1:80" ht="12.75">
      <c r="A280" s="14">
        <f t="shared" si="48"/>
        <v>1</v>
      </c>
      <c r="B280" s="14">
        <f t="shared" si="49"/>
        <v>3</v>
      </c>
      <c r="C280" s="14">
        <f t="shared" si="50"/>
        <v>0</v>
      </c>
      <c r="D280" s="14">
        <f t="shared" si="51"/>
        <v>2</v>
      </c>
      <c r="E280" s="14">
        <f t="shared" si="52"/>
        <v>0</v>
      </c>
      <c r="F280" s="14">
        <f t="shared" si="53"/>
        <v>0</v>
      </c>
      <c r="G280" s="14">
        <f t="shared" si="54"/>
        <v>200</v>
      </c>
      <c r="H280" s="15">
        <f t="shared" si="55"/>
        <v>3.2</v>
      </c>
      <c r="I280" s="15">
        <f t="shared" si="56"/>
        <v>41</v>
      </c>
      <c r="J280" s="14">
        <f t="shared" si="57"/>
        <v>3</v>
      </c>
      <c r="K280" s="15">
        <f t="shared" si="58"/>
        <v>0</v>
      </c>
      <c r="L280" s="16"/>
      <c r="M280" s="17">
        <v>1</v>
      </c>
      <c r="N280" s="17">
        <v>1</v>
      </c>
      <c r="O280" s="17">
        <v>1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8">
        <v>1</v>
      </c>
      <c r="AD280" s="18">
        <v>1</v>
      </c>
      <c r="AE280" s="18">
        <v>0</v>
      </c>
      <c r="AF280" s="18">
        <v>0</v>
      </c>
      <c r="AG280" s="18">
        <v>1</v>
      </c>
      <c r="AH280" s="18">
        <v>0</v>
      </c>
      <c r="AI280" s="18">
        <v>0</v>
      </c>
      <c r="AJ280" s="18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1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1</v>
      </c>
      <c r="BI280" s="18">
        <v>0</v>
      </c>
      <c r="BJ280" s="18">
        <v>0</v>
      </c>
      <c r="BK280" s="18">
        <v>0</v>
      </c>
      <c r="BL280" s="18">
        <v>0</v>
      </c>
      <c r="BM280" s="18">
        <v>0</v>
      </c>
      <c r="BN280" s="18">
        <v>0</v>
      </c>
      <c r="BO280" s="18">
        <v>1</v>
      </c>
      <c r="BP280" s="18">
        <v>1</v>
      </c>
      <c r="BQ280" s="16">
        <v>1</v>
      </c>
      <c r="BR280" s="16">
        <v>0</v>
      </c>
      <c r="BS280" s="16">
        <v>1</v>
      </c>
      <c r="BT280" s="16">
        <v>0</v>
      </c>
      <c r="BU280" s="16">
        <v>1</v>
      </c>
      <c r="BV280" s="16">
        <v>0</v>
      </c>
      <c r="BW280" s="16">
        <v>0</v>
      </c>
      <c r="BX280" s="16">
        <v>1</v>
      </c>
      <c r="BZ280">
        <v>3.2</v>
      </c>
      <c r="CA280">
        <f t="shared" si="59"/>
        <v>0.93896713615023486</v>
      </c>
      <c r="CB280" t="s">
        <v>306</v>
      </c>
    </row>
    <row r="281" spans="1:80" ht="12.75">
      <c r="A281" s="14">
        <f t="shared" si="48"/>
        <v>1</v>
      </c>
      <c r="B281" s="14">
        <f t="shared" si="49"/>
        <v>3</v>
      </c>
      <c r="C281" s="14">
        <f t="shared" si="50"/>
        <v>0</v>
      </c>
      <c r="D281" s="14">
        <f t="shared" si="51"/>
        <v>2</v>
      </c>
      <c r="E281" s="14">
        <f t="shared" si="52"/>
        <v>0</v>
      </c>
      <c r="F281" s="14">
        <f t="shared" si="53"/>
        <v>0</v>
      </c>
      <c r="G281" s="14">
        <f t="shared" si="54"/>
        <v>188</v>
      </c>
      <c r="H281" s="15">
        <f t="shared" si="55"/>
        <v>3.008</v>
      </c>
      <c r="I281" s="15">
        <f t="shared" si="56"/>
        <v>41</v>
      </c>
      <c r="J281" s="14">
        <f t="shared" si="57"/>
        <v>3</v>
      </c>
      <c r="K281" s="15">
        <f t="shared" si="58"/>
        <v>0</v>
      </c>
      <c r="L281" s="16"/>
      <c r="M281" s="17">
        <v>1</v>
      </c>
      <c r="N281" s="17">
        <v>1</v>
      </c>
      <c r="O281" s="17">
        <v>1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8">
        <v>1</v>
      </c>
      <c r="AD281" s="18">
        <v>0</v>
      </c>
      <c r="AE281" s="18">
        <v>1</v>
      </c>
      <c r="AF281" s="18">
        <v>1</v>
      </c>
      <c r="AG281" s="18">
        <v>1</v>
      </c>
      <c r="AH281" s="18">
        <v>1</v>
      </c>
      <c r="AI281" s="18">
        <v>0</v>
      </c>
      <c r="AJ281" s="18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1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1</v>
      </c>
      <c r="BI281" s="18">
        <v>0</v>
      </c>
      <c r="BJ281" s="18">
        <v>0</v>
      </c>
      <c r="BK281" s="18">
        <v>0</v>
      </c>
      <c r="BL281" s="18">
        <v>0</v>
      </c>
      <c r="BM281" s="18">
        <v>0</v>
      </c>
      <c r="BN281" s="18">
        <v>0</v>
      </c>
      <c r="BO281" s="18">
        <v>1</v>
      </c>
      <c r="BP281" s="18">
        <v>1</v>
      </c>
      <c r="BQ281" s="16">
        <v>1</v>
      </c>
      <c r="BR281" s="16">
        <v>0</v>
      </c>
      <c r="BS281" s="16">
        <v>1</v>
      </c>
      <c r="BT281" s="16">
        <v>0</v>
      </c>
      <c r="BU281" s="16">
        <v>1</v>
      </c>
      <c r="BV281" s="16">
        <v>0</v>
      </c>
      <c r="BW281" s="16">
        <v>0</v>
      </c>
      <c r="BX281" s="16">
        <v>1</v>
      </c>
      <c r="BZ281">
        <v>3.008</v>
      </c>
      <c r="CA281">
        <f t="shared" si="59"/>
        <v>0.94</v>
      </c>
      <c r="CB281" t="s">
        <v>307</v>
      </c>
    </row>
    <row r="282" spans="1:80" ht="12.75">
      <c r="A282" s="14">
        <f t="shared" si="48"/>
        <v>1</v>
      </c>
      <c r="B282" s="14">
        <f t="shared" si="49"/>
        <v>3</v>
      </c>
      <c r="C282" s="14">
        <f t="shared" si="50"/>
        <v>0</v>
      </c>
      <c r="D282" s="14">
        <f t="shared" si="51"/>
        <v>2</v>
      </c>
      <c r="E282" s="14">
        <f t="shared" si="52"/>
        <v>0</v>
      </c>
      <c r="F282" s="14">
        <f t="shared" si="53"/>
        <v>0</v>
      </c>
      <c r="G282" s="14">
        <f t="shared" si="54"/>
        <v>177</v>
      </c>
      <c r="H282" s="15">
        <f t="shared" si="55"/>
        <v>2.8319999999999999</v>
      </c>
      <c r="I282" s="15">
        <f t="shared" si="56"/>
        <v>41</v>
      </c>
      <c r="J282" s="14">
        <f t="shared" si="57"/>
        <v>3</v>
      </c>
      <c r="K282" s="15">
        <f t="shared" si="58"/>
        <v>0</v>
      </c>
      <c r="L282" s="16"/>
      <c r="M282" s="17">
        <v>1</v>
      </c>
      <c r="N282" s="17">
        <v>1</v>
      </c>
      <c r="O282" s="17">
        <v>1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8">
        <v>1</v>
      </c>
      <c r="AD282" s="18">
        <v>0</v>
      </c>
      <c r="AE282" s="18">
        <v>1</v>
      </c>
      <c r="AF282" s="18">
        <v>1</v>
      </c>
      <c r="AG282" s="18">
        <v>0</v>
      </c>
      <c r="AH282" s="18">
        <v>0</v>
      </c>
      <c r="AI282" s="18">
        <v>0</v>
      </c>
      <c r="AJ282" s="18">
        <v>1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1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18">
        <v>0</v>
      </c>
      <c r="AY282" s="18">
        <v>0</v>
      </c>
      <c r="AZ282" s="18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1</v>
      </c>
      <c r="BI282" s="18">
        <v>0</v>
      </c>
      <c r="BJ282" s="18">
        <v>0</v>
      </c>
      <c r="BK282" s="18">
        <v>0</v>
      </c>
      <c r="BL282" s="18">
        <v>0</v>
      </c>
      <c r="BM282" s="18">
        <v>0</v>
      </c>
      <c r="BN282" s="18">
        <v>0</v>
      </c>
      <c r="BO282" s="18">
        <v>1</v>
      </c>
      <c r="BP282" s="18">
        <v>1</v>
      </c>
      <c r="BQ282" s="16">
        <v>1</v>
      </c>
      <c r="BR282" s="16">
        <v>0</v>
      </c>
      <c r="BS282" s="16">
        <v>1</v>
      </c>
      <c r="BT282" s="16">
        <v>0</v>
      </c>
      <c r="BU282" s="16">
        <v>1</v>
      </c>
      <c r="BV282" s="16">
        <v>0</v>
      </c>
      <c r="BW282" s="16">
        <v>0</v>
      </c>
      <c r="BX282" s="16">
        <v>1</v>
      </c>
      <c r="BZ282">
        <v>2.8319999999999999</v>
      </c>
      <c r="CA282">
        <f t="shared" si="59"/>
        <v>0.9414893617021276</v>
      </c>
      <c r="CB282" t="s">
        <v>308</v>
      </c>
    </row>
    <row r="283" spans="1:80" ht="12.75">
      <c r="A283" s="14">
        <f t="shared" si="48"/>
        <v>1</v>
      </c>
      <c r="B283" s="14">
        <f t="shared" si="49"/>
        <v>3</v>
      </c>
      <c r="C283" s="14">
        <f t="shared" si="50"/>
        <v>0</v>
      </c>
      <c r="D283" s="14">
        <f t="shared" si="51"/>
        <v>2</v>
      </c>
      <c r="E283" s="14">
        <f t="shared" si="52"/>
        <v>0</v>
      </c>
      <c r="F283" s="14">
        <f t="shared" si="53"/>
        <v>0</v>
      </c>
      <c r="G283" s="14">
        <f t="shared" si="54"/>
        <v>172</v>
      </c>
      <c r="H283" s="15">
        <f t="shared" si="55"/>
        <v>2.7520000000000002</v>
      </c>
      <c r="I283" s="15">
        <f t="shared" si="56"/>
        <v>41</v>
      </c>
      <c r="J283" s="14">
        <f t="shared" si="57"/>
        <v>3</v>
      </c>
      <c r="K283" s="15">
        <f t="shared" si="58"/>
        <v>0</v>
      </c>
      <c r="L283" s="16"/>
      <c r="M283" s="17">
        <v>1</v>
      </c>
      <c r="N283" s="17">
        <v>1</v>
      </c>
      <c r="O283" s="17">
        <v>1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8">
        <v>1</v>
      </c>
      <c r="AD283" s="18">
        <v>0</v>
      </c>
      <c r="AE283" s="18">
        <v>1</v>
      </c>
      <c r="AF283" s="18">
        <v>0</v>
      </c>
      <c r="AG283" s="18">
        <v>1</v>
      </c>
      <c r="AH283" s="18">
        <v>1</v>
      </c>
      <c r="AI283" s="18">
        <v>0</v>
      </c>
      <c r="AJ283" s="18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1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18">
        <v>0</v>
      </c>
      <c r="AY283" s="18">
        <v>0</v>
      </c>
      <c r="AZ283" s="18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1</v>
      </c>
      <c r="BI283" s="18">
        <v>0</v>
      </c>
      <c r="BJ283" s="18">
        <v>0</v>
      </c>
      <c r="BK283" s="18">
        <v>0</v>
      </c>
      <c r="BL283" s="18">
        <v>0</v>
      </c>
      <c r="BM283" s="18">
        <v>0</v>
      </c>
      <c r="BN283" s="18">
        <v>0</v>
      </c>
      <c r="BO283" s="18">
        <v>1</v>
      </c>
      <c r="BP283" s="18">
        <v>1</v>
      </c>
      <c r="BQ283" s="16">
        <v>1</v>
      </c>
      <c r="BR283" s="16">
        <v>0</v>
      </c>
      <c r="BS283" s="16">
        <v>1</v>
      </c>
      <c r="BT283" s="16">
        <v>0</v>
      </c>
      <c r="BU283" s="16">
        <v>1</v>
      </c>
      <c r="BV283" s="16">
        <v>0</v>
      </c>
      <c r="BW283" s="16">
        <v>0</v>
      </c>
      <c r="BX283" s="16">
        <v>1</v>
      </c>
      <c r="BZ283">
        <v>2.7520000000000002</v>
      </c>
      <c r="CA283">
        <f t="shared" si="59"/>
        <v>0.97175141242937868</v>
      </c>
      <c r="CB283" t="s">
        <v>309</v>
      </c>
    </row>
    <row r="284" spans="1:80" ht="12.75">
      <c r="A284" s="14">
        <f t="shared" si="48"/>
        <v>1</v>
      </c>
      <c r="B284" s="14">
        <f t="shared" si="49"/>
        <v>3</v>
      </c>
      <c r="C284" s="14">
        <f t="shared" si="50"/>
        <v>0</v>
      </c>
      <c r="D284" s="14">
        <f t="shared" si="51"/>
        <v>2</v>
      </c>
      <c r="E284" s="14">
        <f t="shared" si="52"/>
        <v>0</v>
      </c>
      <c r="F284" s="14">
        <f t="shared" si="53"/>
        <v>0</v>
      </c>
      <c r="G284" s="14">
        <f t="shared" si="54"/>
        <v>167</v>
      </c>
      <c r="H284" s="15">
        <f t="shared" si="55"/>
        <v>2.6720000000000002</v>
      </c>
      <c r="I284" s="15">
        <f t="shared" si="56"/>
        <v>41</v>
      </c>
      <c r="J284" s="14">
        <f t="shared" si="57"/>
        <v>3</v>
      </c>
      <c r="K284" s="15">
        <f t="shared" si="58"/>
        <v>0</v>
      </c>
      <c r="L284" s="16"/>
      <c r="M284" s="17">
        <v>1</v>
      </c>
      <c r="N284" s="17">
        <v>1</v>
      </c>
      <c r="O284" s="17">
        <v>1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8">
        <v>1</v>
      </c>
      <c r="AD284" s="18">
        <v>0</v>
      </c>
      <c r="AE284" s="18">
        <v>1</v>
      </c>
      <c r="AF284" s="18">
        <v>0</v>
      </c>
      <c r="AG284" s="18">
        <v>0</v>
      </c>
      <c r="AH284" s="18">
        <v>1</v>
      </c>
      <c r="AI284" s="18">
        <v>1</v>
      </c>
      <c r="AJ284" s="18">
        <v>1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1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18">
        <v>0</v>
      </c>
      <c r="AY284" s="18">
        <v>0</v>
      </c>
      <c r="AZ284" s="18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1</v>
      </c>
      <c r="BI284" s="18">
        <v>0</v>
      </c>
      <c r="BJ284" s="18">
        <v>0</v>
      </c>
      <c r="BK284" s="18">
        <v>0</v>
      </c>
      <c r="BL284" s="18">
        <v>0</v>
      </c>
      <c r="BM284" s="18">
        <v>0</v>
      </c>
      <c r="BN284" s="18">
        <v>0</v>
      </c>
      <c r="BO284" s="18">
        <v>1</v>
      </c>
      <c r="BP284" s="18">
        <v>1</v>
      </c>
      <c r="BQ284" s="16">
        <v>1</v>
      </c>
      <c r="BR284" s="16">
        <v>0</v>
      </c>
      <c r="BS284" s="16">
        <v>1</v>
      </c>
      <c r="BT284" s="16">
        <v>0</v>
      </c>
      <c r="BU284" s="16">
        <v>1</v>
      </c>
      <c r="BV284" s="16">
        <v>0</v>
      </c>
      <c r="BW284" s="16">
        <v>0</v>
      </c>
      <c r="BX284" s="16">
        <v>1</v>
      </c>
      <c r="BZ284">
        <v>2.6720000000000002</v>
      </c>
      <c r="CA284">
        <f t="shared" si="59"/>
        <v>0.97093023255813948</v>
      </c>
      <c r="CB284" t="s">
        <v>310</v>
      </c>
    </row>
    <row r="285" spans="1:80" ht="12.75">
      <c r="A285" s="14">
        <f t="shared" si="48"/>
        <v>1</v>
      </c>
      <c r="B285" s="14">
        <f t="shared" si="49"/>
        <v>3</v>
      </c>
      <c r="C285" s="14">
        <f t="shared" si="50"/>
        <v>0</v>
      </c>
      <c r="D285" s="14">
        <f t="shared" si="51"/>
        <v>2</v>
      </c>
      <c r="E285" s="14">
        <f t="shared" si="52"/>
        <v>0</v>
      </c>
      <c r="F285" s="14">
        <f t="shared" si="53"/>
        <v>0</v>
      </c>
      <c r="G285" s="14">
        <f t="shared" si="54"/>
        <v>162</v>
      </c>
      <c r="H285" s="15">
        <f t="shared" si="55"/>
        <v>2.5920000000000001</v>
      </c>
      <c r="I285" s="15">
        <f t="shared" si="56"/>
        <v>41</v>
      </c>
      <c r="J285" s="14">
        <f t="shared" si="57"/>
        <v>3</v>
      </c>
      <c r="K285" s="15">
        <f t="shared" si="58"/>
        <v>0</v>
      </c>
      <c r="L285" s="16"/>
      <c r="M285" s="17">
        <v>1</v>
      </c>
      <c r="N285" s="17">
        <v>1</v>
      </c>
      <c r="O285" s="17">
        <v>1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8">
        <v>1</v>
      </c>
      <c r="AD285" s="18">
        <v>0</v>
      </c>
      <c r="AE285" s="18">
        <v>1</v>
      </c>
      <c r="AF285" s="18">
        <v>0</v>
      </c>
      <c r="AG285" s="18">
        <v>0</v>
      </c>
      <c r="AH285" s="18">
        <v>0</v>
      </c>
      <c r="AI285" s="18">
        <v>1</v>
      </c>
      <c r="AJ285" s="18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1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18">
        <v>0</v>
      </c>
      <c r="AY285" s="18">
        <v>0</v>
      </c>
      <c r="AZ285" s="18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1</v>
      </c>
      <c r="BI285" s="18">
        <v>0</v>
      </c>
      <c r="BJ285" s="18">
        <v>0</v>
      </c>
      <c r="BK285" s="18">
        <v>0</v>
      </c>
      <c r="BL285" s="18">
        <v>0</v>
      </c>
      <c r="BM285" s="18">
        <v>0</v>
      </c>
      <c r="BN285" s="18">
        <v>0</v>
      </c>
      <c r="BO285" s="18">
        <v>1</v>
      </c>
      <c r="BP285" s="18">
        <v>1</v>
      </c>
      <c r="BQ285" s="16">
        <v>1</v>
      </c>
      <c r="BR285" s="16">
        <v>0</v>
      </c>
      <c r="BS285" s="16">
        <v>1</v>
      </c>
      <c r="BT285" s="16">
        <v>0</v>
      </c>
      <c r="BU285" s="16">
        <v>1</v>
      </c>
      <c r="BV285" s="16">
        <v>0</v>
      </c>
      <c r="BW285" s="16">
        <v>0</v>
      </c>
      <c r="BX285" s="16">
        <v>1</v>
      </c>
      <c r="BZ285">
        <v>2.5920000000000001</v>
      </c>
      <c r="CA285">
        <f t="shared" si="59"/>
        <v>0.97005988023952094</v>
      </c>
      <c r="CB285" t="s">
        <v>311</v>
      </c>
    </row>
    <row r="286" spans="1:80" ht="12.75">
      <c r="A286" s="14">
        <f t="shared" si="48"/>
        <v>1</v>
      </c>
      <c r="B286" s="14">
        <f t="shared" si="49"/>
        <v>3</v>
      </c>
      <c r="C286" s="14">
        <f t="shared" si="50"/>
        <v>0</v>
      </c>
      <c r="D286" s="14">
        <f t="shared" si="51"/>
        <v>2</v>
      </c>
      <c r="E286" s="14">
        <f t="shared" si="52"/>
        <v>0</v>
      </c>
      <c r="F286" s="14">
        <f t="shared" si="53"/>
        <v>0</v>
      </c>
      <c r="G286" s="14">
        <f t="shared" si="54"/>
        <v>157</v>
      </c>
      <c r="H286" s="15">
        <f t="shared" si="55"/>
        <v>2.512</v>
      </c>
      <c r="I286" s="15">
        <f t="shared" si="56"/>
        <v>41</v>
      </c>
      <c r="J286" s="14">
        <f t="shared" si="57"/>
        <v>3</v>
      </c>
      <c r="K286" s="15">
        <f t="shared" si="58"/>
        <v>0</v>
      </c>
      <c r="L286" s="16"/>
      <c r="M286" s="17">
        <v>1</v>
      </c>
      <c r="N286" s="17">
        <v>1</v>
      </c>
      <c r="O286" s="17">
        <v>1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8">
        <v>1</v>
      </c>
      <c r="AD286" s="18">
        <v>0</v>
      </c>
      <c r="AE286" s="18">
        <v>0</v>
      </c>
      <c r="AF286" s="18">
        <v>1</v>
      </c>
      <c r="AG286" s="18">
        <v>1</v>
      </c>
      <c r="AH286" s="18">
        <v>1</v>
      </c>
      <c r="AI286" s="18">
        <v>0</v>
      </c>
      <c r="AJ286" s="18">
        <v>1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1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18">
        <v>0</v>
      </c>
      <c r="AY286" s="18">
        <v>0</v>
      </c>
      <c r="AZ286" s="18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1</v>
      </c>
      <c r="BI286" s="18">
        <v>0</v>
      </c>
      <c r="BJ286" s="18">
        <v>0</v>
      </c>
      <c r="BK286" s="18">
        <v>0</v>
      </c>
      <c r="BL286" s="18">
        <v>0</v>
      </c>
      <c r="BM286" s="18">
        <v>0</v>
      </c>
      <c r="BN286" s="18">
        <v>0</v>
      </c>
      <c r="BO286" s="18">
        <v>1</v>
      </c>
      <c r="BP286" s="18">
        <v>1</v>
      </c>
      <c r="BQ286" s="16">
        <v>1</v>
      </c>
      <c r="BR286" s="16">
        <v>0</v>
      </c>
      <c r="BS286" s="16">
        <v>1</v>
      </c>
      <c r="BT286" s="16">
        <v>0</v>
      </c>
      <c r="BU286" s="16">
        <v>1</v>
      </c>
      <c r="BV286" s="16">
        <v>0</v>
      </c>
      <c r="BW286" s="16">
        <v>0</v>
      </c>
      <c r="BX286" s="16">
        <v>1</v>
      </c>
      <c r="BZ286">
        <v>2.512</v>
      </c>
      <c r="CA286">
        <f t="shared" si="59"/>
        <v>0.96913580246913578</v>
      </c>
      <c r="CB286" t="s">
        <v>312</v>
      </c>
    </row>
    <row r="287" spans="1:80" ht="12.75">
      <c r="A287" s="14">
        <f t="shared" si="48"/>
        <v>1</v>
      </c>
      <c r="B287" s="14">
        <f t="shared" si="49"/>
        <v>3</v>
      </c>
      <c r="C287" s="14">
        <f t="shared" si="50"/>
        <v>0</v>
      </c>
      <c r="D287" s="14">
        <f t="shared" si="51"/>
        <v>2</v>
      </c>
      <c r="E287" s="14">
        <f t="shared" si="52"/>
        <v>0</v>
      </c>
      <c r="F287" s="14">
        <f t="shared" si="53"/>
        <v>0</v>
      </c>
      <c r="G287" s="14">
        <f t="shared" si="54"/>
        <v>153</v>
      </c>
      <c r="H287" s="15">
        <f t="shared" si="55"/>
        <v>2.448</v>
      </c>
      <c r="I287" s="15">
        <f t="shared" si="56"/>
        <v>41</v>
      </c>
      <c r="J287" s="14">
        <f t="shared" si="57"/>
        <v>3</v>
      </c>
      <c r="K287" s="15">
        <f t="shared" si="58"/>
        <v>0</v>
      </c>
      <c r="L287" s="16"/>
      <c r="M287" s="17">
        <v>1</v>
      </c>
      <c r="N287" s="17">
        <v>1</v>
      </c>
      <c r="O287" s="17">
        <v>1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8">
        <v>1</v>
      </c>
      <c r="AD287" s="18">
        <v>0</v>
      </c>
      <c r="AE287" s="18">
        <v>0</v>
      </c>
      <c r="AF287" s="18">
        <v>1</v>
      </c>
      <c r="AG287" s="18">
        <v>1</v>
      </c>
      <c r="AH287" s="18">
        <v>0</v>
      </c>
      <c r="AI287" s="18">
        <v>0</v>
      </c>
      <c r="AJ287" s="18">
        <v>1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1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18">
        <v>0</v>
      </c>
      <c r="AY287" s="18">
        <v>0</v>
      </c>
      <c r="AZ287" s="18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1</v>
      </c>
      <c r="BI287" s="18">
        <v>0</v>
      </c>
      <c r="BJ287" s="18">
        <v>0</v>
      </c>
      <c r="BK287" s="18">
        <v>0</v>
      </c>
      <c r="BL287" s="18">
        <v>0</v>
      </c>
      <c r="BM287" s="18">
        <v>0</v>
      </c>
      <c r="BN287" s="18">
        <v>0</v>
      </c>
      <c r="BO287" s="18">
        <v>1</v>
      </c>
      <c r="BP287" s="18">
        <v>1</v>
      </c>
      <c r="BQ287" s="16">
        <v>1</v>
      </c>
      <c r="BR287" s="16">
        <v>0</v>
      </c>
      <c r="BS287" s="16">
        <v>1</v>
      </c>
      <c r="BT287" s="16">
        <v>0</v>
      </c>
      <c r="BU287" s="16">
        <v>1</v>
      </c>
      <c r="BV287" s="16">
        <v>0</v>
      </c>
      <c r="BW287" s="16">
        <v>0</v>
      </c>
      <c r="BX287" s="16">
        <v>1</v>
      </c>
      <c r="BZ287">
        <v>2.448</v>
      </c>
      <c r="CA287">
        <f t="shared" si="59"/>
        <v>0.97452229299363058</v>
      </c>
      <c r="CB287" t="s">
        <v>313</v>
      </c>
    </row>
    <row r="288" spans="1:80" ht="12.75">
      <c r="A288" s="14">
        <f t="shared" si="48"/>
        <v>1</v>
      </c>
      <c r="B288" s="14">
        <f t="shared" si="49"/>
        <v>3</v>
      </c>
      <c r="C288" s="14">
        <f t="shared" si="50"/>
        <v>0</v>
      </c>
      <c r="D288" s="14">
        <f t="shared" si="51"/>
        <v>2</v>
      </c>
      <c r="E288" s="14">
        <f t="shared" si="52"/>
        <v>0</v>
      </c>
      <c r="F288" s="14">
        <f t="shared" si="53"/>
        <v>0</v>
      </c>
      <c r="G288" s="14">
        <f t="shared" si="54"/>
        <v>149</v>
      </c>
      <c r="H288" s="15">
        <f t="shared" si="55"/>
        <v>2.3839999999999999</v>
      </c>
      <c r="I288" s="15">
        <f t="shared" si="56"/>
        <v>41</v>
      </c>
      <c r="J288" s="14">
        <f t="shared" si="57"/>
        <v>3</v>
      </c>
      <c r="K288" s="15">
        <f t="shared" si="58"/>
        <v>0</v>
      </c>
      <c r="L288" s="16"/>
      <c r="M288" s="17">
        <v>1</v>
      </c>
      <c r="N288" s="17">
        <v>1</v>
      </c>
      <c r="O288" s="17">
        <v>1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8">
        <v>1</v>
      </c>
      <c r="AD288" s="18">
        <v>0</v>
      </c>
      <c r="AE288" s="18">
        <v>0</v>
      </c>
      <c r="AF288" s="18">
        <v>1</v>
      </c>
      <c r="AG288" s="18">
        <v>0</v>
      </c>
      <c r="AH288" s="18">
        <v>1</v>
      </c>
      <c r="AI288" s="18">
        <v>0</v>
      </c>
      <c r="AJ288" s="18">
        <v>1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1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1</v>
      </c>
      <c r="BI288" s="18">
        <v>0</v>
      </c>
      <c r="BJ288" s="18">
        <v>0</v>
      </c>
      <c r="BK288" s="18">
        <v>0</v>
      </c>
      <c r="BL288" s="18">
        <v>0</v>
      </c>
      <c r="BM288" s="18">
        <v>0</v>
      </c>
      <c r="BN288" s="18">
        <v>0</v>
      </c>
      <c r="BO288" s="18">
        <v>1</v>
      </c>
      <c r="BP288" s="18">
        <v>1</v>
      </c>
      <c r="BQ288" s="16">
        <v>1</v>
      </c>
      <c r="BR288" s="16">
        <v>0</v>
      </c>
      <c r="BS288" s="16">
        <v>1</v>
      </c>
      <c r="BT288" s="16">
        <v>0</v>
      </c>
      <c r="BU288" s="16">
        <v>1</v>
      </c>
      <c r="BV288" s="16">
        <v>0</v>
      </c>
      <c r="BW288" s="16">
        <v>0</v>
      </c>
      <c r="BX288" s="16">
        <v>1</v>
      </c>
      <c r="BZ288">
        <v>2.3839999999999999</v>
      </c>
      <c r="CA288">
        <f t="shared" si="59"/>
        <v>0.97385620915032678</v>
      </c>
      <c r="CB288" t="s">
        <v>314</v>
      </c>
    </row>
    <row r="289" spans="1:80" ht="12.75">
      <c r="A289" s="14">
        <f t="shared" si="48"/>
        <v>1</v>
      </c>
      <c r="B289" s="14">
        <f t="shared" si="49"/>
        <v>3</v>
      </c>
      <c r="C289" s="14">
        <f t="shared" si="50"/>
        <v>0</v>
      </c>
      <c r="D289" s="14">
        <f t="shared" si="51"/>
        <v>2</v>
      </c>
      <c r="E289" s="14">
        <f t="shared" si="52"/>
        <v>0</v>
      </c>
      <c r="F289" s="14">
        <f t="shared" si="53"/>
        <v>0</v>
      </c>
      <c r="G289" s="14">
        <f t="shared" si="54"/>
        <v>145</v>
      </c>
      <c r="H289" s="15">
        <f t="shared" si="55"/>
        <v>2.3199999999999998</v>
      </c>
      <c r="I289" s="15">
        <f t="shared" si="56"/>
        <v>41</v>
      </c>
      <c r="J289" s="14">
        <f t="shared" si="57"/>
        <v>3</v>
      </c>
      <c r="K289" s="15">
        <f t="shared" si="58"/>
        <v>0</v>
      </c>
      <c r="L289" s="16"/>
      <c r="M289" s="17">
        <v>1</v>
      </c>
      <c r="N289" s="17">
        <v>1</v>
      </c>
      <c r="O289" s="17">
        <v>1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8">
        <v>1</v>
      </c>
      <c r="AD289" s="18">
        <v>0</v>
      </c>
      <c r="AE289" s="18">
        <v>0</v>
      </c>
      <c r="AF289" s="18">
        <v>1</v>
      </c>
      <c r="AG289" s="18">
        <v>0</v>
      </c>
      <c r="AH289" s="18">
        <v>0</v>
      </c>
      <c r="AI289" s="18">
        <v>0</v>
      </c>
      <c r="AJ289" s="18">
        <v>1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1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18">
        <v>0</v>
      </c>
      <c r="AY289" s="18">
        <v>0</v>
      </c>
      <c r="AZ289" s="18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1</v>
      </c>
      <c r="BI289" s="18">
        <v>0</v>
      </c>
      <c r="BJ289" s="18">
        <v>0</v>
      </c>
      <c r="BK289" s="18">
        <v>0</v>
      </c>
      <c r="BL289" s="18">
        <v>0</v>
      </c>
      <c r="BM289" s="18">
        <v>0</v>
      </c>
      <c r="BN289" s="18">
        <v>0</v>
      </c>
      <c r="BO289" s="18">
        <v>1</v>
      </c>
      <c r="BP289" s="18">
        <v>1</v>
      </c>
      <c r="BQ289" s="16">
        <v>1</v>
      </c>
      <c r="BR289" s="16">
        <v>0</v>
      </c>
      <c r="BS289" s="16">
        <v>1</v>
      </c>
      <c r="BT289" s="16">
        <v>0</v>
      </c>
      <c r="BU289" s="16">
        <v>1</v>
      </c>
      <c r="BV289" s="16">
        <v>0</v>
      </c>
      <c r="BW289" s="16">
        <v>0</v>
      </c>
      <c r="BX289" s="16">
        <v>1</v>
      </c>
      <c r="BZ289">
        <v>2.3199999999999998</v>
      </c>
      <c r="CA289">
        <f t="shared" si="59"/>
        <v>0.97315436241610731</v>
      </c>
      <c r="CB289" t="s">
        <v>315</v>
      </c>
    </row>
    <row r="290" spans="1:80" ht="12.75">
      <c r="A290" s="14">
        <f t="shared" si="48"/>
        <v>1</v>
      </c>
      <c r="B290" s="14">
        <f t="shared" si="49"/>
        <v>3</v>
      </c>
      <c r="C290" s="14">
        <f t="shared" si="50"/>
        <v>0</v>
      </c>
      <c r="D290" s="14">
        <f t="shared" si="51"/>
        <v>2</v>
      </c>
      <c r="E290" s="14">
        <f t="shared" si="52"/>
        <v>0</v>
      </c>
      <c r="F290" s="14">
        <f t="shared" si="53"/>
        <v>0</v>
      </c>
      <c r="G290" s="14">
        <f t="shared" si="54"/>
        <v>141</v>
      </c>
      <c r="H290" s="15">
        <f t="shared" si="55"/>
        <v>2.2560000000000002</v>
      </c>
      <c r="I290" s="15">
        <f t="shared" si="56"/>
        <v>41</v>
      </c>
      <c r="J290" s="14">
        <f t="shared" si="57"/>
        <v>3</v>
      </c>
      <c r="K290" s="15">
        <f t="shared" si="58"/>
        <v>0</v>
      </c>
      <c r="L290" s="16"/>
      <c r="M290" s="17">
        <v>1</v>
      </c>
      <c r="N290" s="17">
        <v>1</v>
      </c>
      <c r="O290" s="17">
        <v>1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8">
        <v>1</v>
      </c>
      <c r="AD290" s="18">
        <v>0</v>
      </c>
      <c r="AE290" s="18">
        <v>0</v>
      </c>
      <c r="AF290" s="18">
        <v>0</v>
      </c>
      <c r="AG290" s="18">
        <v>1</v>
      </c>
      <c r="AH290" s="18">
        <v>1</v>
      </c>
      <c r="AI290" s="18">
        <v>0</v>
      </c>
      <c r="AJ290" s="18">
        <v>1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1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18">
        <v>0</v>
      </c>
      <c r="AY290" s="18">
        <v>0</v>
      </c>
      <c r="AZ290" s="18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1</v>
      </c>
      <c r="BI290" s="18">
        <v>0</v>
      </c>
      <c r="BJ290" s="18">
        <v>0</v>
      </c>
      <c r="BK290" s="18">
        <v>0</v>
      </c>
      <c r="BL290" s="18">
        <v>0</v>
      </c>
      <c r="BM290" s="18">
        <v>0</v>
      </c>
      <c r="BN290" s="18">
        <v>0</v>
      </c>
      <c r="BO290" s="18">
        <v>1</v>
      </c>
      <c r="BP290" s="18">
        <v>1</v>
      </c>
      <c r="BQ290" s="16">
        <v>1</v>
      </c>
      <c r="BR290" s="16">
        <v>0</v>
      </c>
      <c r="BS290" s="16">
        <v>1</v>
      </c>
      <c r="BT290" s="16">
        <v>0</v>
      </c>
      <c r="BU290" s="16">
        <v>1</v>
      </c>
      <c r="BV290" s="16">
        <v>0</v>
      </c>
      <c r="BW290" s="16">
        <v>0</v>
      </c>
      <c r="BX290" s="16">
        <v>1</v>
      </c>
      <c r="BZ290">
        <v>2.2560000000000002</v>
      </c>
      <c r="CA290">
        <f t="shared" si="59"/>
        <v>0.97241379310344844</v>
      </c>
      <c r="CB290" t="s">
        <v>316</v>
      </c>
    </row>
    <row r="291" spans="1:80" ht="12.75">
      <c r="A291" s="14">
        <f t="shared" si="48"/>
        <v>1</v>
      </c>
      <c r="B291" s="14">
        <f t="shared" si="49"/>
        <v>3</v>
      </c>
      <c r="C291" s="14">
        <f t="shared" si="50"/>
        <v>0</v>
      </c>
      <c r="D291" s="14">
        <f t="shared" si="51"/>
        <v>2</v>
      </c>
      <c r="E291" s="14">
        <f t="shared" si="52"/>
        <v>0</v>
      </c>
      <c r="F291" s="14">
        <f t="shared" si="53"/>
        <v>0</v>
      </c>
      <c r="G291" s="14">
        <f t="shared" si="54"/>
        <v>137</v>
      </c>
      <c r="H291" s="15">
        <f t="shared" si="55"/>
        <v>2.1920000000000002</v>
      </c>
      <c r="I291" s="15">
        <f t="shared" si="56"/>
        <v>41</v>
      </c>
      <c r="J291" s="14">
        <f t="shared" si="57"/>
        <v>3</v>
      </c>
      <c r="K291" s="15">
        <f t="shared" si="58"/>
        <v>0</v>
      </c>
      <c r="L291" s="16"/>
      <c r="M291" s="17">
        <v>1</v>
      </c>
      <c r="N291" s="17">
        <v>1</v>
      </c>
      <c r="O291" s="17">
        <v>1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8">
        <v>1</v>
      </c>
      <c r="AD291" s="18">
        <v>0</v>
      </c>
      <c r="AE291" s="18">
        <v>0</v>
      </c>
      <c r="AF291" s="18">
        <v>0</v>
      </c>
      <c r="AG291" s="18">
        <v>1</v>
      </c>
      <c r="AH291" s="18">
        <v>0</v>
      </c>
      <c r="AI291" s="18">
        <v>0</v>
      </c>
      <c r="AJ291" s="18">
        <v>1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1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18">
        <v>0</v>
      </c>
      <c r="AY291" s="18">
        <v>0</v>
      </c>
      <c r="AZ291" s="18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1</v>
      </c>
      <c r="BI291" s="18">
        <v>0</v>
      </c>
      <c r="BJ291" s="18">
        <v>0</v>
      </c>
      <c r="BK291" s="18">
        <v>0</v>
      </c>
      <c r="BL291" s="18">
        <v>0</v>
      </c>
      <c r="BM291" s="18">
        <v>0</v>
      </c>
      <c r="BN291" s="18">
        <v>0</v>
      </c>
      <c r="BO291" s="18">
        <v>1</v>
      </c>
      <c r="BP291" s="18">
        <v>1</v>
      </c>
      <c r="BQ291" s="16">
        <v>1</v>
      </c>
      <c r="BR291" s="16">
        <v>0</v>
      </c>
      <c r="BS291" s="16">
        <v>1</v>
      </c>
      <c r="BT291" s="16">
        <v>0</v>
      </c>
      <c r="BU291" s="16">
        <v>1</v>
      </c>
      <c r="BV291" s="16">
        <v>0</v>
      </c>
      <c r="BW291" s="16">
        <v>0</v>
      </c>
      <c r="BX291" s="16">
        <v>1</v>
      </c>
      <c r="BZ291">
        <v>2.1920000000000002</v>
      </c>
      <c r="CA291">
        <f t="shared" si="59"/>
        <v>0.97163120567375882</v>
      </c>
      <c r="CB291" t="s">
        <v>317</v>
      </c>
    </row>
    <row r="292" spans="1:80" ht="12.75">
      <c r="A292" s="14">
        <f t="shared" si="48"/>
        <v>1</v>
      </c>
      <c r="B292" s="14">
        <f t="shared" si="49"/>
        <v>3</v>
      </c>
      <c r="C292" s="14">
        <f t="shared" si="50"/>
        <v>0</v>
      </c>
      <c r="D292" s="14">
        <f t="shared" si="51"/>
        <v>2</v>
      </c>
      <c r="E292" s="14">
        <f t="shared" si="52"/>
        <v>0</v>
      </c>
      <c r="F292" s="14">
        <f t="shared" si="53"/>
        <v>0</v>
      </c>
      <c r="G292" s="14">
        <f t="shared" si="54"/>
        <v>135</v>
      </c>
      <c r="H292" s="15">
        <f t="shared" si="55"/>
        <v>2.16</v>
      </c>
      <c r="I292" s="15">
        <f t="shared" si="56"/>
        <v>41</v>
      </c>
      <c r="J292" s="14">
        <f t="shared" si="57"/>
        <v>3</v>
      </c>
      <c r="K292" s="15">
        <f t="shared" si="58"/>
        <v>0</v>
      </c>
      <c r="L292" s="16"/>
      <c r="M292" s="17">
        <v>1</v>
      </c>
      <c r="N292" s="17">
        <v>1</v>
      </c>
      <c r="O292" s="17">
        <v>1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8">
        <v>1</v>
      </c>
      <c r="AD292" s="18">
        <v>0</v>
      </c>
      <c r="AE292" s="18">
        <v>0</v>
      </c>
      <c r="AF292" s="18">
        <v>0</v>
      </c>
      <c r="AG292" s="18">
        <v>0</v>
      </c>
      <c r="AH292" s="18">
        <v>1</v>
      </c>
      <c r="AI292" s="18">
        <v>1</v>
      </c>
      <c r="AJ292" s="18">
        <v>1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1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18">
        <v>0</v>
      </c>
      <c r="AY292" s="18">
        <v>0</v>
      </c>
      <c r="AZ292" s="18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1</v>
      </c>
      <c r="BI292" s="18">
        <v>0</v>
      </c>
      <c r="BJ292" s="18">
        <v>0</v>
      </c>
      <c r="BK292" s="18">
        <v>0</v>
      </c>
      <c r="BL292" s="18">
        <v>0</v>
      </c>
      <c r="BM292" s="18">
        <v>0</v>
      </c>
      <c r="BN292" s="18">
        <v>0</v>
      </c>
      <c r="BO292" s="18">
        <v>1</v>
      </c>
      <c r="BP292" s="18">
        <v>1</v>
      </c>
      <c r="BQ292" s="16">
        <v>1</v>
      </c>
      <c r="BR292" s="16">
        <v>0</v>
      </c>
      <c r="BS292" s="16">
        <v>1</v>
      </c>
      <c r="BT292" s="16">
        <v>0</v>
      </c>
      <c r="BU292" s="16">
        <v>1</v>
      </c>
      <c r="BV292" s="16">
        <v>0</v>
      </c>
      <c r="BW292" s="16">
        <v>0</v>
      </c>
      <c r="BX292" s="16">
        <v>1</v>
      </c>
      <c r="BZ292">
        <v>2.16</v>
      </c>
      <c r="CA292">
        <f t="shared" si="59"/>
        <v>0.98540145985401462</v>
      </c>
      <c r="CB292" t="s">
        <v>318</v>
      </c>
    </row>
    <row r="293" spans="1:80" ht="12.75">
      <c r="A293" s="14">
        <f t="shared" si="48"/>
        <v>1</v>
      </c>
      <c r="B293" s="14">
        <f t="shared" si="49"/>
        <v>3</v>
      </c>
      <c r="C293" s="14">
        <f t="shared" si="50"/>
        <v>0</v>
      </c>
      <c r="D293" s="14">
        <f t="shared" si="51"/>
        <v>2</v>
      </c>
      <c r="E293" s="14">
        <f t="shared" si="52"/>
        <v>0</v>
      </c>
      <c r="F293" s="14">
        <f t="shared" si="53"/>
        <v>0</v>
      </c>
      <c r="G293" s="14">
        <f t="shared" si="54"/>
        <v>133</v>
      </c>
      <c r="H293" s="15">
        <f t="shared" si="55"/>
        <v>2.1280000000000001</v>
      </c>
      <c r="I293" s="15">
        <f t="shared" si="56"/>
        <v>41</v>
      </c>
      <c r="J293" s="14">
        <f t="shared" si="57"/>
        <v>3</v>
      </c>
      <c r="K293" s="15">
        <f t="shared" si="58"/>
        <v>0</v>
      </c>
      <c r="L293" s="16"/>
      <c r="M293" s="17">
        <v>1</v>
      </c>
      <c r="N293" s="17">
        <v>1</v>
      </c>
      <c r="O293" s="17">
        <v>1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8">
        <v>1</v>
      </c>
      <c r="AD293" s="18">
        <v>0</v>
      </c>
      <c r="AE293" s="18">
        <v>0</v>
      </c>
      <c r="AF293" s="18">
        <v>0</v>
      </c>
      <c r="AG293" s="18">
        <v>0</v>
      </c>
      <c r="AH293" s="18">
        <v>1</v>
      </c>
      <c r="AI293" s="18">
        <v>0</v>
      </c>
      <c r="AJ293" s="18">
        <v>1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1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18">
        <v>0</v>
      </c>
      <c r="AY293" s="18">
        <v>0</v>
      </c>
      <c r="AZ293" s="18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1</v>
      </c>
      <c r="BI293" s="18">
        <v>0</v>
      </c>
      <c r="BJ293" s="18">
        <v>0</v>
      </c>
      <c r="BK293" s="18">
        <v>0</v>
      </c>
      <c r="BL293" s="18">
        <v>0</v>
      </c>
      <c r="BM293" s="18">
        <v>0</v>
      </c>
      <c r="BN293" s="18">
        <v>0</v>
      </c>
      <c r="BO293" s="18">
        <v>1</v>
      </c>
      <c r="BP293" s="18">
        <v>1</v>
      </c>
      <c r="BQ293" s="16">
        <v>1</v>
      </c>
      <c r="BR293" s="16">
        <v>0</v>
      </c>
      <c r="BS293" s="16">
        <v>1</v>
      </c>
      <c r="BT293" s="16">
        <v>0</v>
      </c>
      <c r="BU293" s="16">
        <v>1</v>
      </c>
      <c r="BV293" s="16">
        <v>0</v>
      </c>
      <c r="BW293" s="16">
        <v>0</v>
      </c>
      <c r="BX293" s="16">
        <v>1</v>
      </c>
      <c r="BZ293">
        <v>2.1280000000000001</v>
      </c>
      <c r="CA293">
        <f t="shared" si="59"/>
        <v>0.98518518518518516</v>
      </c>
      <c r="CB293" t="s">
        <v>319</v>
      </c>
    </row>
    <row r="294" spans="1:80" ht="12.75">
      <c r="A294" s="14">
        <f t="shared" si="48"/>
        <v>1</v>
      </c>
      <c r="B294" s="14">
        <f t="shared" si="49"/>
        <v>3</v>
      </c>
      <c r="C294" s="14">
        <f t="shared" si="50"/>
        <v>0</v>
      </c>
      <c r="D294" s="14">
        <f t="shared" si="51"/>
        <v>2</v>
      </c>
      <c r="E294" s="14">
        <f t="shared" si="52"/>
        <v>0</v>
      </c>
      <c r="F294" s="14">
        <f t="shared" si="53"/>
        <v>0</v>
      </c>
      <c r="G294" s="14">
        <f t="shared" si="54"/>
        <v>131</v>
      </c>
      <c r="H294" s="15">
        <f t="shared" si="55"/>
        <v>2.0960000000000001</v>
      </c>
      <c r="I294" s="15">
        <f t="shared" si="56"/>
        <v>41</v>
      </c>
      <c r="J294" s="14">
        <f t="shared" si="57"/>
        <v>3</v>
      </c>
      <c r="K294" s="15">
        <f t="shared" si="58"/>
        <v>0</v>
      </c>
      <c r="L294" s="16"/>
      <c r="M294" s="17">
        <v>1</v>
      </c>
      <c r="N294" s="17">
        <v>1</v>
      </c>
      <c r="O294" s="17">
        <v>1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8">
        <v>1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18">
        <v>1</v>
      </c>
      <c r="AJ294" s="18">
        <v>1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1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18">
        <v>0</v>
      </c>
      <c r="AY294" s="18">
        <v>0</v>
      </c>
      <c r="AZ294" s="18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1</v>
      </c>
      <c r="BI294" s="18">
        <v>0</v>
      </c>
      <c r="BJ294" s="18">
        <v>0</v>
      </c>
      <c r="BK294" s="18">
        <v>0</v>
      </c>
      <c r="BL294" s="18">
        <v>0</v>
      </c>
      <c r="BM294" s="18">
        <v>0</v>
      </c>
      <c r="BN294" s="18">
        <v>0</v>
      </c>
      <c r="BO294" s="18">
        <v>1</v>
      </c>
      <c r="BP294" s="18">
        <v>1</v>
      </c>
      <c r="BQ294" s="16">
        <v>1</v>
      </c>
      <c r="BR294" s="16">
        <v>0</v>
      </c>
      <c r="BS294" s="16">
        <v>1</v>
      </c>
      <c r="BT294" s="16">
        <v>0</v>
      </c>
      <c r="BU294" s="16">
        <v>1</v>
      </c>
      <c r="BV294" s="16">
        <v>0</v>
      </c>
      <c r="BW294" s="16">
        <v>0</v>
      </c>
      <c r="BX294" s="16">
        <v>1</v>
      </c>
      <c r="BZ294">
        <v>2.0960000000000001</v>
      </c>
      <c r="CA294">
        <f t="shared" si="59"/>
        <v>0.98496240601503759</v>
      </c>
      <c r="CB294" t="s">
        <v>320</v>
      </c>
    </row>
    <row r="295" spans="1:80" ht="12.75">
      <c r="A295" s="14">
        <f t="shared" si="48"/>
        <v>1</v>
      </c>
      <c r="B295" s="14">
        <f t="shared" si="49"/>
        <v>3</v>
      </c>
      <c r="C295" s="14">
        <f t="shared" si="50"/>
        <v>0</v>
      </c>
      <c r="D295" s="14">
        <f t="shared" si="51"/>
        <v>2</v>
      </c>
      <c r="E295" s="14">
        <f t="shared" si="52"/>
        <v>0</v>
      </c>
      <c r="F295" s="14">
        <f t="shared" si="53"/>
        <v>0</v>
      </c>
      <c r="G295" s="14">
        <f t="shared" si="54"/>
        <v>129</v>
      </c>
      <c r="H295" s="15">
        <f t="shared" si="55"/>
        <v>2.0640000000000001</v>
      </c>
      <c r="I295" s="15">
        <f t="shared" si="56"/>
        <v>41</v>
      </c>
      <c r="J295" s="14">
        <f t="shared" si="57"/>
        <v>3</v>
      </c>
      <c r="K295" s="15">
        <f t="shared" si="58"/>
        <v>0</v>
      </c>
      <c r="L295" s="16"/>
      <c r="M295" s="17">
        <v>1</v>
      </c>
      <c r="N295" s="17">
        <v>1</v>
      </c>
      <c r="O295" s="17">
        <v>1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8">
        <v>1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1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1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1</v>
      </c>
      <c r="BI295" s="18">
        <v>0</v>
      </c>
      <c r="BJ295" s="18">
        <v>0</v>
      </c>
      <c r="BK295" s="18">
        <v>0</v>
      </c>
      <c r="BL295" s="18">
        <v>0</v>
      </c>
      <c r="BM295" s="18">
        <v>0</v>
      </c>
      <c r="BN295" s="18">
        <v>0</v>
      </c>
      <c r="BO295" s="18">
        <v>1</v>
      </c>
      <c r="BP295" s="18">
        <v>1</v>
      </c>
      <c r="BQ295" s="16">
        <v>1</v>
      </c>
      <c r="BR295" s="16">
        <v>0</v>
      </c>
      <c r="BS295" s="16">
        <v>1</v>
      </c>
      <c r="BT295" s="16">
        <v>0</v>
      </c>
      <c r="BU295" s="16">
        <v>1</v>
      </c>
      <c r="BV295" s="16">
        <v>0</v>
      </c>
      <c r="BW295" s="16">
        <v>0</v>
      </c>
      <c r="BX295" s="16">
        <v>1</v>
      </c>
      <c r="BZ295">
        <v>2.0640000000000001</v>
      </c>
      <c r="CA295">
        <f t="shared" si="59"/>
        <v>0.98473282442748089</v>
      </c>
      <c r="CB295" t="s">
        <v>97</v>
      </c>
    </row>
    <row r="296" spans="1:80" ht="12.75">
      <c r="A296" s="14">
        <f t="shared" ref="A296:A359" si="60">M296</f>
        <v>1</v>
      </c>
      <c r="B296" s="14">
        <f t="shared" ref="B296:B359" si="61">(N296*2)+O296</f>
        <v>3</v>
      </c>
      <c r="C296" s="14">
        <f t="shared" ref="C296:C359" si="62">(BI296*8)+(BJ296*4)+(BK296*2)+BL296</f>
        <v>0</v>
      </c>
      <c r="D296" s="14">
        <f t="shared" ref="D296:D359" si="63">(BQ296*2)+BR296</f>
        <v>2</v>
      </c>
      <c r="E296" s="14">
        <f t="shared" ref="E296:E359" si="64">BM296</f>
        <v>0</v>
      </c>
      <c r="F296" s="14">
        <f t="shared" ref="F296:F359" si="65">(U296*128)+(V296*64)+(W296*32)+(X296*16)+(Y296*8)+(Z296*4)+(AA296*2)+AB296</f>
        <v>0</v>
      </c>
      <c r="G296" s="14">
        <f t="shared" ref="G296:G359" si="66">(AC296*128)+(AD296*64)+(AE296*32)+(AF296*16)+(AG296*8)+(AH296*4)+(AI296*2)+AJ296</f>
        <v>128</v>
      </c>
      <c r="H296" s="15">
        <f t="shared" ref="H296:H359" si="67">(F296*4.096)+(G296*0.016)</f>
        <v>2.048</v>
      </c>
      <c r="I296" s="15">
        <f t="shared" ref="I296:I359" si="68">(BS296*32)+(BT296*16)+(BU296*8)+(BV296*4)+(BW296*2)+BX296</f>
        <v>41</v>
      </c>
      <c r="J296" s="14">
        <f t="shared" ref="J296:J359" si="69">(BN296*4)+(BO296*2)+BP296</f>
        <v>3</v>
      </c>
      <c r="K296" s="15">
        <f t="shared" ref="K296:K359" si="70">(P296*16)+(Q296*8)+(R296*4)+(S296*2)+T296</f>
        <v>0</v>
      </c>
      <c r="L296" s="16"/>
      <c r="M296" s="17">
        <v>1</v>
      </c>
      <c r="N296" s="17">
        <v>1</v>
      </c>
      <c r="O296" s="17">
        <v>1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8">
        <v>1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1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18">
        <v>0</v>
      </c>
      <c r="AY296" s="18">
        <v>0</v>
      </c>
      <c r="AZ296" s="18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1</v>
      </c>
      <c r="BI296" s="18">
        <v>0</v>
      </c>
      <c r="BJ296" s="18">
        <v>0</v>
      </c>
      <c r="BK296" s="18">
        <v>0</v>
      </c>
      <c r="BL296" s="18">
        <v>0</v>
      </c>
      <c r="BM296" s="18">
        <v>0</v>
      </c>
      <c r="BN296" s="18">
        <v>0</v>
      </c>
      <c r="BO296" s="18">
        <v>1</v>
      </c>
      <c r="BP296" s="18">
        <v>1</v>
      </c>
      <c r="BQ296" s="16">
        <v>1</v>
      </c>
      <c r="BR296" s="16">
        <v>0</v>
      </c>
      <c r="BS296" s="16">
        <v>1</v>
      </c>
      <c r="BT296" s="16">
        <v>0</v>
      </c>
      <c r="BU296" s="16">
        <v>1</v>
      </c>
      <c r="BV296" s="16">
        <v>0</v>
      </c>
      <c r="BW296" s="16">
        <v>0</v>
      </c>
      <c r="BX296" s="16">
        <v>1</v>
      </c>
      <c r="BZ296">
        <v>2.048</v>
      </c>
      <c r="CA296">
        <f t="shared" si="59"/>
        <v>0.99224806201550386</v>
      </c>
      <c r="CB296" t="s">
        <v>321</v>
      </c>
    </row>
    <row r="297" spans="1:80" ht="12.75">
      <c r="A297" s="14">
        <f t="shared" si="60"/>
        <v>1</v>
      </c>
      <c r="B297" s="14">
        <f t="shared" si="61"/>
        <v>3</v>
      </c>
      <c r="C297" s="14">
        <f t="shared" si="62"/>
        <v>0</v>
      </c>
      <c r="D297" s="14">
        <f t="shared" si="63"/>
        <v>2</v>
      </c>
      <c r="E297" s="14">
        <f t="shared" si="64"/>
        <v>0</v>
      </c>
      <c r="F297" s="14">
        <f t="shared" si="65"/>
        <v>0</v>
      </c>
      <c r="G297" s="14">
        <f t="shared" si="66"/>
        <v>127</v>
      </c>
      <c r="H297" s="15">
        <f t="shared" si="67"/>
        <v>2.032</v>
      </c>
      <c r="I297" s="15">
        <f t="shared" si="68"/>
        <v>41</v>
      </c>
      <c r="J297" s="14">
        <f t="shared" si="69"/>
        <v>3</v>
      </c>
      <c r="K297" s="15">
        <f t="shared" si="70"/>
        <v>0</v>
      </c>
      <c r="L297" s="16"/>
      <c r="M297" s="17">
        <v>1</v>
      </c>
      <c r="N297" s="17">
        <v>1</v>
      </c>
      <c r="O297" s="17">
        <v>1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8">
        <v>0</v>
      </c>
      <c r="AD297" s="18">
        <v>1</v>
      </c>
      <c r="AE297" s="18">
        <v>1</v>
      </c>
      <c r="AF297" s="18">
        <v>1</v>
      </c>
      <c r="AG297" s="18">
        <v>1</v>
      </c>
      <c r="AH297" s="18">
        <v>1</v>
      </c>
      <c r="AI297" s="18">
        <v>1</v>
      </c>
      <c r="AJ297" s="18">
        <v>1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1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18">
        <v>0</v>
      </c>
      <c r="AY297" s="18">
        <v>0</v>
      </c>
      <c r="AZ297" s="18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1</v>
      </c>
      <c r="BI297" s="18">
        <v>0</v>
      </c>
      <c r="BJ297" s="18">
        <v>0</v>
      </c>
      <c r="BK297" s="18">
        <v>0</v>
      </c>
      <c r="BL297" s="18">
        <v>0</v>
      </c>
      <c r="BM297" s="18">
        <v>0</v>
      </c>
      <c r="BN297" s="18">
        <v>0</v>
      </c>
      <c r="BO297" s="18">
        <v>1</v>
      </c>
      <c r="BP297" s="18">
        <v>1</v>
      </c>
      <c r="BQ297" s="16">
        <v>1</v>
      </c>
      <c r="BR297" s="16">
        <v>0</v>
      </c>
      <c r="BS297" s="16">
        <v>1</v>
      </c>
      <c r="BT297" s="16">
        <v>0</v>
      </c>
      <c r="BU297" s="16">
        <v>1</v>
      </c>
      <c r="BV297" s="16">
        <v>0</v>
      </c>
      <c r="BW297" s="16">
        <v>0</v>
      </c>
      <c r="BX297" s="16">
        <v>1</v>
      </c>
      <c r="BZ297">
        <v>2.032</v>
      </c>
      <c r="CA297">
        <f t="shared" si="59"/>
        <v>0.9921875</v>
      </c>
      <c r="CB297" t="s">
        <v>322</v>
      </c>
    </row>
    <row r="298" spans="1:80" ht="12.75">
      <c r="A298" s="14">
        <f t="shared" si="60"/>
        <v>1</v>
      </c>
      <c r="B298" s="14">
        <f t="shared" si="61"/>
        <v>3</v>
      </c>
      <c r="C298" s="14">
        <f t="shared" si="62"/>
        <v>0</v>
      </c>
      <c r="D298" s="14">
        <f t="shared" si="63"/>
        <v>2</v>
      </c>
      <c r="E298" s="14">
        <f t="shared" si="64"/>
        <v>0</v>
      </c>
      <c r="F298" s="14">
        <f t="shared" si="65"/>
        <v>0</v>
      </c>
      <c r="G298" s="14">
        <f t="shared" si="66"/>
        <v>127</v>
      </c>
      <c r="H298" s="15">
        <f t="shared" si="67"/>
        <v>2.032</v>
      </c>
      <c r="I298" s="15">
        <f t="shared" si="68"/>
        <v>41</v>
      </c>
      <c r="J298" s="14">
        <f t="shared" si="69"/>
        <v>3</v>
      </c>
      <c r="K298" s="15">
        <f t="shared" si="70"/>
        <v>0</v>
      </c>
      <c r="L298" s="16"/>
      <c r="M298" s="17">
        <v>1</v>
      </c>
      <c r="N298" s="17">
        <v>1</v>
      </c>
      <c r="O298" s="17">
        <v>1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8">
        <v>0</v>
      </c>
      <c r="AD298" s="18">
        <v>1</v>
      </c>
      <c r="AE298" s="18">
        <v>1</v>
      </c>
      <c r="AF298" s="18">
        <v>1</v>
      </c>
      <c r="AG298" s="18">
        <v>1</v>
      </c>
      <c r="AH298" s="18">
        <v>1</v>
      </c>
      <c r="AI298" s="18">
        <v>1</v>
      </c>
      <c r="AJ298" s="18">
        <v>1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1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18">
        <v>0</v>
      </c>
      <c r="AY298" s="18">
        <v>0</v>
      </c>
      <c r="AZ298" s="18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1</v>
      </c>
      <c r="BI298" s="18">
        <v>0</v>
      </c>
      <c r="BJ298" s="18">
        <v>0</v>
      </c>
      <c r="BK298" s="18">
        <v>0</v>
      </c>
      <c r="BL298" s="18">
        <v>0</v>
      </c>
      <c r="BM298" s="18">
        <v>0</v>
      </c>
      <c r="BN298" s="18">
        <v>0</v>
      </c>
      <c r="BO298" s="18">
        <v>1</v>
      </c>
      <c r="BP298" s="18">
        <v>1</v>
      </c>
      <c r="BQ298" s="16">
        <v>1</v>
      </c>
      <c r="BR298" s="16">
        <v>0</v>
      </c>
      <c r="BS298" s="16">
        <v>1</v>
      </c>
      <c r="BT298" s="16">
        <v>0</v>
      </c>
      <c r="BU298" s="16">
        <v>1</v>
      </c>
      <c r="BV298" s="16">
        <v>0</v>
      </c>
      <c r="BW298" s="16">
        <v>0</v>
      </c>
      <c r="BX298" s="16">
        <v>1</v>
      </c>
      <c r="BZ298">
        <v>2.032</v>
      </c>
      <c r="CA298">
        <f t="shared" si="59"/>
        <v>1</v>
      </c>
      <c r="CB298">
        <v>1</v>
      </c>
    </row>
    <row r="299" spans="1:80" ht="12.75">
      <c r="A299" s="14">
        <f t="shared" si="60"/>
        <v>1</v>
      </c>
      <c r="B299" s="14">
        <f t="shared" si="61"/>
        <v>3</v>
      </c>
      <c r="C299" s="14">
        <f t="shared" si="62"/>
        <v>0</v>
      </c>
      <c r="D299" s="14">
        <f t="shared" si="63"/>
        <v>2</v>
      </c>
      <c r="E299" s="14">
        <f t="shared" si="64"/>
        <v>0</v>
      </c>
      <c r="F299" s="14">
        <f t="shared" si="65"/>
        <v>0</v>
      </c>
      <c r="G299" s="14">
        <f t="shared" si="66"/>
        <v>126</v>
      </c>
      <c r="H299" s="15">
        <f t="shared" si="67"/>
        <v>2.016</v>
      </c>
      <c r="I299" s="15">
        <f t="shared" si="68"/>
        <v>41</v>
      </c>
      <c r="J299" s="14">
        <f t="shared" si="69"/>
        <v>3</v>
      </c>
      <c r="K299" s="15">
        <f t="shared" si="70"/>
        <v>0</v>
      </c>
      <c r="L299" s="16"/>
      <c r="M299" s="17">
        <v>1</v>
      </c>
      <c r="N299" s="17">
        <v>1</v>
      </c>
      <c r="O299" s="17">
        <v>1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8">
        <v>0</v>
      </c>
      <c r="AD299" s="18">
        <v>1</v>
      </c>
      <c r="AE299" s="18">
        <v>1</v>
      </c>
      <c r="AF299" s="18">
        <v>1</v>
      </c>
      <c r="AG299" s="18">
        <v>1</v>
      </c>
      <c r="AH299" s="18">
        <v>1</v>
      </c>
      <c r="AI299" s="18">
        <v>1</v>
      </c>
      <c r="AJ299" s="18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1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1</v>
      </c>
      <c r="BI299" s="18">
        <v>0</v>
      </c>
      <c r="BJ299" s="18">
        <v>0</v>
      </c>
      <c r="BK299" s="18">
        <v>0</v>
      </c>
      <c r="BL299" s="18">
        <v>0</v>
      </c>
      <c r="BM299" s="18">
        <v>0</v>
      </c>
      <c r="BN299" s="18">
        <v>0</v>
      </c>
      <c r="BO299" s="18">
        <v>1</v>
      </c>
      <c r="BP299" s="18">
        <v>1</v>
      </c>
      <c r="BQ299" s="16">
        <v>1</v>
      </c>
      <c r="BR299" s="16">
        <v>0</v>
      </c>
      <c r="BS299" s="16">
        <v>1</v>
      </c>
      <c r="BT299" s="16">
        <v>0</v>
      </c>
      <c r="BU299" s="16">
        <v>1</v>
      </c>
      <c r="BV299" s="16">
        <v>0</v>
      </c>
      <c r="BW299" s="16">
        <v>0</v>
      </c>
      <c r="BX299" s="16">
        <v>1</v>
      </c>
      <c r="BZ299">
        <v>2.016</v>
      </c>
      <c r="CA299">
        <f t="shared" si="59"/>
        <v>0.99212598425196852</v>
      </c>
      <c r="CB299" t="s">
        <v>323</v>
      </c>
    </row>
    <row r="300" spans="1:80" ht="12.75">
      <c r="A300" s="14">
        <f t="shared" si="60"/>
        <v>1</v>
      </c>
      <c r="B300" s="14">
        <f t="shared" si="61"/>
        <v>3</v>
      </c>
      <c r="C300" s="14">
        <f t="shared" si="62"/>
        <v>0</v>
      </c>
      <c r="D300" s="14">
        <f t="shared" si="63"/>
        <v>2</v>
      </c>
      <c r="E300" s="14">
        <f t="shared" si="64"/>
        <v>0</v>
      </c>
      <c r="F300" s="14">
        <f t="shared" si="65"/>
        <v>0</v>
      </c>
      <c r="G300" s="14">
        <f t="shared" si="66"/>
        <v>127</v>
      </c>
      <c r="H300" s="15">
        <f t="shared" si="67"/>
        <v>2.032</v>
      </c>
      <c r="I300" s="15">
        <f t="shared" si="68"/>
        <v>41</v>
      </c>
      <c r="J300" s="14">
        <f t="shared" si="69"/>
        <v>3</v>
      </c>
      <c r="K300" s="15">
        <f t="shared" si="70"/>
        <v>0</v>
      </c>
      <c r="L300" s="16"/>
      <c r="M300" s="17">
        <v>1</v>
      </c>
      <c r="N300" s="17">
        <v>1</v>
      </c>
      <c r="O300" s="17">
        <v>1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8">
        <v>0</v>
      </c>
      <c r="AD300" s="18">
        <v>1</v>
      </c>
      <c r="AE300" s="18">
        <v>1</v>
      </c>
      <c r="AF300" s="18">
        <v>1</v>
      </c>
      <c r="AG300" s="18">
        <v>1</v>
      </c>
      <c r="AH300" s="18">
        <v>1</v>
      </c>
      <c r="AI300" s="18">
        <v>1</v>
      </c>
      <c r="AJ300" s="18">
        <v>1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1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1</v>
      </c>
      <c r="BI300" s="18">
        <v>0</v>
      </c>
      <c r="BJ300" s="18">
        <v>0</v>
      </c>
      <c r="BK300" s="18">
        <v>0</v>
      </c>
      <c r="BL300" s="18">
        <v>0</v>
      </c>
      <c r="BM300" s="18">
        <v>0</v>
      </c>
      <c r="BN300" s="18">
        <v>0</v>
      </c>
      <c r="BO300" s="18">
        <v>1</v>
      </c>
      <c r="BP300" s="18">
        <v>1</v>
      </c>
      <c r="BQ300" s="16">
        <v>1</v>
      </c>
      <c r="BR300" s="16">
        <v>0</v>
      </c>
      <c r="BS300" s="16">
        <v>1</v>
      </c>
      <c r="BT300" s="16">
        <v>0</v>
      </c>
      <c r="BU300" s="16">
        <v>1</v>
      </c>
      <c r="BV300" s="16">
        <v>0</v>
      </c>
      <c r="BW300" s="16">
        <v>0</v>
      </c>
      <c r="BX300" s="16">
        <v>1</v>
      </c>
      <c r="BZ300">
        <v>2.032</v>
      </c>
      <c r="CA300">
        <f t="shared" si="59"/>
        <v>1.0079365079365079</v>
      </c>
      <c r="CB300" t="s">
        <v>324</v>
      </c>
    </row>
    <row r="301" spans="1:80" ht="12.75">
      <c r="A301" s="14">
        <f t="shared" si="60"/>
        <v>1</v>
      </c>
      <c r="B301" s="14">
        <f t="shared" si="61"/>
        <v>3</v>
      </c>
      <c r="C301" s="14">
        <f t="shared" si="62"/>
        <v>0</v>
      </c>
      <c r="D301" s="14">
        <f t="shared" si="63"/>
        <v>2</v>
      </c>
      <c r="E301" s="14">
        <f t="shared" si="64"/>
        <v>0</v>
      </c>
      <c r="F301" s="14">
        <f t="shared" si="65"/>
        <v>0</v>
      </c>
      <c r="G301" s="14">
        <f t="shared" si="66"/>
        <v>134</v>
      </c>
      <c r="H301" s="15">
        <f t="shared" si="67"/>
        <v>2.1440000000000001</v>
      </c>
      <c r="I301" s="15">
        <f t="shared" si="68"/>
        <v>41</v>
      </c>
      <c r="J301" s="14">
        <f t="shared" si="69"/>
        <v>3</v>
      </c>
      <c r="K301" s="15">
        <f t="shared" si="70"/>
        <v>0</v>
      </c>
      <c r="L301" s="16"/>
      <c r="M301" s="17">
        <v>1</v>
      </c>
      <c r="N301" s="17">
        <v>1</v>
      </c>
      <c r="O301" s="17">
        <v>1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8">
        <v>1</v>
      </c>
      <c r="AD301" s="18">
        <v>0</v>
      </c>
      <c r="AE301" s="18">
        <v>0</v>
      </c>
      <c r="AF301" s="18">
        <v>0</v>
      </c>
      <c r="AG301" s="18">
        <v>0</v>
      </c>
      <c r="AH301" s="18">
        <v>1</v>
      </c>
      <c r="AI301" s="18">
        <v>1</v>
      </c>
      <c r="AJ301" s="18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1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18">
        <v>0</v>
      </c>
      <c r="AY301" s="18">
        <v>0</v>
      </c>
      <c r="AZ301" s="18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1</v>
      </c>
      <c r="BI301" s="18">
        <v>0</v>
      </c>
      <c r="BJ301" s="18">
        <v>0</v>
      </c>
      <c r="BK301" s="18">
        <v>0</v>
      </c>
      <c r="BL301" s="18">
        <v>0</v>
      </c>
      <c r="BM301" s="18">
        <v>0</v>
      </c>
      <c r="BN301" s="18">
        <v>0</v>
      </c>
      <c r="BO301" s="18">
        <v>1</v>
      </c>
      <c r="BP301" s="18">
        <v>1</v>
      </c>
      <c r="BQ301" s="16">
        <v>1</v>
      </c>
      <c r="BR301" s="16">
        <v>0</v>
      </c>
      <c r="BS301" s="16">
        <v>1</v>
      </c>
      <c r="BT301" s="16">
        <v>0</v>
      </c>
      <c r="BU301" s="16">
        <v>1</v>
      </c>
      <c r="BV301" s="16">
        <v>0</v>
      </c>
      <c r="BW301" s="16">
        <v>0</v>
      </c>
      <c r="BX301" s="16">
        <v>1</v>
      </c>
      <c r="BZ301">
        <v>2.1440000000000001</v>
      </c>
      <c r="CA301">
        <f t="shared" si="59"/>
        <v>1.0551181102362206</v>
      </c>
      <c r="CB301" t="s">
        <v>325</v>
      </c>
    </row>
    <row r="302" spans="1:80" ht="12.75">
      <c r="A302" s="14">
        <f t="shared" si="60"/>
        <v>1</v>
      </c>
      <c r="B302" s="14">
        <f t="shared" si="61"/>
        <v>3</v>
      </c>
      <c r="C302" s="14">
        <f t="shared" si="62"/>
        <v>0</v>
      </c>
      <c r="D302" s="14">
        <f t="shared" si="63"/>
        <v>2</v>
      </c>
      <c r="E302" s="14">
        <f t="shared" si="64"/>
        <v>0</v>
      </c>
      <c r="F302" s="14">
        <f t="shared" si="65"/>
        <v>0</v>
      </c>
      <c r="G302" s="14">
        <f t="shared" si="66"/>
        <v>142</v>
      </c>
      <c r="H302" s="15">
        <f t="shared" si="67"/>
        <v>2.2720000000000002</v>
      </c>
      <c r="I302" s="15">
        <f t="shared" si="68"/>
        <v>41</v>
      </c>
      <c r="J302" s="14">
        <f t="shared" si="69"/>
        <v>3</v>
      </c>
      <c r="K302" s="15">
        <f t="shared" si="70"/>
        <v>0</v>
      </c>
      <c r="L302" s="16"/>
      <c r="M302" s="17">
        <v>1</v>
      </c>
      <c r="N302" s="17">
        <v>1</v>
      </c>
      <c r="O302" s="17">
        <v>1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8">
        <v>1</v>
      </c>
      <c r="AD302" s="18">
        <v>0</v>
      </c>
      <c r="AE302" s="18">
        <v>0</v>
      </c>
      <c r="AF302" s="18">
        <v>0</v>
      </c>
      <c r="AG302" s="18">
        <v>1</v>
      </c>
      <c r="AH302" s="18">
        <v>1</v>
      </c>
      <c r="AI302" s="18">
        <v>1</v>
      </c>
      <c r="AJ302" s="18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1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1</v>
      </c>
      <c r="BI302" s="18">
        <v>0</v>
      </c>
      <c r="BJ302" s="18">
        <v>0</v>
      </c>
      <c r="BK302" s="18">
        <v>0</v>
      </c>
      <c r="BL302" s="18">
        <v>0</v>
      </c>
      <c r="BM302" s="18">
        <v>0</v>
      </c>
      <c r="BN302" s="18">
        <v>0</v>
      </c>
      <c r="BO302" s="18">
        <v>1</v>
      </c>
      <c r="BP302" s="18">
        <v>1</v>
      </c>
      <c r="BQ302" s="16">
        <v>1</v>
      </c>
      <c r="BR302" s="16">
        <v>0</v>
      </c>
      <c r="BS302" s="16">
        <v>1</v>
      </c>
      <c r="BT302" s="16">
        <v>0</v>
      </c>
      <c r="BU302" s="16">
        <v>1</v>
      </c>
      <c r="BV302" s="16">
        <v>0</v>
      </c>
      <c r="BW302" s="16">
        <v>0</v>
      </c>
      <c r="BX302" s="16">
        <v>1</v>
      </c>
      <c r="BZ302">
        <v>2.2720000000000002</v>
      </c>
      <c r="CA302">
        <f t="shared" si="59"/>
        <v>1.0597014925373134</v>
      </c>
      <c r="CB302" t="s">
        <v>326</v>
      </c>
    </row>
    <row r="303" spans="1:80" ht="12.75">
      <c r="A303" s="14">
        <f t="shared" si="60"/>
        <v>1</v>
      </c>
      <c r="B303" s="14">
        <f t="shared" si="61"/>
        <v>3</v>
      </c>
      <c r="C303" s="14">
        <f t="shared" si="62"/>
        <v>0</v>
      </c>
      <c r="D303" s="14">
        <f t="shared" si="63"/>
        <v>2</v>
      </c>
      <c r="E303" s="14">
        <f t="shared" si="64"/>
        <v>0</v>
      </c>
      <c r="F303" s="14">
        <f t="shared" si="65"/>
        <v>0</v>
      </c>
      <c r="G303" s="14">
        <f t="shared" si="66"/>
        <v>150</v>
      </c>
      <c r="H303" s="15">
        <f t="shared" si="67"/>
        <v>2.4</v>
      </c>
      <c r="I303" s="15">
        <f t="shared" si="68"/>
        <v>41</v>
      </c>
      <c r="J303" s="14">
        <f t="shared" si="69"/>
        <v>3</v>
      </c>
      <c r="K303" s="15">
        <f t="shared" si="70"/>
        <v>0</v>
      </c>
      <c r="L303" s="16"/>
      <c r="M303" s="17">
        <v>1</v>
      </c>
      <c r="N303" s="17">
        <v>1</v>
      </c>
      <c r="O303" s="17">
        <v>1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8">
        <v>1</v>
      </c>
      <c r="AD303" s="18">
        <v>0</v>
      </c>
      <c r="AE303" s="18">
        <v>0</v>
      </c>
      <c r="AF303" s="18">
        <v>1</v>
      </c>
      <c r="AG303" s="18">
        <v>0</v>
      </c>
      <c r="AH303" s="18">
        <v>1</v>
      </c>
      <c r="AI303" s="18">
        <v>1</v>
      </c>
      <c r="AJ303" s="18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1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1</v>
      </c>
      <c r="BI303" s="18">
        <v>0</v>
      </c>
      <c r="BJ303" s="18">
        <v>0</v>
      </c>
      <c r="BK303" s="18">
        <v>0</v>
      </c>
      <c r="BL303" s="18">
        <v>0</v>
      </c>
      <c r="BM303" s="18">
        <v>0</v>
      </c>
      <c r="BN303" s="18">
        <v>0</v>
      </c>
      <c r="BO303" s="18">
        <v>1</v>
      </c>
      <c r="BP303" s="18">
        <v>1</v>
      </c>
      <c r="BQ303" s="16">
        <v>1</v>
      </c>
      <c r="BR303" s="16">
        <v>0</v>
      </c>
      <c r="BS303" s="16">
        <v>1</v>
      </c>
      <c r="BT303" s="16">
        <v>0</v>
      </c>
      <c r="BU303" s="16">
        <v>1</v>
      </c>
      <c r="BV303" s="16">
        <v>0</v>
      </c>
      <c r="BW303" s="16">
        <v>0</v>
      </c>
      <c r="BX303" s="16">
        <v>1</v>
      </c>
      <c r="BZ303">
        <v>2.4</v>
      </c>
      <c r="CA303">
        <f t="shared" si="59"/>
        <v>1.056338028169014</v>
      </c>
      <c r="CB303" t="s">
        <v>327</v>
      </c>
    </row>
    <row r="304" spans="1:80" ht="12.75">
      <c r="A304" s="14">
        <f t="shared" si="60"/>
        <v>1</v>
      </c>
      <c r="B304" s="14">
        <f t="shared" si="61"/>
        <v>3</v>
      </c>
      <c r="C304" s="14">
        <f t="shared" si="62"/>
        <v>0</v>
      </c>
      <c r="D304" s="14">
        <f t="shared" si="63"/>
        <v>2</v>
      </c>
      <c r="E304" s="14">
        <f t="shared" si="64"/>
        <v>0</v>
      </c>
      <c r="F304" s="14">
        <f t="shared" si="65"/>
        <v>0</v>
      </c>
      <c r="G304" s="14">
        <f t="shared" si="66"/>
        <v>168</v>
      </c>
      <c r="H304" s="15">
        <f t="shared" si="67"/>
        <v>2.6880000000000002</v>
      </c>
      <c r="I304" s="15">
        <f t="shared" si="68"/>
        <v>41</v>
      </c>
      <c r="J304" s="14">
        <f t="shared" si="69"/>
        <v>3</v>
      </c>
      <c r="K304" s="15">
        <f t="shared" si="70"/>
        <v>0</v>
      </c>
      <c r="L304" s="16"/>
      <c r="M304" s="17">
        <v>1</v>
      </c>
      <c r="N304" s="17">
        <v>1</v>
      </c>
      <c r="O304" s="17">
        <v>1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8">
        <v>1</v>
      </c>
      <c r="AD304" s="18">
        <v>0</v>
      </c>
      <c r="AE304" s="18">
        <v>1</v>
      </c>
      <c r="AF304" s="18">
        <v>0</v>
      </c>
      <c r="AG304" s="18">
        <v>1</v>
      </c>
      <c r="AH304" s="18">
        <v>0</v>
      </c>
      <c r="AI304" s="18">
        <v>0</v>
      </c>
      <c r="AJ304" s="18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1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1</v>
      </c>
      <c r="BI304" s="18">
        <v>0</v>
      </c>
      <c r="BJ304" s="18">
        <v>0</v>
      </c>
      <c r="BK304" s="18">
        <v>0</v>
      </c>
      <c r="BL304" s="18">
        <v>0</v>
      </c>
      <c r="BM304" s="18">
        <v>0</v>
      </c>
      <c r="BN304" s="18">
        <v>0</v>
      </c>
      <c r="BO304" s="18">
        <v>1</v>
      </c>
      <c r="BP304" s="18">
        <v>1</v>
      </c>
      <c r="BQ304" s="16">
        <v>1</v>
      </c>
      <c r="BR304" s="16">
        <v>0</v>
      </c>
      <c r="BS304" s="16">
        <v>1</v>
      </c>
      <c r="BT304" s="16">
        <v>0</v>
      </c>
      <c r="BU304" s="16">
        <v>1</v>
      </c>
      <c r="BV304" s="16">
        <v>0</v>
      </c>
      <c r="BW304" s="16">
        <v>0</v>
      </c>
      <c r="BX304" s="16">
        <v>1</v>
      </c>
      <c r="BZ304">
        <v>2.6880000000000002</v>
      </c>
      <c r="CA304">
        <f t="shared" si="59"/>
        <v>1.1200000000000001</v>
      </c>
      <c r="CB304" t="s">
        <v>328</v>
      </c>
    </row>
    <row r="305" spans="1:80" ht="12.75">
      <c r="A305" s="14">
        <f t="shared" si="60"/>
        <v>1</v>
      </c>
      <c r="B305" s="14">
        <f t="shared" si="61"/>
        <v>3</v>
      </c>
      <c r="C305" s="14">
        <f t="shared" si="62"/>
        <v>0</v>
      </c>
      <c r="D305" s="14">
        <f t="shared" si="63"/>
        <v>2</v>
      </c>
      <c r="E305" s="14">
        <f t="shared" si="64"/>
        <v>0</v>
      </c>
      <c r="F305" s="14">
        <f t="shared" si="65"/>
        <v>0</v>
      </c>
      <c r="G305" s="14">
        <f t="shared" si="66"/>
        <v>178</v>
      </c>
      <c r="H305" s="15">
        <f t="shared" si="67"/>
        <v>2.8479999999999999</v>
      </c>
      <c r="I305" s="15">
        <f t="shared" si="68"/>
        <v>41</v>
      </c>
      <c r="J305" s="14">
        <f t="shared" si="69"/>
        <v>3</v>
      </c>
      <c r="K305" s="15">
        <f t="shared" si="70"/>
        <v>0</v>
      </c>
      <c r="L305" s="16"/>
      <c r="M305" s="17">
        <v>1</v>
      </c>
      <c r="N305" s="17">
        <v>1</v>
      </c>
      <c r="O305" s="17">
        <v>1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8">
        <v>1</v>
      </c>
      <c r="AD305" s="18">
        <v>0</v>
      </c>
      <c r="AE305" s="18">
        <v>1</v>
      </c>
      <c r="AF305" s="18">
        <v>1</v>
      </c>
      <c r="AG305" s="18">
        <v>0</v>
      </c>
      <c r="AH305" s="18">
        <v>0</v>
      </c>
      <c r="AI305" s="18">
        <v>1</v>
      </c>
      <c r="AJ305" s="18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1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18">
        <v>0</v>
      </c>
      <c r="AY305" s="18">
        <v>0</v>
      </c>
      <c r="AZ305" s="18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1</v>
      </c>
      <c r="BI305" s="18">
        <v>0</v>
      </c>
      <c r="BJ305" s="18">
        <v>0</v>
      </c>
      <c r="BK305" s="18">
        <v>0</v>
      </c>
      <c r="BL305" s="18">
        <v>0</v>
      </c>
      <c r="BM305" s="18">
        <v>0</v>
      </c>
      <c r="BN305" s="18">
        <v>0</v>
      </c>
      <c r="BO305" s="18">
        <v>1</v>
      </c>
      <c r="BP305" s="18">
        <v>1</v>
      </c>
      <c r="BQ305" s="16">
        <v>1</v>
      </c>
      <c r="BR305" s="16">
        <v>0</v>
      </c>
      <c r="BS305" s="16">
        <v>1</v>
      </c>
      <c r="BT305" s="16">
        <v>0</v>
      </c>
      <c r="BU305" s="16">
        <v>1</v>
      </c>
      <c r="BV305" s="16">
        <v>0</v>
      </c>
      <c r="BW305" s="16">
        <v>0</v>
      </c>
      <c r="BX305" s="16">
        <v>1</v>
      </c>
      <c r="BZ305">
        <v>2.8479999999999999</v>
      </c>
      <c r="CA305">
        <f t="shared" si="59"/>
        <v>1.0595238095238093</v>
      </c>
      <c r="CB305" t="s">
        <v>329</v>
      </c>
    </row>
    <row r="306" spans="1:80" ht="12.75">
      <c r="A306" s="14">
        <f t="shared" si="60"/>
        <v>1</v>
      </c>
      <c r="B306" s="14">
        <f t="shared" si="61"/>
        <v>3</v>
      </c>
      <c r="C306" s="14">
        <f t="shared" si="62"/>
        <v>0</v>
      </c>
      <c r="D306" s="14">
        <f t="shared" si="63"/>
        <v>2</v>
      </c>
      <c r="E306" s="14">
        <f t="shared" si="64"/>
        <v>0</v>
      </c>
      <c r="F306" s="14">
        <f t="shared" si="65"/>
        <v>0</v>
      </c>
      <c r="G306" s="14">
        <f t="shared" si="66"/>
        <v>189</v>
      </c>
      <c r="H306" s="15">
        <f t="shared" si="67"/>
        <v>3.024</v>
      </c>
      <c r="I306" s="15">
        <f t="shared" si="68"/>
        <v>41</v>
      </c>
      <c r="J306" s="14">
        <f t="shared" si="69"/>
        <v>3</v>
      </c>
      <c r="K306" s="15">
        <f t="shared" si="70"/>
        <v>0</v>
      </c>
      <c r="L306" s="16"/>
      <c r="M306" s="17">
        <v>1</v>
      </c>
      <c r="N306" s="17">
        <v>1</v>
      </c>
      <c r="O306" s="17">
        <v>1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8">
        <v>1</v>
      </c>
      <c r="AD306" s="18">
        <v>0</v>
      </c>
      <c r="AE306" s="18">
        <v>1</v>
      </c>
      <c r="AF306" s="18">
        <v>1</v>
      </c>
      <c r="AG306" s="18">
        <v>1</v>
      </c>
      <c r="AH306" s="18">
        <v>1</v>
      </c>
      <c r="AI306" s="18">
        <v>0</v>
      </c>
      <c r="AJ306" s="18">
        <v>1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1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18">
        <v>0</v>
      </c>
      <c r="AY306" s="18">
        <v>0</v>
      </c>
      <c r="AZ306" s="18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1</v>
      </c>
      <c r="BI306" s="18">
        <v>0</v>
      </c>
      <c r="BJ306" s="18">
        <v>0</v>
      </c>
      <c r="BK306" s="18">
        <v>0</v>
      </c>
      <c r="BL306" s="18">
        <v>0</v>
      </c>
      <c r="BM306" s="18">
        <v>0</v>
      </c>
      <c r="BN306" s="18">
        <v>0</v>
      </c>
      <c r="BO306" s="18">
        <v>1</v>
      </c>
      <c r="BP306" s="18">
        <v>1</v>
      </c>
      <c r="BQ306" s="16">
        <v>1</v>
      </c>
      <c r="BR306" s="16">
        <v>0</v>
      </c>
      <c r="BS306" s="16">
        <v>1</v>
      </c>
      <c r="BT306" s="16">
        <v>0</v>
      </c>
      <c r="BU306" s="16">
        <v>1</v>
      </c>
      <c r="BV306" s="16">
        <v>0</v>
      </c>
      <c r="BW306" s="16">
        <v>0</v>
      </c>
      <c r="BX306" s="16">
        <v>1</v>
      </c>
      <c r="BZ306">
        <v>3.024</v>
      </c>
      <c r="CA306">
        <f t="shared" si="59"/>
        <v>1.0617977528089888</v>
      </c>
      <c r="CB306" t="s">
        <v>330</v>
      </c>
    </row>
    <row r="307" spans="1:80" ht="12.75">
      <c r="A307" s="14">
        <f t="shared" si="60"/>
        <v>1</v>
      </c>
      <c r="B307" s="14">
        <f t="shared" si="61"/>
        <v>3</v>
      </c>
      <c r="C307" s="14">
        <f t="shared" si="62"/>
        <v>0</v>
      </c>
      <c r="D307" s="14">
        <f t="shared" si="63"/>
        <v>2</v>
      </c>
      <c r="E307" s="14">
        <f t="shared" si="64"/>
        <v>0</v>
      </c>
      <c r="F307" s="14">
        <f t="shared" si="65"/>
        <v>0</v>
      </c>
      <c r="G307" s="14">
        <f t="shared" si="66"/>
        <v>200</v>
      </c>
      <c r="H307" s="15">
        <f t="shared" si="67"/>
        <v>3.2</v>
      </c>
      <c r="I307" s="15">
        <f t="shared" si="68"/>
        <v>41</v>
      </c>
      <c r="J307" s="14">
        <f t="shared" si="69"/>
        <v>3</v>
      </c>
      <c r="K307" s="15">
        <f t="shared" si="70"/>
        <v>0</v>
      </c>
      <c r="L307" s="16"/>
      <c r="M307" s="17">
        <v>1</v>
      </c>
      <c r="N307" s="17">
        <v>1</v>
      </c>
      <c r="O307" s="17">
        <v>1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8">
        <v>1</v>
      </c>
      <c r="AD307" s="18">
        <v>1</v>
      </c>
      <c r="AE307" s="18">
        <v>0</v>
      </c>
      <c r="AF307" s="18">
        <v>0</v>
      </c>
      <c r="AG307" s="18">
        <v>1</v>
      </c>
      <c r="AH307" s="18">
        <v>0</v>
      </c>
      <c r="AI307" s="18">
        <v>0</v>
      </c>
      <c r="AJ307" s="18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1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18">
        <v>0</v>
      </c>
      <c r="AY307" s="18">
        <v>0</v>
      </c>
      <c r="AZ307" s="18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1</v>
      </c>
      <c r="BI307" s="18">
        <v>0</v>
      </c>
      <c r="BJ307" s="18">
        <v>0</v>
      </c>
      <c r="BK307" s="18">
        <v>0</v>
      </c>
      <c r="BL307" s="18">
        <v>0</v>
      </c>
      <c r="BM307" s="18">
        <v>0</v>
      </c>
      <c r="BN307" s="18">
        <v>0</v>
      </c>
      <c r="BO307" s="18">
        <v>1</v>
      </c>
      <c r="BP307" s="18">
        <v>1</v>
      </c>
      <c r="BQ307" s="16">
        <v>1</v>
      </c>
      <c r="BR307" s="16">
        <v>0</v>
      </c>
      <c r="BS307" s="16">
        <v>1</v>
      </c>
      <c r="BT307" s="16">
        <v>0</v>
      </c>
      <c r="BU307" s="16">
        <v>1</v>
      </c>
      <c r="BV307" s="16">
        <v>0</v>
      </c>
      <c r="BW307" s="16">
        <v>0</v>
      </c>
      <c r="BX307" s="16">
        <v>1</v>
      </c>
      <c r="BZ307">
        <v>3.2</v>
      </c>
      <c r="CA307">
        <f t="shared" si="59"/>
        <v>1.0582010582010581</v>
      </c>
      <c r="CB307" t="s">
        <v>331</v>
      </c>
    </row>
    <row r="308" spans="1:80" ht="12.75">
      <c r="A308" s="14">
        <f t="shared" si="60"/>
        <v>1</v>
      </c>
      <c r="B308" s="14">
        <f t="shared" si="61"/>
        <v>3</v>
      </c>
      <c r="C308" s="14">
        <f t="shared" si="62"/>
        <v>0</v>
      </c>
      <c r="D308" s="14">
        <f t="shared" si="63"/>
        <v>2</v>
      </c>
      <c r="E308" s="14">
        <f t="shared" si="64"/>
        <v>0</v>
      </c>
      <c r="F308" s="14">
        <f t="shared" si="65"/>
        <v>0</v>
      </c>
      <c r="G308" s="14">
        <f t="shared" si="66"/>
        <v>212</v>
      </c>
      <c r="H308" s="15">
        <f t="shared" si="67"/>
        <v>3.3919999999999999</v>
      </c>
      <c r="I308" s="15">
        <f t="shared" si="68"/>
        <v>41</v>
      </c>
      <c r="J308" s="14">
        <f t="shared" si="69"/>
        <v>3</v>
      </c>
      <c r="K308" s="15">
        <f t="shared" si="70"/>
        <v>0</v>
      </c>
      <c r="L308" s="16"/>
      <c r="M308" s="17">
        <v>1</v>
      </c>
      <c r="N308" s="17">
        <v>1</v>
      </c>
      <c r="O308" s="17">
        <v>1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8">
        <v>1</v>
      </c>
      <c r="AD308" s="18">
        <v>1</v>
      </c>
      <c r="AE308" s="18">
        <v>0</v>
      </c>
      <c r="AF308" s="18">
        <v>1</v>
      </c>
      <c r="AG308" s="18">
        <v>0</v>
      </c>
      <c r="AH308" s="18">
        <v>1</v>
      </c>
      <c r="AI308" s="18">
        <v>0</v>
      </c>
      <c r="AJ308" s="18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1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18">
        <v>0</v>
      </c>
      <c r="AY308" s="18">
        <v>0</v>
      </c>
      <c r="AZ308" s="18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1</v>
      </c>
      <c r="BI308" s="18">
        <v>0</v>
      </c>
      <c r="BJ308" s="18">
        <v>0</v>
      </c>
      <c r="BK308" s="18">
        <v>0</v>
      </c>
      <c r="BL308" s="18">
        <v>0</v>
      </c>
      <c r="BM308" s="18">
        <v>0</v>
      </c>
      <c r="BN308" s="18">
        <v>0</v>
      </c>
      <c r="BO308" s="18">
        <v>1</v>
      </c>
      <c r="BP308" s="18">
        <v>1</v>
      </c>
      <c r="BQ308" s="16">
        <v>1</v>
      </c>
      <c r="BR308" s="16">
        <v>0</v>
      </c>
      <c r="BS308" s="16">
        <v>1</v>
      </c>
      <c r="BT308" s="16">
        <v>0</v>
      </c>
      <c r="BU308" s="16">
        <v>1</v>
      </c>
      <c r="BV308" s="16">
        <v>0</v>
      </c>
      <c r="BW308" s="16">
        <v>0</v>
      </c>
      <c r="BX308" s="16">
        <v>1</v>
      </c>
      <c r="BZ308">
        <v>3.3919999999999999</v>
      </c>
      <c r="CA308">
        <f t="shared" si="59"/>
        <v>1.0599999999999998</v>
      </c>
      <c r="CB308" t="s">
        <v>332</v>
      </c>
    </row>
    <row r="309" spans="1:80" ht="12.75">
      <c r="A309" s="14">
        <f t="shared" si="60"/>
        <v>1</v>
      </c>
      <c r="B309" s="14">
        <f t="shared" si="61"/>
        <v>3</v>
      </c>
      <c r="C309" s="14">
        <f t="shared" si="62"/>
        <v>0</v>
      </c>
      <c r="D309" s="14">
        <f t="shared" si="63"/>
        <v>2</v>
      </c>
      <c r="E309" s="14">
        <f t="shared" si="64"/>
        <v>0</v>
      </c>
      <c r="F309" s="14">
        <f t="shared" si="65"/>
        <v>0</v>
      </c>
      <c r="G309" s="14">
        <f t="shared" si="66"/>
        <v>225</v>
      </c>
      <c r="H309" s="15">
        <f t="shared" si="67"/>
        <v>3.6</v>
      </c>
      <c r="I309" s="15">
        <f t="shared" si="68"/>
        <v>41</v>
      </c>
      <c r="J309" s="14">
        <f t="shared" si="69"/>
        <v>3</v>
      </c>
      <c r="K309" s="15">
        <f t="shared" si="70"/>
        <v>0</v>
      </c>
      <c r="L309" s="16"/>
      <c r="M309" s="17">
        <v>1</v>
      </c>
      <c r="N309" s="17">
        <v>1</v>
      </c>
      <c r="O309" s="17">
        <v>1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8">
        <v>1</v>
      </c>
      <c r="AD309" s="18">
        <v>1</v>
      </c>
      <c r="AE309" s="18">
        <v>1</v>
      </c>
      <c r="AF309" s="18">
        <v>0</v>
      </c>
      <c r="AG309" s="18">
        <v>0</v>
      </c>
      <c r="AH309" s="18">
        <v>0</v>
      </c>
      <c r="AI309" s="18">
        <v>0</v>
      </c>
      <c r="AJ309" s="18">
        <v>1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1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18">
        <v>0</v>
      </c>
      <c r="AY309" s="18">
        <v>0</v>
      </c>
      <c r="AZ309" s="18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1</v>
      </c>
      <c r="BI309" s="18">
        <v>0</v>
      </c>
      <c r="BJ309" s="18">
        <v>0</v>
      </c>
      <c r="BK309" s="18">
        <v>0</v>
      </c>
      <c r="BL309" s="18">
        <v>0</v>
      </c>
      <c r="BM309" s="18">
        <v>0</v>
      </c>
      <c r="BN309" s="18">
        <v>0</v>
      </c>
      <c r="BO309" s="18">
        <v>1</v>
      </c>
      <c r="BP309" s="18">
        <v>1</v>
      </c>
      <c r="BQ309" s="16">
        <v>1</v>
      </c>
      <c r="BR309" s="16">
        <v>0</v>
      </c>
      <c r="BS309" s="16">
        <v>1</v>
      </c>
      <c r="BT309" s="16">
        <v>0</v>
      </c>
      <c r="BU309" s="16">
        <v>1</v>
      </c>
      <c r="BV309" s="16">
        <v>0</v>
      </c>
      <c r="BW309" s="16">
        <v>0</v>
      </c>
      <c r="BX309" s="16">
        <v>1</v>
      </c>
      <c r="BZ309">
        <v>3.6</v>
      </c>
      <c r="CA309">
        <f t="shared" si="59"/>
        <v>1.0613207547169812</v>
      </c>
      <c r="CB309" t="s">
        <v>333</v>
      </c>
    </row>
    <row r="310" spans="1:80" ht="12.75">
      <c r="A310" s="14">
        <f t="shared" si="60"/>
        <v>1</v>
      </c>
      <c r="B310" s="14">
        <f t="shared" si="61"/>
        <v>3</v>
      </c>
      <c r="C310" s="14">
        <f t="shared" si="62"/>
        <v>0</v>
      </c>
      <c r="D310" s="14">
        <f t="shared" si="63"/>
        <v>2</v>
      </c>
      <c r="E310" s="14">
        <f t="shared" si="64"/>
        <v>0</v>
      </c>
      <c r="F310" s="14">
        <f t="shared" si="65"/>
        <v>0</v>
      </c>
      <c r="G310" s="14">
        <f t="shared" si="66"/>
        <v>239</v>
      </c>
      <c r="H310" s="15">
        <f t="shared" si="67"/>
        <v>3.8240000000000003</v>
      </c>
      <c r="I310" s="15">
        <f t="shared" si="68"/>
        <v>41</v>
      </c>
      <c r="J310" s="14">
        <f t="shared" si="69"/>
        <v>3</v>
      </c>
      <c r="K310" s="15">
        <f t="shared" si="70"/>
        <v>0</v>
      </c>
      <c r="L310" s="16"/>
      <c r="M310" s="17">
        <v>1</v>
      </c>
      <c r="N310" s="17">
        <v>1</v>
      </c>
      <c r="O310" s="17">
        <v>1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8">
        <v>1</v>
      </c>
      <c r="AD310" s="18">
        <v>1</v>
      </c>
      <c r="AE310" s="18">
        <v>1</v>
      </c>
      <c r="AF310" s="18">
        <v>0</v>
      </c>
      <c r="AG310" s="18">
        <v>1</v>
      </c>
      <c r="AH310" s="18">
        <v>1</v>
      </c>
      <c r="AI310" s="18">
        <v>1</v>
      </c>
      <c r="AJ310" s="18">
        <v>1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1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18">
        <v>0</v>
      </c>
      <c r="AY310" s="18">
        <v>0</v>
      </c>
      <c r="AZ310" s="18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1</v>
      </c>
      <c r="BI310" s="18">
        <v>0</v>
      </c>
      <c r="BJ310" s="18">
        <v>0</v>
      </c>
      <c r="BK310" s="18">
        <v>0</v>
      </c>
      <c r="BL310" s="18">
        <v>0</v>
      </c>
      <c r="BM310" s="18">
        <v>0</v>
      </c>
      <c r="BN310" s="18">
        <v>0</v>
      </c>
      <c r="BO310" s="18">
        <v>1</v>
      </c>
      <c r="BP310" s="18">
        <v>1</v>
      </c>
      <c r="BQ310" s="16">
        <v>1</v>
      </c>
      <c r="BR310" s="16">
        <v>0</v>
      </c>
      <c r="BS310" s="16">
        <v>1</v>
      </c>
      <c r="BT310" s="16">
        <v>0</v>
      </c>
      <c r="BU310" s="16">
        <v>1</v>
      </c>
      <c r="BV310" s="16">
        <v>0</v>
      </c>
      <c r="BW310" s="16">
        <v>0</v>
      </c>
      <c r="BX310" s="16">
        <v>1</v>
      </c>
      <c r="BZ310">
        <v>3.8240000000000003</v>
      </c>
      <c r="CA310">
        <f t="shared" si="59"/>
        <v>1.0622222222222222</v>
      </c>
      <c r="CB310" t="s">
        <v>334</v>
      </c>
    </row>
    <row r="311" spans="1:80" ht="12.75">
      <c r="A311" s="14">
        <f t="shared" si="60"/>
        <v>1</v>
      </c>
      <c r="B311" s="14">
        <f t="shared" si="61"/>
        <v>3</v>
      </c>
      <c r="C311" s="14">
        <f t="shared" si="62"/>
        <v>0</v>
      </c>
      <c r="D311" s="14">
        <f t="shared" si="63"/>
        <v>2</v>
      </c>
      <c r="E311" s="14">
        <f t="shared" si="64"/>
        <v>0</v>
      </c>
      <c r="F311" s="14">
        <f t="shared" si="65"/>
        <v>0</v>
      </c>
      <c r="G311" s="14">
        <f t="shared" si="66"/>
        <v>253</v>
      </c>
      <c r="H311" s="15">
        <f t="shared" si="67"/>
        <v>4.048</v>
      </c>
      <c r="I311" s="15">
        <f t="shared" si="68"/>
        <v>41</v>
      </c>
      <c r="J311" s="14">
        <f t="shared" si="69"/>
        <v>3</v>
      </c>
      <c r="K311" s="15">
        <f t="shared" si="70"/>
        <v>0</v>
      </c>
      <c r="L311" s="16"/>
      <c r="M311" s="17">
        <v>1</v>
      </c>
      <c r="N311" s="17">
        <v>1</v>
      </c>
      <c r="O311" s="17">
        <v>1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8">
        <v>1</v>
      </c>
      <c r="AD311" s="18">
        <v>1</v>
      </c>
      <c r="AE311" s="18">
        <v>1</v>
      </c>
      <c r="AF311" s="18">
        <v>1</v>
      </c>
      <c r="AG311" s="18">
        <v>1</v>
      </c>
      <c r="AH311" s="18">
        <v>1</v>
      </c>
      <c r="AI311" s="18">
        <v>0</v>
      </c>
      <c r="AJ311" s="18">
        <v>1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1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1</v>
      </c>
      <c r="BI311" s="18">
        <v>0</v>
      </c>
      <c r="BJ311" s="18">
        <v>0</v>
      </c>
      <c r="BK311" s="18">
        <v>0</v>
      </c>
      <c r="BL311" s="18">
        <v>0</v>
      </c>
      <c r="BM311" s="18">
        <v>0</v>
      </c>
      <c r="BN311" s="18">
        <v>0</v>
      </c>
      <c r="BO311" s="18">
        <v>1</v>
      </c>
      <c r="BP311" s="18">
        <v>1</v>
      </c>
      <c r="BQ311" s="16">
        <v>1</v>
      </c>
      <c r="BR311" s="16">
        <v>0</v>
      </c>
      <c r="BS311" s="16">
        <v>1</v>
      </c>
      <c r="BT311" s="16">
        <v>0</v>
      </c>
      <c r="BU311" s="16">
        <v>1</v>
      </c>
      <c r="BV311" s="16">
        <v>0</v>
      </c>
      <c r="BW311" s="16">
        <v>0</v>
      </c>
      <c r="BX311" s="16">
        <v>1</v>
      </c>
      <c r="BZ311">
        <v>4.048</v>
      </c>
      <c r="CA311">
        <f t="shared" si="59"/>
        <v>1.0585774058577406</v>
      </c>
      <c r="CB311" t="s">
        <v>335</v>
      </c>
    </row>
    <row r="312" spans="1:80" ht="12.75">
      <c r="A312" s="14">
        <f t="shared" si="60"/>
        <v>1</v>
      </c>
      <c r="B312" s="14">
        <f t="shared" si="61"/>
        <v>3</v>
      </c>
      <c r="C312" s="14">
        <f t="shared" si="62"/>
        <v>0</v>
      </c>
      <c r="D312" s="14">
        <f t="shared" si="63"/>
        <v>2</v>
      </c>
      <c r="E312" s="14">
        <f t="shared" si="64"/>
        <v>0</v>
      </c>
      <c r="F312" s="14">
        <f t="shared" si="65"/>
        <v>1</v>
      </c>
      <c r="G312" s="14">
        <f t="shared" si="66"/>
        <v>12</v>
      </c>
      <c r="H312" s="15">
        <f t="shared" si="67"/>
        <v>4.2880000000000003</v>
      </c>
      <c r="I312" s="15">
        <f t="shared" si="68"/>
        <v>41</v>
      </c>
      <c r="J312" s="14">
        <f t="shared" si="69"/>
        <v>3</v>
      </c>
      <c r="K312" s="15">
        <f t="shared" si="70"/>
        <v>0</v>
      </c>
      <c r="L312" s="16"/>
      <c r="M312" s="17">
        <v>1</v>
      </c>
      <c r="N312" s="17">
        <v>1</v>
      </c>
      <c r="O312" s="17">
        <v>1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1</v>
      </c>
      <c r="AC312" s="18">
        <v>0</v>
      </c>
      <c r="AD312" s="18">
        <v>0</v>
      </c>
      <c r="AE312" s="18">
        <v>0</v>
      </c>
      <c r="AF312" s="18">
        <v>0</v>
      </c>
      <c r="AG312" s="18">
        <v>1</v>
      </c>
      <c r="AH312" s="18">
        <v>1</v>
      </c>
      <c r="AI312" s="18">
        <v>0</v>
      </c>
      <c r="AJ312" s="18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1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18">
        <v>0</v>
      </c>
      <c r="AY312" s="18">
        <v>0</v>
      </c>
      <c r="AZ312" s="18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1</v>
      </c>
      <c r="BI312" s="18">
        <v>0</v>
      </c>
      <c r="BJ312" s="18">
        <v>0</v>
      </c>
      <c r="BK312" s="18">
        <v>0</v>
      </c>
      <c r="BL312" s="18">
        <v>0</v>
      </c>
      <c r="BM312" s="18">
        <v>0</v>
      </c>
      <c r="BN312" s="18">
        <v>0</v>
      </c>
      <c r="BO312" s="18">
        <v>1</v>
      </c>
      <c r="BP312" s="18">
        <v>1</v>
      </c>
      <c r="BQ312" s="16">
        <v>1</v>
      </c>
      <c r="BR312" s="16">
        <v>0</v>
      </c>
      <c r="BS312" s="16">
        <v>1</v>
      </c>
      <c r="BT312" s="16">
        <v>0</v>
      </c>
      <c r="BU312" s="16">
        <v>1</v>
      </c>
      <c r="BV312" s="16">
        <v>0</v>
      </c>
      <c r="BW312" s="16">
        <v>0</v>
      </c>
      <c r="BX312" s="16">
        <v>1</v>
      </c>
      <c r="BZ312">
        <v>4.2880000000000003</v>
      </c>
      <c r="CA312">
        <f t="shared" si="59"/>
        <v>1.0592885375494072</v>
      </c>
      <c r="CB312" t="s">
        <v>336</v>
      </c>
    </row>
    <row r="313" spans="1:80" ht="12.75">
      <c r="A313" s="14">
        <f t="shared" si="60"/>
        <v>1</v>
      </c>
      <c r="B313" s="14">
        <f t="shared" si="61"/>
        <v>3</v>
      </c>
      <c r="C313" s="14">
        <f t="shared" si="62"/>
        <v>0</v>
      </c>
      <c r="D313" s="14">
        <f t="shared" si="63"/>
        <v>2</v>
      </c>
      <c r="E313" s="14">
        <f t="shared" si="64"/>
        <v>0</v>
      </c>
      <c r="F313" s="14">
        <f t="shared" si="65"/>
        <v>1</v>
      </c>
      <c r="G313" s="14">
        <f t="shared" si="66"/>
        <v>28</v>
      </c>
      <c r="H313" s="15">
        <f t="shared" si="67"/>
        <v>4.5440000000000005</v>
      </c>
      <c r="I313" s="15">
        <f t="shared" si="68"/>
        <v>41</v>
      </c>
      <c r="J313" s="14">
        <f t="shared" si="69"/>
        <v>3</v>
      </c>
      <c r="K313" s="15">
        <f t="shared" si="70"/>
        <v>0</v>
      </c>
      <c r="L313" s="16"/>
      <c r="M313" s="17">
        <v>1</v>
      </c>
      <c r="N313" s="17">
        <v>1</v>
      </c>
      <c r="O313" s="17">
        <v>1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1</v>
      </c>
      <c r="AC313" s="18">
        <v>0</v>
      </c>
      <c r="AD313" s="18">
        <v>0</v>
      </c>
      <c r="AE313" s="18">
        <v>0</v>
      </c>
      <c r="AF313" s="18">
        <v>1</v>
      </c>
      <c r="AG313" s="18">
        <v>1</v>
      </c>
      <c r="AH313" s="18">
        <v>1</v>
      </c>
      <c r="AI313" s="18">
        <v>0</v>
      </c>
      <c r="AJ313" s="18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1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1</v>
      </c>
      <c r="BI313" s="18">
        <v>0</v>
      </c>
      <c r="BJ313" s="18">
        <v>0</v>
      </c>
      <c r="BK313" s="18">
        <v>0</v>
      </c>
      <c r="BL313" s="18">
        <v>0</v>
      </c>
      <c r="BM313" s="18">
        <v>0</v>
      </c>
      <c r="BN313" s="18">
        <v>0</v>
      </c>
      <c r="BO313" s="18">
        <v>1</v>
      </c>
      <c r="BP313" s="18">
        <v>1</v>
      </c>
      <c r="BQ313" s="16">
        <v>1</v>
      </c>
      <c r="BR313" s="16">
        <v>0</v>
      </c>
      <c r="BS313" s="16">
        <v>1</v>
      </c>
      <c r="BT313" s="16">
        <v>0</v>
      </c>
      <c r="BU313" s="16">
        <v>1</v>
      </c>
      <c r="BV313" s="16">
        <v>0</v>
      </c>
      <c r="BW313" s="16">
        <v>0</v>
      </c>
      <c r="BX313" s="16">
        <v>1</v>
      </c>
      <c r="BZ313">
        <v>4.5440000000000005</v>
      </c>
      <c r="CA313">
        <f t="shared" si="59"/>
        <v>1.0597014925373134</v>
      </c>
      <c r="CB313" t="s">
        <v>326</v>
      </c>
    </row>
    <row r="314" spans="1:80" ht="12.75">
      <c r="A314" s="14">
        <f t="shared" si="60"/>
        <v>1</v>
      </c>
      <c r="B314" s="14">
        <f t="shared" si="61"/>
        <v>3</v>
      </c>
      <c r="C314" s="14">
        <f t="shared" si="62"/>
        <v>0</v>
      </c>
      <c r="D314" s="14">
        <f t="shared" si="63"/>
        <v>2</v>
      </c>
      <c r="E314" s="14">
        <f t="shared" si="64"/>
        <v>0</v>
      </c>
      <c r="F314" s="14">
        <f t="shared" si="65"/>
        <v>1</v>
      </c>
      <c r="G314" s="14">
        <f t="shared" si="66"/>
        <v>45</v>
      </c>
      <c r="H314" s="15">
        <f t="shared" si="67"/>
        <v>4.8159999999999998</v>
      </c>
      <c r="I314" s="15">
        <f t="shared" si="68"/>
        <v>41</v>
      </c>
      <c r="J314" s="14">
        <f t="shared" si="69"/>
        <v>3</v>
      </c>
      <c r="K314" s="15">
        <f t="shared" si="70"/>
        <v>0</v>
      </c>
      <c r="L314" s="16"/>
      <c r="M314" s="17">
        <v>1</v>
      </c>
      <c r="N314" s="17">
        <v>1</v>
      </c>
      <c r="O314" s="17">
        <v>1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1</v>
      </c>
      <c r="AC314" s="18">
        <v>0</v>
      </c>
      <c r="AD314" s="18">
        <v>0</v>
      </c>
      <c r="AE314" s="18">
        <v>1</v>
      </c>
      <c r="AF314" s="18">
        <v>0</v>
      </c>
      <c r="AG314" s="18">
        <v>1</v>
      </c>
      <c r="AH314" s="18">
        <v>1</v>
      </c>
      <c r="AI314" s="18">
        <v>0</v>
      </c>
      <c r="AJ314" s="18">
        <v>1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1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1</v>
      </c>
      <c r="BI314" s="18">
        <v>0</v>
      </c>
      <c r="BJ314" s="18">
        <v>0</v>
      </c>
      <c r="BK314" s="18">
        <v>0</v>
      </c>
      <c r="BL314" s="18">
        <v>0</v>
      </c>
      <c r="BM314" s="18">
        <v>0</v>
      </c>
      <c r="BN314" s="18">
        <v>0</v>
      </c>
      <c r="BO314" s="18">
        <v>1</v>
      </c>
      <c r="BP314" s="18">
        <v>1</v>
      </c>
      <c r="BQ314" s="16">
        <v>1</v>
      </c>
      <c r="BR314" s="16">
        <v>0</v>
      </c>
      <c r="BS314" s="16">
        <v>1</v>
      </c>
      <c r="BT314" s="16">
        <v>0</v>
      </c>
      <c r="BU314" s="16">
        <v>1</v>
      </c>
      <c r="BV314" s="16">
        <v>0</v>
      </c>
      <c r="BW314" s="16">
        <v>0</v>
      </c>
      <c r="BX314" s="16">
        <v>1</v>
      </c>
      <c r="BZ314">
        <v>4.8159999999999998</v>
      </c>
      <c r="CA314">
        <f t="shared" si="59"/>
        <v>1.0598591549295773</v>
      </c>
      <c r="CB314" t="s">
        <v>337</v>
      </c>
    </row>
    <row r="315" spans="1:80" ht="12.75">
      <c r="A315" s="14">
        <f t="shared" si="60"/>
        <v>1</v>
      </c>
      <c r="B315" s="14">
        <f t="shared" si="61"/>
        <v>3</v>
      </c>
      <c r="C315" s="14">
        <f t="shared" si="62"/>
        <v>0</v>
      </c>
      <c r="D315" s="14">
        <f t="shared" si="63"/>
        <v>2</v>
      </c>
      <c r="E315" s="14">
        <f t="shared" si="64"/>
        <v>0</v>
      </c>
      <c r="F315" s="14">
        <f t="shared" si="65"/>
        <v>1</v>
      </c>
      <c r="G315" s="14">
        <f t="shared" si="66"/>
        <v>63</v>
      </c>
      <c r="H315" s="15">
        <f t="shared" si="67"/>
        <v>5.1040000000000001</v>
      </c>
      <c r="I315" s="15">
        <f t="shared" si="68"/>
        <v>41</v>
      </c>
      <c r="J315" s="14">
        <f t="shared" si="69"/>
        <v>3</v>
      </c>
      <c r="K315" s="15">
        <f t="shared" si="70"/>
        <v>0</v>
      </c>
      <c r="L315" s="16"/>
      <c r="M315" s="17">
        <v>1</v>
      </c>
      <c r="N315" s="17">
        <v>1</v>
      </c>
      <c r="O315" s="17">
        <v>1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1</v>
      </c>
      <c r="AC315" s="18">
        <v>0</v>
      </c>
      <c r="AD315" s="18">
        <v>0</v>
      </c>
      <c r="AE315" s="18">
        <v>1</v>
      </c>
      <c r="AF315" s="18">
        <v>1</v>
      </c>
      <c r="AG315" s="18">
        <v>1</v>
      </c>
      <c r="AH315" s="18">
        <v>1</v>
      </c>
      <c r="AI315" s="18">
        <v>1</v>
      </c>
      <c r="AJ315" s="18">
        <v>1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1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1</v>
      </c>
      <c r="BI315" s="18">
        <v>0</v>
      </c>
      <c r="BJ315" s="18">
        <v>0</v>
      </c>
      <c r="BK315" s="18">
        <v>0</v>
      </c>
      <c r="BL315" s="18">
        <v>0</v>
      </c>
      <c r="BM315" s="18">
        <v>0</v>
      </c>
      <c r="BN315" s="18">
        <v>0</v>
      </c>
      <c r="BO315" s="18">
        <v>1</v>
      </c>
      <c r="BP315" s="18">
        <v>1</v>
      </c>
      <c r="BQ315" s="16">
        <v>1</v>
      </c>
      <c r="BR315" s="16">
        <v>0</v>
      </c>
      <c r="BS315" s="16">
        <v>1</v>
      </c>
      <c r="BT315" s="16">
        <v>0</v>
      </c>
      <c r="BU315" s="16">
        <v>1</v>
      </c>
      <c r="BV315" s="16">
        <v>0</v>
      </c>
      <c r="BW315" s="16">
        <v>0</v>
      </c>
      <c r="BX315" s="16">
        <v>1</v>
      </c>
      <c r="BZ315">
        <v>5.1040000000000001</v>
      </c>
      <c r="CA315">
        <f t="shared" si="59"/>
        <v>1.0598006644518272</v>
      </c>
      <c r="CB315" t="s">
        <v>338</v>
      </c>
    </row>
    <row r="316" spans="1:80" ht="12.75">
      <c r="A316" s="14">
        <f t="shared" si="60"/>
        <v>1</v>
      </c>
      <c r="B316" s="14">
        <f t="shared" si="61"/>
        <v>3</v>
      </c>
      <c r="C316" s="14">
        <f t="shared" si="62"/>
        <v>0</v>
      </c>
      <c r="D316" s="14">
        <f t="shared" si="63"/>
        <v>2</v>
      </c>
      <c r="E316" s="14">
        <f t="shared" si="64"/>
        <v>0</v>
      </c>
      <c r="F316" s="14">
        <f t="shared" si="65"/>
        <v>1</v>
      </c>
      <c r="G316" s="14">
        <f t="shared" si="66"/>
        <v>67</v>
      </c>
      <c r="H316" s="15">
        <f t="shared" si="67"/>
        <v>5.1680000000000001</v>
      </c>
      <c r="I316" s="15">
        <f t="shared" si="68"/>
        <v>41</v>
      </c>
      <c r="J316" s="14">
        <f t="shared" si="69"/>
        <v>3</v>
      </c>
      <c r="K316" s="15">
        <f t="shared" si="70"/>
        <v>0</v>
      </c>
      <c r="L316" s="16"/>
      <c r="M316" s="17">
        <v>1</v>
      </c>
      <c r="N316" s="17">
        <v>1</v>
      </c>
      <c r="O316" s="17">
        <v>1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1</v>
      </c>
      <c r="AC316" s="18">
        <v>0</v>
      </c>
      <c r="AD316" s="18">
        <v>1</v>
      </c>
      <c r="AE316" s="18">
        <v>0</v>
      </c>
      <c r="AF316" s="18">
        <v>0</v>
      </c>
      <c r="AG316" s="18">
        <v>0</v>
      </c>
      <c r="AH316" s="18">
        <v>0</v>
      </c>
      <c r="AI316" s="18">
        <v>1</v>
      </c>
      <c r="AJ316" s="18">
        <v>1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1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1</v>
      </c>
      <c r="BI316" s="18">
        <v>0</v>
      </c>
      <c r="BJ316" s="18">
        <v>0</v>
      </c>
      <c r="BK316" s="18">
        <v>0</v>
      </c>
      <c r="BL316" s="18">
        <v>0</v>
      </c>
      <c r="BM316" s="18">
        <v>0</v>
      </c>
      <c r="BN316" s="18">
        <v>0</v>
      </c>
      <c r="BO316" s="18">
        <v>1</v>
      </c>
      <c r="BP316" s="18">
        <v>1</v>
      </c>
      <c r="BQ316" s="16">
        <v>1</v>
      </c>
      <c r="BR316" s="16">
        <v>0</v>
      </c>
      <c r="BS316" s="16">
        <v>1</v>
      </c>
      <c r="BT316" s="16">
        <v>0</v>
      </c>
      <c r="BU316" s="16">
        <v>1</v>
      </c>
      <c r="BV316" s="16">
        <v>0</v>
      </c>
      <c r="BW316" s="16">
        <v>0</v>
      </c>
      <c r="BX316" s="16">
        <v>1</v>
      </c>
      <c r="BZ316">
        <v>5.1680000000000001</v>
      </c>
      <c r="CA316">
        <f t="shared" si="59"/>
        <v>1.0125391849529781</v>
      </c>
      <c r="CB316" t="s">
        <v>339</v>
      </c>
    </row>
    <row r="317" spans="1:80" ht="12.75">
      <c r="A317" s="14">
        <f t="shared" si="60"/>
        <v>1</v>
      </c>
      <c r="B317" s="14">
        <f t="shared" si="61"/>
        <v>3</v>
      </c>
      <c r="C317" s="14">
        <f t="shared" si="62"/>
        <v>0</v>
      </c>
      <c r="D317" s="14">
        <f t="shared" si="63"/>
        <v>2</v>
      </c>
      <c r="E317" s="14">
        <f t="shared" si="64"/>
        <v>0</v>
      </c>
      <c r="F317" s="14">
        <f t="shared" si="65"/>
        <v>1</v>
      </c>
      <c r="G317" s="14">
        <f t="shared" si="66"/>
        <v>67</v>
      </c>
      <c r="H317" s="15">
        <f t="shared" si="67"/>
        <v>5.1680000000000001</v>
      </c>
      <c r="I317" s="15">
        <f t="shared" si="68"/>
        <v>41</v>
      </c>
      <c r="J317" s="14">
        <f t="shared" si="69"/>
        <v>3</v>
      </c>
      <c r="K317" s="15">
        <f t="shared" si="70"/>
        <v>0</v>
      </c>
      <c r="L317" s="16"/>
      <c r="M317" s="17">
        <v>1</v>
      </c>
      <c r="N317" s="17">
        <v>1</v>
      </c>
      <c r="O317" s="17">
        <v>1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1</v>
      </c>
      <c r="AC317" s="18">
        <v>0</v>
      </c>
      <c r="AD317" s="18">
        <v>1</v>
      </c>
      <c r="AE317" s="18">
        <v>0</v>
      </c>
      <c r="AF317" s="18">
        <v>0</v>
      </c>
      <c r="AG317" s="18">
        <v>0</v>
      </c>
      <c r="AH317" s="18">
        <v>0</v>
      </c>
      <c r="AI317" s="18">
        <v>1</v>
      </c>
      <c r="AJ317" s="18">
        <v>1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1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1</v>
      </c>
      <c r="BI317" s="18">
        <v>0</v>
      </c>
      <c r="BJ317" s="18">
        <v>0</v>
      </c>
      <c r="BK317" s="18">
        <v>0</v>
      </c>
      <c r="BL317" s="18">
        <v>0</v>
      </c>
      <c r="BM317" s="18">
        <v>0</v>
      </c>
      <c r="BN317" s="18">
        <v>0</v>
      </c>
      <c r="BO317" s="18">
        <v>1</v>
      </c>
      <c r="BP317" s="18">
        <v>1</v>
      </c>
      <c r="BQ317" s="16">
        <v>1</v>
      </c>
      <c r="BR317" s="16">
        <v>0</v>
      </c>
      <c r="BS317" s="16">
        <v>1</v>
      </c>
      <c r="BT317" s="16">
        <v>0</v>
      </c>
      <c r="BU317" s="16">
        <v>1</v>
      </c>
      <c r="BV317" s="16">
        <v>0</v>
      </c>
      <c r="BW317" s="16">
        <v>0</v>
      </c>
      <c r="BX317" s="16">
        <v>1</v>
      </c>
      <c r="BZ317">
        <v>5.1680000000000001</v>
      </c>
      <c r="CA317">
        <f t="shared" si="59"/>
        <v>1</v>
      </c>
      <c r="CB317">
        <v>1</v>
      </c>
    </row>
    <row r="318" spans="1:80" ht="12.75">
      <c r="A318" s="14">
        <f t="shared" si="60"/>
        <v>1</v>
      </c>
      <c r="B318" s="14">
        <f t="shared" si="61"/>
        <v>3</v>
      </c>
      <c r="C318" s="14">
        <f t="shared" si="62"/>
        <v>0</v>
      </c>
      <c r="D318" s="14">
        <f t="shared" si="63"/>
        <v>2</v>
      </c>
      <c r="E318" s="14">
        <f t="shared" si="64"/>
        <v>0</v>
      </c>
      <c r="F318" s="14">
        <f t="shared" si="65"/>
        <v>1</v>
      </c>
      <c r="G318" s="14">
        <f t="shared" si="66"/>
        <v>65</v>
      </c>
      <c r="H318" s="15">
        <f t="shared" si="67"/>
        <v>5.1360000000000001</v>
      </c>
      <c r="I318" s="15">
        <f t="shared" si="68"/>
        <v>41</v>
      </c>
      <c r="J318" s="14">
        <f t="shared" si="69"/>
        <v>3</v>
      </c>
      <c r="K318" s="15">
        <f t="shared" si="70"/>
        <v>0</v>
      </c>
      <c r="L318" s="16"/>
      <c r="M318" s="17">
        <v>1</v>
      </c>
      <c r="N318" s="17">
        <v>1</v>
      </c>
      <c r="O318" s="17">
        <v>1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1</v>
      </c>
      <c r="AC318" s="18">
        <v>0</v>
      </c>
      <c r="AD318" s="18">
        <v>1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1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1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1</v>
      </c>
      <c r="BI318" s="18">
        <v>0</v>
      </c>
      <c r="BJ318" s="18">
        <v>0</v>
      </c>
      <c r="BK318" s="18">
        <v>0</v>
      </c>
      <c r="BL318" s="18">
        <v>0</v>
      </c>
      <c r="BM318" s="18">
        <v>0</v>
      </c>
      <c r="BN318" s="18">
        <v>0</v>
      </c>
      <c r="BO318" s="18">
        <v>1</v>
      </c>
      <c r="BP318" s="18">
        <v>1</v>
      </c>
      <c r="BQ318" s="16">
        <v>1</v>
      </c>
      <c r="BR318" s="16">
        <v>0</v>
      </c>
      <c r="BS318" s="16">
        <v>1</v>
      </c>
      <c r="BT318" s="16">
        <v>0</v>
      </c>
      <c r="BU318" s="16">
        <v>1</v>
      </c>
      <c r="BV318" s="16">
        <v>0</v>
      </c>
      <c r="BW318" s="16">
        <v>0</v>
      </c>
      <c r="BX318" s="16">
        <v>1</v>
      </c>
      <c r="BZ318">
        <v>5.1360000000000001</v>
      </c>
      <c r="CA318">
        <f t="shared" si="59"/>
        <v>0.99380804953560375</v>
      </c>
      <c r="CB318" t="s">
        <v>340</v>
      </c>
    </row>
    <row r="319" spans="1:80" ht="12.75">
      <c r="A319" s="14">
        <f t="shared" si="60"/>
        <v>1</v>
      </c>
      <c r="B319" s="14">
        <f t="shared" si="61"/>
        <v>3</v>
      </c>
      <c r="C319" s="14">
        <f t="shared" si="62"/>
        <v>0</v>
      </c>
      <c r="D319" s="14">
        <f t="shared" si="63"/>
        <v>2</v>
      </c>
      <c r="E319" s="14">
        <f t="shared" si="64"/>
        <v>0</v>
      </c>
      <c r="F319" s="14">
        <f t="shared" si="65"/>
        <v>1</v>
      </c>
      <c r="G319" s="14">
        <f t="shared" si="66"/>
        <v>55</v>
      </c>
      <c r="H319" s="15">
        <f t="shared" si="67"/>
        <v>4.976</v>
      </c>
      <c r="I319" s="15">
        <f t="shared" si="68"/>
        <v>41</v>
      </c>
      <c r="J319" s="14">
        <f t="shared" si="69"/>
        <v>3</v>
      </c>
      <c r="K319" s="15">
        <f t="shared" si="70"/>
        <v>0</v>
      </c>
      <c r="L319" s="16"/>
      <c r="M319" s="17">
        <v>1</v>
      </c>
      <c r="N319" s="17">
        <v>1</v>
      </c>
      <c r="O319" s="17">
        <v>1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1</v>
      </c>
      <c r="AC319" s="18">
        <v>0</v>
      </c>
      <c r="AD319" s="18">
        <v>0</v>
      </c>
      <c r="AE319" s="18">
        <v>1</v>
      </c>
      <c r="AF319" s="18">
        <v>1</v>
      </c>
      <c r="AG319" s="18">
        <v>0</v>
      </c>
      <c r="AH319" s="18">
        <v>1</v>
      </c>
      <c r="AI319" s="18">
        <v>1</v>
      </c>
      <c r="AJ319" s="18">
        <v>1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1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18">
        <v>0</v>
      </c>
      <c r="AY319" s="18">
        <v>0</v>
      </c>
      <c r="AZ319" s="18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1</v>
      </c>
      <c r="BI319" s="18">
        <v>0</v>
      </c>
      <c r="BJ319" s="18">
        <v>0</v>
      </c>
      <c r="BK319" s="18">
        <v>0</v>
      </c>
      <c r="BL319" s="18">
        <v>0</v>
      </c>
      <c r="BM319" s="18">
        <v>0</v>
      </c>
      <c r="BN319" s="18">
        <v>0</v>
      </c>
      <c r="BO319" s="18">
        <v>1</v>
      </c>
      <c r="BP319" s="18">
        <v>1</v>
      </c>
      <c r="BQ319" s="16">
        <v>1</v>
      </c>
      <c r="BR319" s="16">
        <v>0</v>
      </c>
      <c r="BS319" s="16">
        <v>1</v>
      </c>
      <c r="BT319" s="16">
        <v>0</v>
      </c>
      <c r="BU319" s="16">
        <v>1</v>
      </c>
      <c r="BV319" s="16">
        <v>0</v>
      </c>
      <c r="BW319" s="16">
        <v>0</v>
      </c>
      <c r="BX319" s="16">
        <v>1</v>
      </c>
      <c r="BZ319">
        <v>4.976</v>
      </c>
      <c r="CA319">
        <f t="shared" si="59"/>
        <v>0.96884735202492211</v>
      </c>
      <c r="CB319" t="s">
        <v>341</v>
      </c>
    </row>
    <row r="320" spans="1:80" ht="12.75">
      <c r="A320" s="14">
        <f t="shared" si="60"/>
        <v>1</v>
      </c>
      <c r="B320" s="14">
        <f t="shared" si="61"/>
        <v>3</v>
      </c>
      <c r="C320" s="14">
        <f t="shared" si="62"/>
        <v>0</v>
      </c>
      <c r="D320" s="14">
        <f t="shared" si="63"/>
        <v>2</v>
      </c>
      <c r="E320" s="14">
        <f t="shared" si="64"/>
        <v>0</v>
      </c>
      <c r="F320" s="14">
        <f t="shared" si="65"/>
        <v>1</v>
      </c>
      <c r="G320" s="14">
        <f t="shared" si="66"/>
        <v>36</v>
      </c>
      <c r="H320" s="15">
        <f t="shared" si="67"/>
        <v>4.6720000000000006</v>
      </c>
      <c r="I320" s="15">
        <f t="shared" si="68"/>
        <v>41</v>
      </c>
      <c r="J320" s="14">
        <f t="shared" si="69"/>
        <v>3</v>
      </c>
      <c r="K320" s="15">
        <f t="shared" si="70"/>
        <v>0</v>
      </c>
      <c r="L320" s="16"/>
      <c r="M320" s="17">
        <v>1</v>
      </c>
      <c r="N320" s="17">
        <v>1</v>
      </c>
      <c r="O320" s="17">
        <v>1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1</v>
      </c>
      <c r="AC320" s="18">
        <v>0</v>
      </c>
      <c r="AD320" s="18">
        <v>0</v>
      </c>
      <c r="AE320" s="18">
        <v>1</v>
      </c>
      <c r="AF320" s="18">
        <v>0</v>
      </c>
      <c r="AG320" s="18">
        <v>0</v>
      </c>
      <c r="AH320" s="18">
        <v>1</v>
      </c>
      <c r="AI320" s="18">
        <v>0</v>
      </c>
      <c r="AJ320" s="18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1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18">
        <v>0</v>
      </c>
      <c r="AY320" s="18">
        <v>0</v>
      </c>
      <c r="AZ320" s="18">
        <v>0</v>
      </c>
      <c r="BA320" s="16">
        <v>0</v>
      </c>
      <c r="BB320" s="16">
        <v>0</v>
      </c>
      <c r="BC320" s="16">
        <v>0</v>
      </c>
      <c r="BD320" s="16">
        <v>0</v>
      </c>
      <c r="BE320" s="16">
        <v>0</v>
      </c>
      <c r="BF320" s="16">
        <v>0</v>
      </c>
      <c r="BG320" s="16">
        <v>0</v>
      </c>
      <c r="BH320" s="16">
        <v>1</v>
      </c>
      <c r="BI320" s="18">
        <v>0</v>
      </c>
      <c r="BJ320" s="18">
        <v>0</v>
      </c>
      <c r="BK320" s="18">
        <v>0</v>
      </c>
      <c r="BL320" s="18">
        <v>0</v>
      </c>
      <c r="BM320" s="18">
        <v>0</v>
      </c>
      <c r="BN320" s="18">
        <v>0</v>
      </c>
      <c r="BO320" s="18">
        <v>1</v>
      </c>
      <c r="BP320" s="18">
        <v>1</v>
      </c>
      <c r="BQ320" s="16">
        <v>1</v>
      </c>
      <c r="BR320" s="16">
        <v>0</v>
      </c>
      <c r="BS320" s="16">
        <v>1</v>
      </c>
      <c r="BT320" s="16">
        <v>0</v>
      </c>
      <c r="BU320" s="16">
        <v>1</v>
      </c>
      <c r="BV320" s="16">
        <v>0</v>
      </c>
      <c r="BW320" s="16">
        <v>0</v>
      </c>
      <c r="BX320" s="16">
        <v>1</v>
      </c>
      <c r="BZ320">
        <v>4.6720000000000006</v>
      </c>
      <c r="CA320">
        <f t="shared" si="59"/>
        <v>0.93890675241157573</v>
      </c>
      <c r="CB320" t="s">
        <v>342</v>
      </c>
    </row>
    <row r="321" spans="1:80" ht="12.75">
      <c r="A321" s="14">
        <f t="shared" si="60"/>
        <v>1</v>
      </c>
      <c r="B321" s="14">
        <f t="shared" si="61"/>
        <v>3</v>
      </c>
      <c r="C321" s="14">
        <f t="shared" si="62"/>
        <v>0</v>
      </c>
      <c r="D321" s="14">
        <f t="shared" si="63"/>
        <v>2</v>
      </c>
      <c r="E321" s="14">
        <f t="shared" si="64"/>
        <v>0</v>
      </c>
      <c r="F321" s="14">
        <f t="shared" si="65"/>
        <v>1</v>
      </c>
      <c r="G321" s="14">
        <f t="shared" si="66"/>
        <v>27</v>
      </c>
      <c r="H321" s="15">
        <f t="shared" si="67"/>
        <v>4.5280000000000005</v>
      </c>
      <c r="I321" s="15">
        <f t="shared" si="68"/>
        <v>41</v>
      </c>
      <c r="J321" s="14">
        <f t="shared" si="69"/>
        <v>3</v>
      </c>
      <c r="K321" s="15">
        <f t="shared" si="70"/>
        <v>0</v>
      </c>
      <c r="L321" s="16"/>
      <c r="M321" s="17">
        <v>1</v>
      </c>
      <c r="N321" s="17">
        <v>1</v>
      </c>
      <c r="O321" s="17">
        <v>1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1</v>
      </c>
      <c r="AC321" s="18">
        <v>0</v>
      </c>
      <c r="AD321" s="18">
        <v>0</v>
      </c>
      <c r="AE321" s="18">
        <v>0</v>
      </c>
      <c r="AF321" s="18">
        <v>1</v>
      </c>
      <c r="AG321" s="18">
        <v>1</v>
      </c>
      <c r="AH321" s="18">
        <v>0</v>
      </c>
      <c r="AI321" s="18">
        <v>1</v>
      </c>
      <c r="AJ321" s="18">
        <v>1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1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18">
        <v>0</v>
      </c>
      <c r="AY321" s="18">
        <v>0</v>
      </c>
      <c r="AZ321" s="18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1</v>
      </c>
      <c r="BI321" s="18">
        <v>0</v>
      </c>
      <c r="BJ321" s="18">
        <v>0</v>
      </c>
      <c r="BK321" s="18">
        <v>0</v>
      </c>
      <c r="BL321" s="18">
        <v>0</v>
      </c>
      <c r="BM321" s="18">
        <v>0</v>
      </c>
      <c r="BN321" s="18">
        <v>0</v>
      </c>
      <c r="BO321" s="18">
        <v>1</v>
      </c>
      <c r="BP321" s="18">
        <v>1</v>
      </c>
      <c r="BQ321" s="16">
        <v>1</v>
      </c>
      <c r="BR321" s="16">
        <v>0</v>
      </c>
      <c r="BS321" s="16">
        <v>1</v>
      </c>
      <c r="BT321" s="16">
        <v>0</v>
      </c>
      <c r="BU321" s="16">
        <v>1</v>
      </c>
      <c r="BV321" s="16">
        <v>0</v>
      </c>
      <c r="BW321" s="16">
        <v>0</v>
      </c>
      <c r="BX321" s="16">
        <v>1</v>
      </c>
      <c r="BZ321">
        <v>4.5280000000000005</v>
      </c>
      <c r="CA321">
        <f t="shared" si="59"/>
        <v>0.96917808219178081</v>
      </c>
      <c r="CB321" t="s">
        <v>343</v>
      </c>
    </row>
    <row r="322" spans="1:80" ht="12.75">
      <c r="A322" s="14">
        <f t="shared" si="60"/>
        <v>1</v>
      </c>
      <c r="B322" s="14">
        <f t="shared" si="61"/>
        <v>3</v>
      </c>
      <c r="C322" s="14">
        <f t="shared" si="62"/>
        <v>0</v>
      </c>
      <c r="D322" s="14">
        <f t="shared" si="63"/>
        <v>2</v>
      </c>
      <c r="E322" s="14">
        <f t="shared" si="64"/>
        <v>0</v>
      </c>
      <c r="F322" s="14">
        <f t="shared" si="65"/>
        <v>1</v>
      </c>
      <c r="G322" s="14">
        <f t="shared" si="66"/>
        <v>10</v>
      </c>
      <c r="H322" s="15">
        <f t="shared" si="67"/>
        <v>4.2560000000000002</v>
      </c>
      <c r="I322" s="15">
        <f t="shared" si="68"/>
        <v>41</v>
      </c>
      <c r="J322" s="14">
        <f t="shared" si="69"/>
        <v>3</v>
      </c>
      <c r="K322" s="15">
        <f t="shared" si="70"/>
        <v>0</v>
      </c>
      <c r="L322" s="16"/>
      <c r="M322" s="17">
        <v>1</v>
      </c>
      <c r="N322" s="17">
        <v>1</v>
      </c>
      <c r="O322" s="17">
        <v>1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1</v>
      </c>
      <c r="AC322" s="18">
        <v>0</v>
      </c>
      <c r="AD322" s="18">
        <v>0</v>
      </c>
      <c r="AE322" s="18">
        <v>0</v>
      </c>
      <c r="AF322" s="18">
        <v>0</v>
      </c>
      <c r="AG322" s="18">
        <v>1</v>
      </c>
      <c r="AH322" s="18">
        <v>0</v>
      </c>
      <c r="AI322" s="18">
        <v>1</v>
      </c>
      <c r="AJ322" s="18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1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18">
        <v>0</v>
      </c>
      <c r="AY322" s="18">
        <v>0</v>
      </c>
      <c r="AZ322" s="18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1</v>
      </c>
      <c r="BI322" s="18">
        <v>0</v>
      </c>
      <c r="BJ322" s="18">
        <v>0</v>
      </c>
      <c r="BK322" s="18">
        <v>0</v>
      </c>
      <c r="BL322" s="18">
        <v>0</v>
      </c>
      <c r="BM322" s="18">
        <v>0</v>
      </c>
      <c r="BN322" s="18">
        <v>0</v>
      </c>
      <c r="BO322" s="18">
        <v>1</v>
      </c>
      <c r="BP322" s="18">
        <v>1</v>
      </c>
      <c r="BQ322" s="16">
        <v>1</v>
      </c>
      <c r="BR322" s="16">
        <v>0</v>
      </c>
      <c r="BS322" s="16">
        <v>1</v>
      </c>
      <c r="BT322" s="16">
        <v>0</v>
      </c>
      <c r="BU322" s="16">
        <v>1</v>
      </c>
      <c r="BV322" s="16">
        <v>0</v>
      </c>
      <c r="BW322" s="16">
        <v>0</v>
      </c>
      <c r="BX322" s="16">
        <v>1</v>
      </c>
      <c r="BZ322">
        <v>4.2560000000000002</v>
      </c>
      <c r="CA322">
        <f t="shared" si="59"/>
        <v>0.93992932862190803</v>
      </c>
      <c r="CB322" t="s">
        <v>344</v>
      </c>
    </row>
    <row r="323" spans="1:80" ht="12.75">
      <c r="A323" s="14">
        <f t="shared" si="60"/>
        <v>1</v>
      </c>
      <c r="B323" s="14">
        <f t="shared" si="61"/>
        <v>3</v>
      </c>
      <c r="C323" s="14">
        <f t="shared" si="62"/>
        <v>0</v>
      </c>
      <c r="D323" s="14">
        <f t="shared" si="63"/>
        <v>2</v>
      </c>
      <c r="E323" s="14">
        <f t="shared" si="64"/>
        <v>0</v>
      </c>
      <c r="F323" s="14">
        <f t="shared" si="65"/>
        <v>1</v>
      </c>
      <c r="G323" s="14">
        <f t="shared" si="66"/>
        <v>2</v>
      </c>
      <c r="H323" s="15">
        <f t="shared" si="67"/>
        <v>4.1280000000000001</v>
      </c>
      <c r="I323" s="15">
        <f t="shared" si="68"/>
        <v>41</v>
      </c>
      <c r="J323" s="14">
        <f t="shared" si="69"/>
        <v>3</v>
      </c>
      <c r="K323" s="15">
        <f t="shared" si="70"/>
        <v>0</v>
      </c>
      <c r="L323" s="16"/>
      <c r="M323" s="17">
        <v>1</v>
      </c>
      <c r="N323" s="17">
        <v>1</v>
      </c>
      <c r="O323" s="17">
        <v>1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1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  <c r="AH323" s="18">
        <v>0</v>
      </c>
      <c r="AI323" s="18">
        <v>1</v>
      </c>
      <c r="AJ323" s="18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1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1</v>
      </c>
      <c r="BI323" s="18">
        <v>0</v>
      </c>
      <c r="BJ323" s="18">
        <v>0</v>
      </c>
      <c r="BK323" s="18">
        <v>0</v>
      </c>
      <c r="BL323" s="18">
        <v>0</v>
      </c>
      <c r="BM323" s="18">
        <v>0</v>
      </c>
      <c r="BN323" s="18">
        <v>0</v>
      </c>
      <c r="BO323" s="18">
        <v>1</v>
      </c>
      <c r="BP323" s="18">
        <v>1</v>
      </c>
      <c r="BQ323" s="16">
        <v>1</v>
      </c>
      <c r="BR323" s="16">
        <v>0</v>
      </c>
      <c r="BS323" s="16">
        <v>1</v>
      </c>
      <c r="BT323" s="16">
        <v>0</v>
      </c>
      <c r="BU323" s="16">
        <v>1</v>
      </c>
      <c r="BV323" s="16">
        <v>0</v>
      </c>
      <c r="BW323" s="16">
        <v>0</v>
      </c>
      <c r="BX323" s="16">
        <v>1</v>
      </c>
      <c r="BZ323">
        <v>4.1280000000000001</v>
      </c>
      <c r="CA323">
        <f t="shared" si="59"/>
        <v>0.96992481203007519</v>
      </c>
      <c r="CB323" t="s">
        <v>345</v>
      </c>
    </row>
    <row r="324" spans="1:80" ht="12.75">
      <c r="A324" s="14">
        <f t="shared" si="60"/>
        <v>1</v>
      </c>
      <c r="B324" s="14">
        <f t="shared" si="61"/>
        <v>3</v>
      </c>
      <c r="C324" s="14">
        <f t="shared" si="62"/>
        <v>0</v>
      </c>
      <c r="D324" s="14">
        <f t="shared" si="63"/>
        <v>2</v>
      </c>
      <c r="E324" s="14">
        <f t="shared" si="64"/>
        <v>0</v>
      </c>
      <c r="F324" s="14">
        <f t="shared" si="65"/>
        <v>0</v>
      </c>
      <c r="G324" s="14">
        <f t="shared" si="66"/>
        <v>250</v>
      </c>
      <c r="H324" s="15">
        <f t="shared" si="67"/>
        <v>4</v>
      </c>
      <c r="I324" s="15">
        <f t="shared" si="68"/>
        <v>41</v>
      </c>
      <c r="J324" s="14">
        <f t="shared" si="69"/>
        <v>3</v>
      </c>
      <c r="K324" s="15">
        <f t="shared" si="70"/>
        <v>0</v>
      </c>
      <c r="L324" s="16"/>
      <c r="M324" s="17">
        <v>1</v>
      </c>
      <c r="N324" s="17">
        <v>1</v>
      </c>
      <c r="O324" s="17">
        <v>1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8">
        <v>1</v>
      </c>
      <c r="AD324" s="18">
        <v>1</v>
      </c>
      <c r="AE324" s="18">
        <v>1</v>
      </c>
      <c r="AF324" s="18">
        <v>1</v>
      </c>
      <c r="AG324" s="18">
        <v>1</v>
      </c>
      <c r="AH324" s="18">
        <v>0</v>
      </c>
      <c r="AI324" s="18">
        <v>1</v>
      </c>
      <c r="AJ324" s="18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1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18">
        <v>0</v>
      </c>
      <c r="AY324" s="18">
        <v>0</v>
      </c>
      <c r="AZ324" s="18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1</v>
      </c>
      <c r="BI324" s="18">
        <v>0</v>
      </c>
      <c r="BJ324" s="18">
        <v>0</v>
      </c>
      <c r="BK324" s="18">
        <v>0</v>
      </c>
      <c r="BL324" s="18">
        <v>0</v>
      </c>
      <c r="BM324" s="18">
        <v>0</v>
      </c>
      <c r="BN324" s="18">
        <v>0</v>
      </c>
      <c r="BO324" s="18">
        <v>1</v>
      </c>
      <c r="BP324" s="18">
        <v>1</v>
      </c>
      <c r="BQ324" s="16">
        <v>1</v>
      </c>
      <c r="BR324" s="16">
        <v>0</v>
      </c>
      <c r="BS324" s="16">
        <v>1</v>
      </c>
      <c r="BT324" s="16">
        <v>0</v>
      </c>
      <c r="BU324" s="16">
        <v>1</v>
      </c>
      <c r="BV324" s="16">
        <v>0</v>
      </c>
      <c r="BW324" s="16">
        <v>0</v>
      </c>
      <c r="BX324" s="16">
        <v>1</v>
      </c>
      <c r="BZ324">
        <v>4</v>
      </c>
      <c r="CA324">
        <f t="shared" si="59"/>
        <v>0.96899224806201545</v>
      </c>
      <c r="CB324" t="s">
        <v>346</v>
      </c>
    </row>
    <row r="325" spans="1:80" ht="12.75">
      <c r="A325" s="14">
        <f t="shared" si="60"/>
        <v>1</v>
      </c>
      <c r="B325" s="14">
        <f t="shared" si="61"/>
        <v>3</v>
      </c>
      <c r="C325" s="14">
        <f t="shared" si="62"/>
        <v>0</v>
      </c>
      <c r="D325" s="14">
        <f t="shared" si="63"/>
        <v>2</v>
      </c>
      <c r="E325" s="14">
        <f t="shared" si="64"/>
        <v>0</v>
      </c>
      <c r="F325" s="14">
        <f t="shared" si="65"/>
        <v>0</v>
      </c>
      <c r="G325" s="14">
        <f t="shared" si="66"/>
        <v>243</v>
      </c>
      <c r="H325" s="15">
        <f t="shared" si="67"/>
        <v>3.8879999999999999</v>
      </c>
      <c r="I325" s="15">
        <f t="shared" si="68"/>
        <v>41</v>
      </c>
      <c r="J325" s="14">
        <f t="shared" si="69"/>
        <v>3</v>
      </c>
      <c r="K325" s="15">
        <f t="shared" si="70"/>
        <v>0</v>
      </c>
      <c r="L325" s="16"/>
      <c r="M325" s="17">
        <v>1</v>
      </c>
      <c r="N325" s="17">
        <v>1</v>
      </c>
      <c r="O325" s="17">
        <v>1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8">
        <v>1</v>
      </c>
      <c r="AD325" s="18">
        <v>1</v>
      </c>
      <c r="AE325" s="18">
        <v>1</v>
      </c>
      <c r="AF325" s="18">
        <v>1</v>
      </c>
      <c r="AG325" s="18">
        <v>0</v>
      </c>
      <c r="AH325" s="18">
        <v>0</v>
      </c>
      <c r="AI325" s="18">
        <v>1</v>
      </c>
      <c r="AJ325" s="18">
        <v>1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1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18">
        <v>0</v>
      </c>
      <c r="AY325" s="18">
        <v>0</v>
      </c>
      <c r="AZ325" s="18">
        <v>0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1</v>
      </c>
      <c r="BI325" s="18">
        <v>0</v>
      </c>
      <c r="BJ325" s="18">
        <v>0</v>
      </c>
      <c r="BK325" s="18">
        <v>0</v>
      </c>
      <c r="BL325" s="18">
        <v>0</v>
      </c>
      <c r="BM325" s="18">
        <v>0</v>
      </c>
      <c r="BN325" s="18">
        <v>0</v>
      </c>
      <c r="BO325" s="18">
        <v>1</v>
      </c>
      <c r="BP325" s="18">
        <v>1</v>
      </c>
      <c r="BQ325" s="16">
        <v>1</v>
      </c>
      <c r="BR325" s="16">
        <v>0</v>
      </c>
      <c r="BS325" s="16">
        <v>1</v>
      </c>
      <c r="BT325" s="16">
        <v>0</v>
      </c>
      <c r="BU325" s="16">
        <v>1</v>
      </c>
      <c r="BV325" s="16">
        <v>0</v>
      </c>
      <c r="BW325" s="16">
        <v>0</v>
      </c>
      <c r="BX325" s="16">
        <v>1</v>
      </c>
      <c r="BZ325">
        <v>3.8879999999999999</v>
      </c>
      <c r="CA325">
        <f t="shared" ref="CA325:CA388" si="71">BZ325/BZ324</f>
        <v>0.97199999999999998</v>
      </c>
      <c r="CB325" t="s">
        <v>347</v>
      </c>
    </row>
    <row r="326" spans="1:80" ht="12.75">
      <c r="A326" s="14">
        <f t="shared" si="60"/>
        <v>1</v>
      </c>
      <c r="B326" s="14">
        <f t="shared" si="61"/>
        <v>3</v>
      </c>
      <c r="C326" s="14">
        <f t="shared" si="62"/>
        <v>0</v>
      </c>
      <c r="D326" s="14">
        <f t="shared" si="63"/>
        <v>2</v>
      </c>
      <c r="E326" s="14">
        <f t="shared" si="64"/>
        <v>0</v>
      </c>
      <c r="F326" s="14">
        <f t="shared" si="65"/>
        <v>0</v>
      </c>
      <c r="G326" s="14">
        <f t="shared" si="66"/>
        <v>236</v>
      </c>
      <c r="H326" s="15">
        <f t="shared" si="67"/>
        <v>3.7760000000000002</v>
      </c>
      <c r="I326" s="15">
        <f t="shared" si="68"/>
        <v>41</v>
      </c>
      <c r="J326" s="14">
        <f t="shared" si="69"/>
        <v>3</v>
      </c>
      <c r="K326" s="15">
        <f t="shared" si="70"/>
        <v>0</v>
      </c>
      <c r="L326" s="16"/>
      <c r="M326" s="17">
        <v>1</v>
      </c>
      <c r="N326" s="17">
        <v>1</v>
      </c>
      <c r="O326" s="17">
        <v>1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8">
        <v>1</v>
      </c>
      <c r="AD326" s="18">
        <v>1</v>
      </c>
      <c r="AE326" s="18">
        <v>1</v>
      </c>
      <c r="AF326" s="18">
        <v>0</v>
      </c>
      <c r="AG326" s="18">
        <v>1</v>
      </c>
      <c r="AH326" s="18">
        <v>1</v>
      </c>
      <c r="AI326" s="18">
        <v>0</v>
      </c>
      <c r="AJ326" s="18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1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18">
        <v>0</v>
      </c>
      <c r="AY326" s="18">
        <v>0</v>
      </c>
      <c r="AZ326" s="18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1</v>
      </c>
      <c r="BI326" s="18">
        <v>0</v>
      </c>
      <c r="BJ326" s="18">
        <v>0</v>
      </c>
      <c r="BK326" s="18">
        <v>0</v>
      </c>
      <c r="BL326" s="18">
        <v>0</v>
      </c>
      <c r="BM326" s="18">
        <v>0</v>
      </c>
      <c r="BN326" s="18">
        <v>0</v>
      </c>
      <c r="BO326" s="18">
        <v>1</v>
      </c>
      <c r="BP326" s="18">
        <v>1</v>
      </c>
      <c r="BQ326" s="16">
        <v>1</v>
      </c>
      <c r="BR326" s="16">
        <v>0</v>
      </c>
      <c r="BS326" s="16">
        <v>1</v>
      </c>
      <c r="BT326" s="16">
        <v>0</v>
      </c>
      <c r="BU326" s="16">
        <v>1</v>
      </c>
      <c r="BV326" s="16">
        <v>0</v>
      </c>
      <c r="BW326" s="16">
        <v>0</v>
      </c>
      <c r="BX326" s="16">
        <v>1</v>
      </c>
      <c r="BZ326">
        <v>3.7760000000000002</v>
      </c>
      <c r="CA326">
        <f t="shared" si="71"/>
        <v>0.97119341563786021</v>
      </c>
      <c r="CB326" t="s">
        <v>348</v>
      </c>
    </row>
    <row r="327" spans="1:80" ht="12.75">
      <c r="A327" s="14">
        <f t="shared" si="60"/>
        <v>1</v>
      </c>
      <c r="B327" s="14">
        <f t="shared" si="61"/>
        <v>3</v>
      </c>
      <c r="C327" s="14">
        <f t="shared" si="62"/>
        <v>0</v>
      </c>
      <c r="D327" s="14">
        <f t="shared" si="63"/>
        <v>2</v>
      </c>
      <c r="E327" s="14">
        <f t="shared" si="64"/>
        <v>0</v>
      </c>
      <c r="F327" s="14">
        <f t="shared" si="65"/>
        <v>0</v>
      </c>
      <c r="G327" s="14">
        <f t="shared" si="66"/>
        <v>229</v>
      </c>
      <c r="H327" s="15">
        <f t="shared" si="67"/>
        <v>3.6640000000000001</v>
      </c>
      <c r="I327" s="15">
        <f t="shared" si="68"/>
        <v>41</v>
      </c>
      <c r="J327" s="14">
        <f t="shared" si="69"/>
        <v>3</v>
      </c>
      <c r="K327" s="15">
        <f t="shared" si="70"/>
        <v>0</v>
      </c>
      <c r="L327" s="16"/>
      <c r="M327" s="17">
        <v>1</v>
      </c>
      <c r="N327" s="17">
        <v>1</v>
      </c>
      <c r="O327" s="17">
        <v>1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8">
        <v>1</v>
      </c>
      <c r="AD327" s="18">
        <v>1</v>
      </c>
      <c r="AE327" s="18">
        <v>1</v>
      </c>
      <c r="AF327" s="18">
        <v>0</v>
      </c>
      <c r="AG327" s="18">
        <v>0</v>
      </c>
      <c r="AH327" s="18">
        <v>1</v>
      </c>
      <c r="AI327" s="18">
        <v>0</v>
      </c>
      <c r="AJ327" s="18">
        <v>1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1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18">
        <v>0</v>
      </c>
      <c r="AY327" s="18">
        <v>0</v>
      </c>
      <c r="AZ327" s="18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1</v>
      </c>
      <c r="BI327" s="18">
        <v>0</v>
      </c>
      <c r="BJ327" s="18">
        <v>0</v>
      </c>
      <c r="BK327" s="18">
        <v>0</v>
      </c>
      <c r="BL327" s="18">
        <v>0</v>
      </c>
      <c r="BM327" s="18">
        <v>0</v>
      </c>
      <c r="BN327" s="18">
        <v>0</v>
      </c>
      <c r="BO327" s="18">
        <v>1</v>
      </c>
      <c r="BP327" s="18">
        <v>1</v>
      </c>
      <c r="BQ327" s="16">
        <v>1</v>
      </c>
      <c r="BR327" s="16">
        <v>0</v>
      </c>
      <c r="BS327" s="16">
        <v>1</v>
      </c>
      <c r="BT327" s="16">
        <v>0</v>
      </c>
      <c r="BU327" s="16">
        <v>1</v>
      </c>
      <c r="BV327" s="16">
        <v>0</v>
      </c>
      <c r="BW327" s="16">
        <v>0</v>
      </c>
      <c r="BX327" s="16">
        <v>1</v>
      </c>
      <c r="BZ327">
        <v>3.6640000000000001</v>
      </c>
      <c r="CA327">
        <f t="shared" si="71"/>
        <v>0.97033898305084743</v>
      </c>
      <c r="CB327" t="s">
        <v>349</v>
      </c>
    </row>
    <row r="328" spans="1:80" ht="12.75">
      <c r="A328" s="14">
        <f t="shared" si="60"/>
        <v>1</v>
      </c>
      <c r="B328" s="14">
        <f t="shared" si="61"/>
        <v>3</v>
      </c>
      <c r="C328" s="14">
        <f t="shared" si="62"/>
        <v>0</v>
      </c>
      <c r="D328" s="14">
        <f t="shared" si="63"/>
        <v>2</v>
      </c>
      <c r="E328" s="14">
        <f t="shared" si="64"/>
        <v>0</v>
      </c>
      <c r="F328" s="14">
        <f t="shared" si="65"/>
        <v>0</v>
      </c>
      <c r="G328" s="14">
        <f t="shared" si="66"/>
        <v>222</v>
      </c>
      <c r="H328" s="15">
        <f t="shared" si="67"/>
        <v>3.552</v>
      </c>
      <c r="I328" s="15">
        <f t="shared" si="68"/>
        <v>41</v>
      </c>
      <c r="J328" s="14">
        <f t="shared" si="69"/>
        <v>3</v>
      </c>
      <c r="K328" s="15">
        <f t="shared" si="70"/>
        <v>0</v>
      </c>
      <c r="L328" s="16"/>
      <c r="M328" s="17">
        <v>1</v>
      </c>
      <c r="N328" s="17">
        <v>1</v>
      </c>
      <c r="O328" s="17">
        <v>1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8">
        <v>1</v>
      </c>
      <c r="AD328" s="18">
        <v>1</v>
      </c>
      <c r="AE328" s="18">
        <v>0</v>
      </c>
      <c r="AF328" s="18">
        <v>1</v>
      </c>
      <c r="AG328" s="18">
        <v>1</v>
      </c>
      <c r="AH328" s="18">
        <v>1</v>
      </c>
      <c r="AI328" s="18">
        <v>1</v>
      </c>
      <c r="AJ328" s="18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1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1</v>
      </c>
      <c r="BI328" s="18">
        <v>0</v>
      </c>
      <c r="BJ328" s="18">
        <v>0</v>
      </c>
      <c r="BK328" s="18">
        <v>0</v>
      </c>
      <c r="BL328" s="18">
        <v>0</v>
      </c>
      <c r="BM328" s="18">
        <v>0</v>
      </c>
      <c r="BN328" s="18">
        <v>0</v>
      </c>
      <c r="BO328" s="18">
        <v>1</v>
      </c>
      <c r="BP328" s="18">
        <v>1</v>
      </c>
      <c r="BQ328" s="16">
        <v>1</v>
      </c>
      <c r="BR328" s="16">
        <v>0</v>
      </c>
      <c r="BS328" s="16">
        <v>1</v>
      </c>
      <c r="BT328" s="16">
        <v>0</v>
      </c>
      <c r="BU328" s="16">
        <v>1</v>
      </c>
      <c r="BV328" s="16">
        <v>0</v>
      </c>
      <c r="BW328" s="16">
        <v>0</v>
      </c>
      <c r="BX328" s="16">
        <v>1</v>
      </c>
      <c r="BZ328">
        <v>3.552</v>
      </c>
      <c r="CA328">
        <f t="shared" si="71"/>
        <v>0.96943231441048028</v>
      </c>
      <c r="CB328" t="s">
        <v>350</v>
      </c>
    </row>
    <row r="329" spans="1:80" ht="12.75">
      <c r="A329" s="14">
        <f t="shared" si="60"/>
        <v>1</v>
      </c>
      <c r="B329" s="14">
        <f t="shared" si="61"/>
        <v>3</v>
      </c>
      <c r="C329" s="14">
        <f t="shared" si="62"/>
        <v>0</v>
      </c>
      <c r="D329" s="14">
        <f t="shared" si="63"/>
        <v>2</v>
      </c>
      <c r="E329" s="14">
        <f t="shared" si="64"/>
        <v>0</v>
      </c>
      <c r="F329" s="14">
        <f t="shared" si="65"/>
        <v>0</v>
      </c>
      <c r="G329" s="14">
        <f t="shared" si="66"/>
        <v>219</v>
      </c>
      <c r="H329" s="15">
        <f t="shared" si="67"/>
        <v>3.504</v>
      </c>
      <c r="I329" s="15">
        <f t="shared" si="68"/>
        <v>41</v>
      </c>
      <c r="J329" s="14">
        <f t="shared" si="69"/>
        <v>3</v>
      </c>
      <c r="K329" s="15">
        <f t="shared" si="70"/>
        <v>0</v>
      </c>
      <c r="L329" s="16"/>
      <c r="M329" s="17">
        <v>1</v>
      </c>
      <c r="N329" s="17">
        <v>1</v>
      </c>
      <c r="O329" s="17">
        <v>1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8">
        <v>1</v>
      </c>
      <c r="AD329" s="18">
        <v>1</v>
      </c>
      <c r="AE329" s="18">
        <v>0</v>
      </c>
      <c r="AF329" s="18">
        <v>1</v>
      </c>
      <c r="AG329" s="18">
        <v>1</v>
      </c>
      <c r="AH329" s="18">
        <v>0</v>
      </c>
      <c r="AI329" s="18">
        <v>1</v>
      </c>
      <c r="AJ329" s="18">
        <v>1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1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18">
        <v>0</v>
      </c>
      <c r="AY329" s="18">
        <v>0</v>
      </c>
      <c r="AZ329" s="18">
        <v>0</v>
      </c>
      <c r="BA329" s="16">
        <v>0</v>
      </c>
      <c r="BB329" s="16">
        <v>0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1</v>
      </c>
      <c r="BI329" s="18">
        <v>0</v>
      </c>
      <c r="BJ329" s="18">
        <v>0</v>
      </c>
      <c r="BK329" s="18">
        <v>0</v>
      </c>
      <c r="BL329" s="18">
        <v>0</v>
      </c>
      <c r="BM329" s="18">
        <v>0</v>
      </c>
      <c r="BN329" s="18">
        <v>0</v>
      </c>
      <c r="BO329" s="18">
        <v>1</v>
      </c>
      <c r="BP329" s="18">
        <v>1</v>
      </c>
      <c r="BQ329" s="16">
        <v>1</v>
      </c>
      <c r="BR329" s="16">
        <v>0</v>
      </c>
      <c r="BS329" s="16">
        <v>1</v>
      </c>
      <c r="BT329" s="16">
        <v>0</v>
      </c>
      <c r="BU329" s="16">
        <v>1</v>
      </c>
      <c r="BV329" s="16">
        <v>0</v>
      </c>
      <c r="BW329" s="16">
        <v>0</v>
      </c>
      <c r="BX329" s="16">
        <v>1</v>
      </c>
      <c r="BZ329">
        <v>3.504</v>
      </c>
      <c r="CA329">
        <f t="shared" si="71"/>
        <v>0.98648648648648651</v>
      </c>
      <c r="CB329" t="s">
        <v>351</v>
      </c>
    </row>
    <row r="330" spans="1:80" ht="12.75">
      <c r="A330" s="14">
        <f t="shared" si="60"/>
        <v>1</v>
      </c>
      <c r="B330" s="14">
        <f t="shared" si="61"/>
        <v>3</v>
      </c>
      <c r="C330" s="14">
        <f t="shared" si="62"/>
        <v>0</v>
      </c>
      <c r="D330" s="14">
        <f t="shared" si="63"/>
        <v>2</v>
      </c>
      <c r="E330" s="14">
        <f t="shared" si="64"/>
        <v>0</v>
      </c>
      <c r="F330" s="14">
        <f t="shared" si="65"/>
        <v>0</v>
      </c>
      <c r="G330" s="14">
        <f t="shared" si="66"/>
        <v>216</v>
      </c>
      <c r="H330" s="15">
        <f t="shared" si="67"/>
        <v>3.456</v>
      </c>
      <c r="I330" s="15">
        <f t="shared" si="68"/>
        <v>41</v>
      </c>
      <c r="J330" s="14">
        <f t="shared" si="69"/>
        <v>3</v>
      </c>
      <c r="K330" s="15">
        <f t="shared" si="70"/>
        <v>0</v>
      </c>
      <c r="L330" s="16"/>
      <c r="M330" s="17">
        <v>1</v>
      </c>
      <c r="N330" s="17">
        <v>1</v>
      </c>
      <c r="O330" s="17">
        <v>1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8">
        <v>1</v>
      </c>
      <c r="AD330" s="18">
        <v>1</v>
      </c>
      <c r="AE330" s="18">
        <v>0</v>
      </c>
      <c r="AF330" s="18">
        <v>1</v>
      </c>
      <c r="AG330" s="18">
        <v>1</v>
      </c>
      <c r="AH330" s="18">
        <v>0</v>
      </c>
      <c r="AI330" s="18">
        <v>0</v>
      </c>
      <c r="AJ330" s="18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1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18">
        <v>0</v>
      </c>
      <c r="AY330" s="18">
        <v>0</v>
      </c>
      <c r="AZ330" s="18">
        <v>0</v>
      </c>
      <c r="BA330" s="16">
        <v>0</v>
      </c>
      <c r="BB330" s="16">
        <v>0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1</v>
      </c>
      <c r="BI330" s="18">
        <v>0</v>
      </c>
      <c r="BJ330" s="18">
        <v>0</v>
      </c>
      <c r="BK330" s="18">
        <v>0</v>
      </c>
      <c r="BL330" s="18">
        <v>0</v>
      </c>
      <c r="BM330" s="18">
        <v>0</v>
      </c>
      <c r="BN330" s="18">
        <v>0</v>
      </c>
      <c r="BO330" s="18">
        <v>1</v>
      </c>
      <c r="BP330" s="18">
        <v>1</v>
      </c>
      <c r="BQ330" s="16">
        <v>1</v>
      </c>
      <c r="BR330" s="16">
        <v>0</v>
      </c>
      <c r="BS330" s="16">
        <v>1</v>
      </c>
      <c r="BT330" s="16">
        <v>0</v>
      </c>
      <c r="BU330" s="16">
        <v>1</v>
      </c>
      <c r="BV330" s="16">
        <v>0</v>
      </c>
      <c r="BW330" s="16">
        <v>0</v>
      </c>
      <c r="BX330" s="16">
        <v>1</v>
      </c>
      <c r="BZ330">
        <v>3.456</v>
      </c>
      <c r="CA330">
        <f t="shared" si="71"/>
        <v>0.98630136986301364</v>
      </c>
      <c r="CB330" t="s">
        <v>352</v>
      </c>
    </row>
    <row r="331" spans="1:80" ht="12.75">
      <c r="A331" s="14">
        <f t="shared" si="60"/>
        <v>1</v>
      </c>
      <c r="B331" s="14">
        <f t="shared" si="61"/>
        <v>3</v>
      </c>
      <c r="C331" s="14">
        <f t="shared" si="62"/>
        <v>0</v>
      </c>
      <c r="D331" s="14">
        <f t="shared" si="63"/>
        <v>2</v>
      </c>
      <c r="E331" s="14">
        <f t="shared" si="64"/>
        <v>0</v>
      </c>
      <c r="F331" s="14">
        <f t="shared" si="65"/>
        <v>0</v>
      </c>
      <c r="G331" s="14">
        <f t="shared" si="66"/>
        <v>210</v>
      </c>
      <c r="H331" s="15">
        <f t="shared" si="67"/>
        <v>3.36</v>
      </c>
      <c r="I331" s="15">
        <f t="shared" si="68"/>
        <v>41</v>
      </c>
      <c r="J331" s="14">
        <f t="shared" si="69"/>
        <v>3</v>
      </c>
      <c r="K331" s="15">
        <f t="shared" si="70"/>
        <v>0</v>
      </c>
      <c r="L331" s="16"/>
      <c r="M331" s="17">
        <v>1</v>
      </c>
      <c r="N331" s="17">
        <v>1</v>
      </c>
      <c r="O331" s="17">
        <v>1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8">
        <v>1</v>
      </c>
      <c r="AD331" s="18">
        <v>1</v>
      </c>
      <c r="AE331" s="18">
        <v>0</v>
      </c>
      <c r="AF331" s="18">
        <v>1</v>
      </c>
      <c r="AG331" s="18">
        <v>0</v>
      </c>
      <c r="AH331" s="18">
        <v>0</v>
      </c>
      <c r="AI331" s="18">
        <v>1</v>
      </c>
      <c r="AJ331" s="18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1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0</v>
      </c>
      <c r="AZ331" s="18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1</v>
      </c>
      <c r="BI331" s="18">
        <v>0</v>
      </c>
      <c r="BJ331" s="18">
        <v>0</v>
      </c>
      <c r="BK331" s="18">
        <v>0</v>
      </c>
      <c r="BL331" s="18">
        <v>0</v>
      </c>
      <c r="BM331" s="18">
        <v>0</v>
      </c>
      <c r="BN331" s="18">
        <v>0</v>
      </c>
      <c r="BO331" s="18">
        <v>1</v>
      </c>
      <c r="BP331" s="18">
        <v>1</v>
      </c>
      <c r="BQ331" s="16">
        <v>1</v>
      </c>
      <c r="BR331" s="16">
        <v>0</v>
      </c>
      <c r="BS331" s="16">
        <v>1</v>
      </c>
      <c r="BT331" s="16">
        <v>0</v>
      </c>
      <c r="BU331" s="16">
        <v>1</v>
      </c>
      <c r="BV331" s="16">
        <v>0</v>
      </c>
      <c r="BW331" s="16">
        <v>0</v>
      </c>
      <c r="BX331" s="16">
        <v>1</v>
      </c>
      <c r="BZ331">
        <v>3.36</v>
      </c>
      <c r="CA331">
        <f t="shared" si="71"/>
        <v>0.97222222222222221</v>
      </c>
      <c r="CB331" t="s">
        <v>353</v>
      </c>
    </row>
    <row r="332" spans="1:80" ht="12.75">
      <c r="A332" s="14">
        <f t="shared" si="60"/>
        <v>1</v>
      </c>
      <c r="B332" s="14">
        <f t="shared" si="61"/>
        <v>3</v>
      </c>
      <c r="C332" s="14">
        <f t="shared" si="62"/>
        <v>0</v>
      </c>
      <c r="D332" s="14">
        <f t="shared" si="63"/>
        <v>2</v>
      </c>
      <c r="E332" s="14">
        <f t="shared" si="64"/>
        <v>0</v>
      </c>
      <c r="F332" s="14">
        <f t="shared" si="65"/>
        <v>0</v>
      </c>
      <c r="G332" s="14">
        <f t="shared" si="66"/>
        <v>207</v>
      </c>
      <c r="H332" s="15">
        <f t="shared" si="67"/>
        <v>3.3120000000000003</v>
      </c>
      <c r="I332" s="15">
        <f t="shared" si="68"/>
        <v>41</v>
      </c>
      <c r="J332" s="14">
        <f t="shared" si="69"/>
        <v>3</v>
      </c>
      <c r="K332" s="15">
        <f t="shared" si="70"/>
        <v>0</v>
      </c>
      <c r="L332" s="16"/>
      <c r="M332" s="17">
        <v>1</v>
      </c>
      <c r="N332" s="17">
        <v>1</v>
      </c>
      <c r="O332" s="17">
        <v>1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8">
        <v>1</v>
      </c>
      <c r="AD332" s="18">
        <v>1</v>
      </c>
      <c r="AE332" s="18">
        <v>0</v>
      </c>
      <c r="AF332" s="18">
        <v>0</v>
      </c>
      <c r="AG332" s="18">
        <v>1</v>
      </c>
      <c r="AH332" s="18">
        <v>1</v>
      </c>
      <c r="AI332" s="18">
        <v>1</v>
      </c>
      <c r="AJ332" s="18">
        <v>1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1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18">
        <v>0</v>
      </c>
      <c r="AY332" s="18">
        <v>0</v>
      </c>
      <c r="AZ332" s="18">
        <v>0</v>
      </c>
      <c r="BA332" s="16">
        <v>0</v>
      </c>
      <c r="BB332" s="16">
        <v>0</v>
      </c>
      <c r="BC332" s="16">
        <v>0</v>
      </c>
      <c r="BD332" s="16">
        <v>0</v>
      </c>
      <c r="BE332" s="16">
        <v>0</v>
      </c>
      <c r="BF332" s="16">
        <v>0</v>
      </c>
      <c r="BG332" s="16">
        <v>0</v>
      </c>
      <c r="BH332" s="16">
        <v>1</v>
      </c>
      <c r="BI332" s="18">
        <v>0</v>
      </c>
      <c r="BJ332" s="18">
        <v>0</v>
      </c>
      <c r="BK332" s="18">
        <v>0</v>
      </c>
      <c r="BL332" s="18">
        <v>0</v>
      </c>
      <c r="BM332" s="18">
        <v>0</v>
      </c>
      <c r="BN332" s="18">
        <v>0</v>
      </c>
      <c r="BO332" s="18">
        <v>1</v>
      </c>
      <c r="BP332" s="18">
        <v>1</v>
      </c>
      <c r="BQ332" s="16">
        <v>1</v>
      </c>
      <c r="BR332" s="16">
        <v>0</v>
      </c>
      <c r="BS332" s="16">
        <v>1</v>
      </c>
      <c r="BT332" s="16">
        <v>0</v>
      </c>
      <c r="BU332" s="16">
        <v>1</v>
      </c>
      <c r="BV332" s="16">
        <v>0</v>
      </c>
      <c r="BW332" s="16">
        <v>0</v>
      </c>
      <c r="BX332" s="16">
        <v>1</v>
      </c>
      <c r="BZ332">
        <v>3.3120000000000003</v>
      </c>
      <c r="CA332">
        <f t="shared" si="71"/>
        <v>0.98571428571428588</v>
      </c>
      <c r="CB332" t="s">
        <v>354</v>
      </c>
    </row>
    <row r="333" spans="1:80" ht="12.75">
      <c r="A333" s="14">
        <f t="shared" si="60"/>
        <v>1</v>
      </c>
      <c r="B333" s="14">
        <f t="shared" si="61"/>
        <v>3</v>
      </c>
      <c r="C333" s="14">
        <f t="shared" si="62"/>
        <v>0</v>
      </c>
      <c r="D333" s="14">
        <f t="shared" si="63"/>
        <v>2</v>
      </c>
      <c r="E333" s="14">
        <f t="shared" si="64"/>
        <v>0</v>
      </c>
      <c r="F333" s="14">
        <f t="shared" si="65"/>
        <v>0</v>
      </c>
      <c r="G333" s="14">
        <f t="shared" si="66"/>
        <v>204</v>
      </c>
      <c r="H333" s="15">
        <f t="shared" si="67"/>
        <v>3.2640000000000002</v>
      </c>
      <c r="I333" s="15">
        <f t="shared" si="68"/>
        <v>41</v>
      </c>
      <c r="J333" s="14">
        <f t="shared" si="69"/>
        <v>3</v>
      </c>
      <c r="K333" s="15">
        <f t="shared" si="70"/>
        <v>0</v>
      </c>
      <c r="L333" s="16"/>
      <c r="M333" s="17">
        <v>1</v>
      </c>
      <c r="N333" s="17">
        <v>1</v>
      </c>
      <c r="O333" s="17">
        <v>1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8">
        <v>1</v>
      </c>
      <c r="AD333" s="18">
        <v>1</v>
      </c>
      <c r="AE333" s="18">
        <v>0</v>
      </c>
      <c r="AF333" s="18">
        <v>0</v>
      </c>
      <c r="AG333" s="18">
        <v>1</v>
      </c>
      <c r="AH333" s="18">
        <v>1</v>
      </c>
      <c r="AI333" s="18">
        <v>0</v>
      </c>
      <c r="AJ333" s="18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1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18">
        <v>0</v>
      </c>
      <c r="AY333" s="18">
        <v>0</v>
      </c>
      <c r="AZ333" s="18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1</v>
      </c>
      <c r="BI333" s="18">
        <v>0</v>
      </c>
      <c r="BJ333" s="18">
        <v>0</v>
      </c>
      <c r="BK333" s="18">
        <v>0</v>
      </c>
      <c r="BL333" s="18">
        <v>0</v>
      </c>
      <c r="BM333" s="18">
        <v>0</v>
      </c>
      <c r="BN333" s="18">
        <v>0</v>
      </c>
      <c r="BO333" s="18">
        <v>1</v>
      </c>
      <c r="BP333" s="18">
        <v>1</v>
      </c>
      <c r="BQ333" s="16">
        <v>1</v>
      </c>
      <c r="BR333" s="16">
        <v>0</v>
      </c>
      <c r="BS333" s="16">
        <v>1</v>
      </c>
      <c r="BT333" s="16">
        <v>0</v>
      </c>
      <c r="BU333" s="16">
        <v>1</v>
      </c>
      <c r="BV333" s="16">
        <v>0</v>
      </c>
      <c r="BW333" s="16">
        <v>0</v>
      </c>
      <c r="BX333" s="16">
        <v>1</v>
      </c>
      <c r="BZ333">
        <v>3.2640000000000002</v>
      </c>
      <c r="CA333">
        <f t="shared" si="71"/>
        <v>0.98550724637681153</v>
      </c>
      <c r="CB333" t="s">
        <v>355</v>
      </c>
    </row>
    <row r="334" spans="1:80" ht="12.75">
      <c r="A334" s="14">
        <f t="shared" si="60"/>
        <v>1</v>
      </c>
      <c r="B334" s="14">
        <f t="shared" si="61"/>
        <v>3</v>
      </c>
      <c r="C334" s="14">
        <f t="shared" si="62"/>
        <v>0</v>
      </c>
      <c r="D334" s="14">
        <f t="shared" si="63"/>
        <v>2</v>
      </c>
      <c r="E334" s="14">
        <f t="shared" si="64"/>
        <v>0</v>
      </c>
      <c r="F334" s="14">
        <f t="shared" si="65"/>
        <v>0</v>
      </c>
      <c r="G334" s="14">
        <f t="shared" si="66"/>
        <v>210</v>
      </c>
      <c r="H334" s="15">
        <f t="shared" si="67"/>
        <v>3.36</v>
      </c>
      <c r="I334" s="15">
        <f t="shared" si="68"/>
        <v>41</v>
      </c>
      <c r="J334" s="14">
        <f t="shared" si="69"/>
        <v>3</v>
      </c>
      <c r="K334" s="15">
        <f t="shared" si="70"/>
        <v>0</v>
      </c>
      <c r="L334" s="16"/>
      <c r="M334" s="17">
        <v>1</v>
      </c>
      <c r="N334" s="17">
        <v>1</v>
      </c>
      <c r="O334" s="17">
        <v>1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8">
        <v>1</v>
      </c>
      <c r="AD334" s="18">
        <v>1</v>
      </c>
      <c r="AE334" s="18">
        <v>0</v>
      </c>
      <c r="AF334" s="18">
        <v>1</v>
      </c>
      <c r="AG334" s="18">
        <v>0</v>
      </c>
      <c r="AH334" s="18">
        <v>0</v>
      </c>
      <c r="AI334" s="18">
        <v>1</v>
      </c>
      <c r="AJ334" s="18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1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18">
        <v>0</v>
      </c>
      <c r="AY334" s="18">
        <v>0</v>
      </c>
      <c r="AZ334" s="18">
        <v>0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1</v>
      </c>
      <c r="BI334" s="18">
        <v>0</v>
      </c>
      <c r="BJ334" s="18">
        <v>0</v>
      </c>
      <c r="BK334" s="18">
        <v>0</v>
      </c>
      <c r="BL334" s="18">
        <v>0</v>
      </c>
      <c r="BM334" s="18">
        <v>0</v>
      </c>
      <c r="BN334" s="18">
        <v>0</v>
      </c>
      <c r="BO334" s="18">
        <v>1</v>
      </c>
      <c r="BP334" s="18">
        <v>1</v>
      </c>
      <c r="BQ334" s="16">
        <v>1</v>
      </c>
      <c r="BR334" s="16">
        <v>0</v>
      </c>
      <c r="BS334" s="16">
        <v>1</v>
      </c>
      <c r="BT334" s="16">
        <v>0</v>
      </c>
      <c r="BU334" s="16">
        <v>1</v>
      </c>
      <c r="BV334" s="16">
        <v>0</v>
      </c>
      <c r="BW334" s="16">
        <v>0</v>
      </c>
      <c r="BX334" s="16">
        <v>1</v>
      </c>
      <c r="BZ334">
        <v>3.36</v>
      </c>
      <c r="CA334">
        <f t="shared" si="71"/>
        <v>1.0294117647058822</v>
      </c>
      <c r="CB334" t="s">
        <v>356</v>
      </c>
    </row>
    <row r="335" spans="1:80" ht="12.75">
      <c r="A335" s="14">
        <f t="shared" si="60"/>
        <v>1</v>
      </c>
      <c r="B335" s="14">
        <f t="shared" si="61"/>
        <v>3</v>
      </c>
      <c r="C335" s="14">
        <f t="shared" si="62"/>
        <v>0</v>
      </c>
      <c r="D335" s="14">
        <f t="shared" si="63"/>
        <v>2</v>
      </c>
      <c r="E335" s="14">
        <f t="shared" si="64"/>
        <v>0</v>
      </c>
      <c r="F335" s="14">
        <f t="shared" si="65"/>
        <v>0</v>
      </c>
      <c r="G335" s="14">
        <f t="shared" si="66"/>
        <v>236</v>
      </c>
      <c r="H335" s="15">
        <f t="shared" si="67"/>
        <v>3.7760000000000002</v>
      </c>
      <c r="I335" s="15">
        <f t="shared" si="68"/>
        <v>41</v>
      </c>
      <c r="J335" s="14">
        <f t="shared" si="69"/>
        <v>3</v>
      </c>
      <c r="K335" s="15">
        <f t="shared" si="70"/>
        <v>0</v>
      </c>
      <c r="L335" s="16"/>
      <c r="M335" s="17">
        <v>1</v>
      </c>
      <c r="N335" s="17">
        <v>1</v>
      </c>
      <c r="O335" s="17">
        <v>1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8">
        <v>1</v>
      </c>
      <c r="AD335" s="18">
        <v>1</v>
      </c>
      <c r="AE335" s="18">
        <v>1</v>
      </c>
      <c r="AF335" s="18">
        <v>0</v>
      </c>
      <c r="AG335" s="18">
        <v>1</v>
      </c>
      <c r="AH335" s="18">
        <v>1</v>
      </c>
      <c r="AI335" s="18">
        <v>0</v>
      </c>
      <c r="AJ335" s="18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1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1</v>
      </c>
      <c r="BI335" s="18">
        <v>0</v>
      </c>
      <c r="BJ335" s="18">
        <v>0</v>
      </c>
      <c r="BK335" s="18">
        <v>0</v>
      </c>
      <c r="BL335" s="18">
        <v>0</v>
      </c>
      <c r="BM335" s="18">
        <v>0</v>
      </c>
      <c r="BN335" s="18">
        <v>0</v>
      </c>
      <c r="BO335" s="18">
        <v>1</v>
      </c>
      <c r="BP335" s="18">
        <v>1</v>
      </c>
      <c r="BQ335" s="16">
        <v>1</v>
      </c>
      <c r="BR335" s="16">
        <v>0</v>
      </c>
      <c r="BS335" s="16">
        <v>1</v>
      </c>
      <c r="BT335" s="16">
        <v>0</v>
      </c>
      <c r="BU335" s="16">
        <v>1</v>
      </c>
      <c r="BV335" s="16">
        <v>0</v>
      </c>
      <c r="BW335" s="16">
        <v>0</v>
      </c>
      <c r="BX335" s="16">
        <v>1</v>
      </c>
      <c r="BZ335">
        <v>3.7760000000000002</v>
      </c>
      <c r="CA335">
        <f t="shared" si="71"/>
        <v>1.1238095238095238</v>
      </c>
      <c r="CB335" t="s">
        <v>357</v>
      </c>
    </row>
    <row r="336" spans="1:80" ht="12.75">
      <c r="A336" s="14">
        <f t="shared" si="60"/>
        <v>1</v>
      </c>
      <c r="B336" s="14">
        <f t="shared" si="61"/>
        <v>3</v>
      </c>
      <c r="C336" s="14">
        <f t="shared" si="62"/>
        <v>0</v>
      </c>
      <c r="D336" s="14">
        <f t="shared" si="63"/>
        <v>2</v>
      </c>
      <c r="E336" s="14">
        <f t="shared" si="64"/>
        <v>0</v>
      </c>
      <c r="F336" s="14">
        <f t="shared" si="65"/>
        <v>1</v>
      </c>
      <c r="G336" s="14">
        <f t="shared" si="66"/>
        <v>9</v>
      </c>
      <c r="H336" s="15">
        <f t="shared" si="67"/>
        <v>4.24</v>
      </c>
      <c r="I336" s="15">
        <f t="shared" si="68"/>
        <v>41</v>
      </c>
      <c r="J336" s="14">
        <f t="shared" si="69"/>
        <v>3</v>
      </c>
      <c r="K336" s="15">
        <f t="shared" si="70"/>
        <v>0</v>
      </c>
      <c r="L336" s="16"/>
      <c r="M336" s="17">
        <v>1</v>
      </c>
      <c r="N336" s="17">
        <v>1</v>
      </c>
      <c r="O336" s="17">
        <v>1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1</v>
      </c>
      <c r="AC336" s="18">
        <v>0</v>
      </c>
      <c r="AD336" s="18">
        <v>0</v>
      </c>
      <c r="AE336" s="18">
        <v>0</v>
      </c>
      <c r="AF336" s="18">
        <v>0</v>
      </c>
      <c r="AG336" s="18">
        <v>1</v>
      </c>
      <c r="AH336" s="18">
        <v>0</v>
      </c>
      <c r="AI336" s="18">
        <v>0</v>
      </c>
      <c r="AJ336" s="18">
        <v>1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1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18">
        <v>0</v>
      </c>
      <c r="AY336" s="18">
        <v>0</v>
      </c>
      <c r="AZ336" s="18">
        <v>0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1</v>
      </c>
      <c r="BI336" s="18">
        <v>0</v>
      </c>
      <c r="BJ336" s="18">
        <v>0</v>
      </c>
      <c r="BK336" s="18">
        <v>0</v>
      </c>
      <c r="BL336" s="18">
        <v>0</v>
      </c>
      <c r="BM336" s="18">
        <v>0</v>
      </c>
      <c r="BN336" s="18">
        <v>0</v>
      </c>
      <c r="BO336" s="18">
        <v>1</v>
      </c>
      <c r="BP336" s="18">
        <v>1</v>
      </c>
      <c r="BQ336" s="16">
        <v>1</v>
      </c>
      <c r="BR336" s="16">
        <v>0</v>
      </c>
      <c r="BS336" s="16">
        <v>1</v>
      </c>
      <c r="BT336" s="16">
        <v>0</v>
      </c>
      <c r="BU336" s="16">
        <v>1</v>
      </c>
      <c r="BV336" s="16">
        <v>0</v>
      </c>
      <c r="BW336" s="16">
        <v>0</v>
      </c>
      <c r="BX336" s="16">
        <v>1</v>
      </c>
      <c r="BZ336">
        <v>4.24</v>
      </c>
      <c r="CA336">
        <f t="shared" si="71"/>
        <v>1.1228813559322033</v>
      </c>
      <c r="CB336" t="s">
        <v>358</v>
      </c>
    </row>
    <row r="337" spans="1:80" ht="12.75">
      <c r="A337" s="14">
        <f t="shared" si="60"/>
        <v>1</v>
      </c>
      <c r="B337" s="14">
        <f t="shared" si="61"/>
        <v>3</v>
      </c>
      <c r="C337" s="14">
        <f t="shared" si="62"/>
        <v>0</v>
      </c>
      <c r="D337" s="14">
        <f t="shared" si="63"/>
        <v>2</v>
      </c>
      <c r="E337" s="14">
        <f t="shared" si="64"/>
        <v>0</v>
      </c>
      <c r="F337" s="14">
        <f t="shared" si="65"/>
        <v>1</v>
      </c>
      <c r="G337" s="14">
        <f t="shared" si="66"/>
        <v>42</v>
      </c>
      <c r="H337" s="15">
        <f t="shared" si="67"/>
        <v>4.7679999999999998</v>
      </c>
      <c r="I337" s="15">
        <f t="shared" si="68"/>
        <v>41</v>
      </c>
      <c r="J337" s="14">
        <f t="shared" si="69"/>
        <v>3</v>
      </c>
      <c r="K337" s="15">
        <f t="shared" si="70"/>
        <v>0</v>
      </c>
      <c r="L337" s="16"/>
      <c r="M337" s="17">
        <v>1</v>
      </c>
      <c r="N337" s="17">
        <v>1</v>
      </c>
      <c r="O337" s="17">
        <v>1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1</v>
      </c>
      <c r="AC337" s="18">
        <v>0</v>
      </c>
      <c r="AD337" s="18">
        <v>0</v>
      </c>
      <c r="AE337" s="18">
        <v>1</v>
      </c>
      <c r="AF337" s="18">
        <v>0</v>
      </c>
      <c r="AG337" s="18">
        <v>1</v>
      </c>
      <c r="AH337" s="18">
        <v>0</v>
      </c>
      <c r="AI337" s="18">
        <v>1</v>
      </c>
      <c r="AJ337" s="18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1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18">
        <v>0</v>
      </c>
      <c r="AY337" s="18">
        <v>0</v>
      </c>
      <c r="AZ337" s="18">
        <v>0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1</v>
      </c>
      <c r="BI337" s="18">
        <v>0</v>
      </c>
      <c r="BJ337" s="18">
        <v>0</v>
      </c>
      <c r="BK337" s="18">
        <v>0</v>
      </c>
      <c r="BL337" s="18">
        <v>0</v>
      </c>
      <c r="BM337" s="18">
        <v>0</v>
      </c>
      <c r="BN337" s="18">
        <v>0</v>
      </c>
      <c r="BO337" s="18">
        <v>1</v>
      </c>
      <c r="BP337" s="18">
        <v>1</v>
      </c>
      <c r="BQ337" s="16">
        <v>1</v>
      </c>
      <c r="BR337" s="16">
        <v>0</v>
      </c>
      <c r="BS337" s="16">
        <v>1</v>
      </c>
      <c r="BT337" s="16">
        <v>0</v>
      </c>
      <c r="BU337" s="16">
        <v>1</v>
      </c>
      <c r="BV337" s="16">
        <v>0</v>
      </c>
      <c r="BW337" s="16">
        <v>0</v>
      </c>
      <c r="BX337" s="16">
        <v>1</v>
      </c>
      <c r="BZ337">
        <v>4.7679999999999998</v>
      </c>
      <c r="CA337">
        <f t="shared" si="71"/>
        <v>1.1245283018867924</v>
      </c>
      <c r="CB337" t="s">
        <v>359</v>
      </c>
    </row>
    <row r="338" spans="1:80" ht="12.75">
      <c r="A338" s="14">
        <f t="shared" si="60"/>
        <v>1</v>
      </c>
      <c r="B338" s="14">
        <f t="shared" si="61"/>
        <v>3</v>
      </c>
      <c r="C338" s="14">
        <f t="shared" si="62"/>
        <v>0</v>
      </c>
      <c r="D338" s="14">
        <f t="shared" si="63"/>
        <v>2</v>
      </c>
      <c r="E338" s="14">
        <f t="shared" si="64"/>
        <v>0</v>
      </c>
      <c r="F338" s="14">
        <f t="shared" si="65"/>
        <v>1</v>
      </c>
      <c r="G338" s="14">
        <f t="shared" si="66"/>
        <v>79</v>
      </c>
      <c r="H338" s="15">
        <f t="shared" si="67"/>
        <v>5.36</v>
      </c>
      <c r="I338" s="15">
        <f t="shared" si="68"/>
        <v>41</v>
      </c>
      <c r="J338" s="14">
        <f t="shared" si="69"/>
        <v>3</v>
      </c>
      <c r="K338" s="15">
        <f t="shared" si="70"/>
        <v>0</v>
      </c>
      <c r="L338" s="16"/>
      <c r="M338" s="17">
        <v>1</v>
      </c>
      <c r="N338" s="17">
        <v>1</v>
      </c>
      <c r="O338" s="17">
        <v>1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1</v>
      </c>
      <c r="AC338" s="18">
        <v>0</v>
      </c>
      <c r="AD338" s="18">
        <v>1</v>
      </c>
      <c r="AE338" s="18">
        <v>0</v>
      </c>
      <c r="AF338" s="18">
        <v>0</v>
      </c>
      <c r="AG338" s="18">
        <v>1</v>
      </c>
      <c r="AH338" s="18">
        <v>1</v>
      </c>
      <c r="AI338" s="18">
        <v>1</v>
      </c>
      <c r="AJ338" s="18">
        <v>1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1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18">
        <v>0</v>
      </c>
      <c r="AY338" s="18">
        <v>0</v>
      </c>
      <c r="AZ338" s="18">
        <v>0</v>
      </c>
      <c r="BA338" s="16">
        <v>0</v>
      </c>
      <c r="BB338" s="16">
        <v>0</v>
      </c>
      <c r="BC338" s="16">
        <v>0</v>
      </c>
      <c r="BD338" s="16">
        <v>0</v>
      </c>
      <c r="BE338" s="16">
        <v>0</v>
      </c>
      <c r="BF338" s="16">
        <v>0</v>
      </c>
      <c r="BG338" s="16">
        <v>0</v>
      </c>
      <c r="BH338" s="16">
        <v>1</v>
      </c>
      <c r="BI338" s="18">
        <v>0</v>
      </c>
      <c r="BJ338" s="18">
        <v>0</v>
      </c>
      <c r="BK338" s="18">
        <v>0</v>
      </c>
      <c r="BL338" s="18">
        <v>0</v>
      </c>
      <c r="BM338" s="18">
        <v>0</v>
      </c>
      <c r="BN338" s="18">
        <v>0</v>
      </c>
      <c r="BO338" s="18">
        <v>1</v>
      </c>
      <c r="BP338" s="18">
        <v>1</v>
      </c>
      <c r="BQ338" s="16">
        <v>1</v>
      </c>
      <c r="BR338" s="16">
        <v>0</v>
      </c>
      <c r="BS338" s="16">
        <v>1</v>
      </c>
      <c r="BT338" s="16">
        <v>0</v>
      </c>
      <c r="BU338" s="16">
        <v>1</v>
      </c>
      <c r="BV338" s="16">
        <v>0</v>
      </c>
      <c r="BW338" s="16">
        <v>0</v>
      </c>
      <c r="BX338" s="16">
        <v>1</v>
      </c>
      <c r="BZ338">
        <v>5.36</v>
      </c>
      <c r="CA338">
        <f t="shared" si="71"/>
        <v>1.1241610738255035</v>
      </c>
      <c r="CB338" t="s">
        <v>360</v>
      </c>
    </row>
    <row r="339" spans="1:80" ht="12.75">
      <c r="A339" s="14">
        <f t="shared" si="60"/>
        <v>1</v>
      </c>
      <c r="B339" s="14">
        <f t="shared" si="61"/>
        <v>3</v>
      </c>
      <c r="C339" s="14">
        <f t="shared" si="62"/>
        <v>0</v>
      </c>
      <c r="D339" s="14">
        <f t="shared" si="63"/>
        <v>2</v>
      </c>
      <c r="E339" s="14">
        <f t="shared" si="64"/>
        <v>0</v>
      </c>
      <c r="F339" s="14">
        <f t="shared" si="65"/>
        <v>1</v>
      </c>
      <c r="G339" s="14">
        <f t="shared" si="66"/>
        <v>120</v>
      </c>
      <c r="H339" s="15">
        <f t="shared" si="67"/>
        <v>6.016</v>
      </c>
      <c r="I339" s="15">
        <f t="shared" si="68"/>
        <v>41</v>
      </c>
      <c r="J339" s="14">
        <f t="shared" si="69"/>
        <v>3</v>
      </c>
      <c r="K339" s="15">
        <f t="shared" si="70"/>
        <v>0</v>
      </c>
      <c r="L339" s="16"/>
      <c r="M339" s="17">
        <v>1</v>
      </c>
      <c r="N339" s="17">
        <v>1</v>
      </c>
      <c r="O339" s="17">
        <v>1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1</v>
      </c>
      <c r="AC339" s="18">
        <v>0</v>
      </c>
      <c r="AD339" s="18">
        <v>1</v>
      </c>
      <c r="AE339" s="18">
        <v>1</v>
      </c>
      <c r="AF339" s="18">
        <v>1</v>
      </c>
      <c r="AG339" s="18">
        <v>1</v>
      </c>
      <c r="AH339" s="18">
        <v>0</v>
      </c>
      <c r="AI339" s="18">
        <v>0</v>
      </c>
      <c r="AJ339" s="18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1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18">
        <v>0</v>
      </c>
      <c r="AY339" s="18">
        <v>0</v>
      </c>
      <c r="AZ339" s="18">
        <v>0</v>
      </c>
      <c r="BA339" s="16">
        <v>0</v>
      </c>
      <c r="BB339" s="16">
        <v>0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1</v>
      </c>
      <c r="BI339" s="18">
        <v>0</v>
      </c>
      <c r="BJ339" s="18">
        <v>0</v>
      </c>
      <c r="BK339" s="18">
        <v>0</v>
      </c>
      <c r="BL339" s="18">
        <v>0</v>
      </c>
      <c r="BM339" s="18">
        <v>0</v>
      </c>
      <c r="BN339" s="18">
        <v>0</v>
      </c>
      <c r="BO339" s="18">
        <v>1</v>
      </c>
      <c r="BP339" s="18">
        <v>1</v>
      </c>
      <c r="BQ339" s="16">
        <v>1</v>
      </c>
      <c r="BR339" s="16">
        <v>0</v>
      </c>
      <c r="BS339" s="16">
        <v>1</v>
      </c>
      <c r="BT339" s="16">
        <v>0</v>
      </c>
      <c r="BU339" s="16">
        <v>1</v>
      </c>
      <c r="BV339" s="16">
        <v>0</v>
      </c>
      <c r="BW339" s="16">
        <v>0</v>
      </c>
      <c r="BX339" s="16">
        <v>1</v>
      </c>
      <c r="BZ339">
        <v>6.016</v>
      </c>
      <c r="CA339">
        <f t="shared" si="71"/>
        <v>1.1223880597014926</v>
      </c>
      <c r="CB339" t="s">
        <v>361</v>
      </c>
    </row>
    <row r="340" spans="1:80" ht="12.75">
      <c r="A340" s="14">
        <f t="shared" si="60"/>
        <v>1</v>
      </c>
      <c r="B340" s="14">
        <f t="shared" si="61"/>
        <v>3</v>
      </c>
      <c r="C340" s="14">
        <f t="shared" si="62"/>
        <v>0</v>
      </c>
      <c r="D340" s="14">
        <f t="shared" si="63"/>
        <v>2</v>
      </c>
      <c r="E340" s="14">
        <f t="shared" si="64"/>
        <v>0</v>
      </c>
      <c r="F340" s="14">
        <f t="shared" si="65"/>
        <v>1</v>
      </c>
      <c r="G340" s="14">
        <f t="shared" si="66"/>
        <v>167</v>
      </c>
      <c r="H340" s="15">
        <f t="shared" si="67"/>
        <v>6.7680000000000007</v>
      </c>
      <c r="I340" s="15">
        <f t="shared" si="68"/>
        <v>41</v>
      </c>
      <c r="J340" s="14">
        <f t="shared" si="69"/>
        <v>3</v>
      </c>
      <c r="K340" s="15">
        <f t="shared" si="70"/>
        <v>0</v>
      </c>
      <c r="L340" s="16"/>
      <c r="M340" s="17">
        <v>1</v>
      </c>
      <c r="N340" s="17">
        <v>1</v>
      </c>
      <c r="O340" s="17">
        <v>1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1</v>
      </c>
      <c r="AC340" s="18">
        <v>1</v>
      </c>
      <c r="AD340" s="18">
        <v>0</v>
      </c>
      <c r="AE340" s="18">
        <v>1</v>
      </c>
      <c r="AF340" s="18">
        <v>0</v>
      </c>
      <c r="AG340" s="18">
        <v>0</v>
      </c>
      <c r="AH340" s="18">
        <v>1</v>
      </c>
      <c r="AI340" s="18">
        <v>1</v>
      </c>
      <c r="AJ340" s="18">
        <v>1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1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18">
        <v>0</v>
      </c>
      <c r="AY340" s="18">
        <v>0</v>
      </c>
      <c r="AZ340" s="18">
        <v>0</v>
      </c>
      <c r="BA340" s="16">
        <v>0</v>
      </c>
      <c r="BB340" s="16">
        <v>0</v>
      </c>
      <c r="BC340" s="16">
        <v>0</v>
      </c>
      <c r="BD340" s="16">
        <v>0</v>
      </c>
      <c r="BE340" s="16">
        <v>0</v>
      </c>
      <c r="BF340" s="16">
        <v>0</v>
      </c>
      <c r="BG340" s="16">
        <v>0</v>
      </c>
      <c r="BH340" s="16">
        <v>1</v>
      </c>
      <c r="BI340" s="18">
        <v>0</v>
      </c>
      <c r="BJ340" s="18">
        <v>0</v>
      </c>
      <c r="BK340" s="18">
        <v>0</v>
      </c>
      <c r="BL340" s="18">
        <v>0</v>
      </c>
      <c r="BM340" s="18">
        <v>0</v>
      </c>
      <c r="BN340" s="18">
        <v>0</v>
      </c>
      <c r="BO340" s="18">
        <v>1</v>
      </c>
      <c r="BP340" s="18">
        <v>1</v>
      </c>
      <c r="BQ340" s="16">
        <v>1</v>
      </c>
      <c r="BR340" s="16">
        <v>0</v>
      </c>
      <c r="BS340" s="16">
        <v>1</v>
      </c>
      <c r="BT340" s="16">
        <v>0</v>
      </c>
      <c r="BU340" s="16">
        <v>1</v>
      </c>
      <c r="BV340" s="16">
        <v>0</v>
      </c>
      <c r="BW340" s="16">
        <v>0</v>
      </c>
      <c r="BX340" s="16">
        <v>1</v>
      </c>
      <c r="BZ340">
        <v>6.7680000000000007</v>
      </c>
      <c r="CA340">
        <f t="shared" si="71"/>
        <v>1.125</v>
      </c>
      <c r="CB340" t="s">
        <v>134</v>
      </c>
    </row>
    <row r="341" spans="1:80" ht="12.75">
      <c r="A341" s="14">
        <f t="shared" si="60"/>
        <v>1</v>
      </c>
      <c r="B341" s="14">
        <f t="shared" si="61"/>
        <v>3</v>
      </c>
      <c r="C341" s="14">
        <f t="shared" si="62"/>
        <v>0</v>
      </c>
      <c r="D341" s="14">
        <f t="shared" si="63"/>
        <v>2</v>
      </c>
      <c r="E341" s="14">
        <f t="shared" si="64"/>
        <v>0</v>
      </c>
      <c r="F341" s="14">
        <f t="shared" si="65"/>
        <v>1</v>
      </c>
      <c r="G341" s="14">
        <f t="shared" si="66"/>
        <v>219</v>
      </c>
      <c r="H341" s="15">
        <f t="shared" si="67"/>
        <v>7.6</v>
      </c>
      <c r="I341" s="15">
        <f t="shared" si="68"/>
        <v>41</v>
      </c>
      <c r="J341" s="14">
        <f t="shared" si="69"/>
        <v>3</v>
      </c>
      <c r="K341" s="15">
        <f t="shared" si="70"/>
        <v>0</v>
      </c>
      <c r="L341" s="16"/>
      <c r="M341" s="17">
        <v>1</v>
      </c>
      <c r="N341" s="17">
        <v>1</v>
      </c>
      <c r="O341" s="17">
        <v>1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1</v>
      </c>
      <c r="AC341" s="18">
        <v>1</v>
      </c>
      <c r="AD341" s="18">
        <v>1</v>
      </c>
      <c r="AE341" s="18">
        <v>0</v>
      </c>
      <c r="AF341" s="18">
        <v>1</v>
      </c>
      <c r="AG341" s="18">
        <v>1</v>
      </c>
      <c r="AH341" s="18">
        <v>0</v>
      </c>
      <c r="AI341" s="18">
        <v>1</v>
      </c>
      <c r="AJ341" s="18">
        <v>1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1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18">
        <v>0</v>
      </c>
      <c r="AY341" s="18">
        <v>0</v>
      </c>
      <c r="AZ341" s="18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1</v>
      </c>
      <c r="BI341" s="18">
        <v>0</v>
      </c>
      <c r="BJ341" s="18">
        <v>0</v>
      </c>
      <c r="BK341" s="18">
        <v>0</v>
      </c>
      <c r="BL341" s="18">
        <v>0</v>
      </c>
      <c r="BM341" s="18">
        <v>0</v>
      </c>
      <c r="BN341" s="18">
        <v>0</v>
      </c>
      <c r="BO341" s="18">
        <v>1</v>
      </c>
      <c r="BP341" s="18">
        <v>1</v>
      </c>
      <c r="BQ341" s="16">
        <v>1</v>
      </c>
      <c r="BR341" s="16">
        <v>0</v>
      </c>
      <c r="BS341" s="16">
        <v>1</v>
      </c>
      <c r="BT341" s="16">
        <v>0</v>
      </c>
      <c r="BU341" s="16">
        <v>1</v>
      </c>
      <c r="BV341" s="16">
        <v>0</v>
      </c>
      <c r="BW341" s="16">
        <v>0</v>
      </c>
      <c r="BX341" s="16">
        <v>1</v>
      </c>
      <c r="BZ341">
        <v>7.6</v>
      </c>
      <c r="CA341">
        <f t="shared" si="71"/>
        <v>1.122931442080378</v>
      </c>
      <c r="CB341" t="s">
        <v>362</v>
      </c>
    </row>
    <row r="342" spans="1:80" ht="12.75">
      <c r="A342" s="14">
        <f t="shared" si="60"/>
        <v>1</v>
      </c>
      <c r="B342" s="14">
        <f t="shared" si="61"/>
        <v>3</v>
      </c>
      <c r="C342" s="14">
        <f t="shared" si="62"/>
        <v>0</v>
      </c>
      <c r="D342" s="14">
        <f t="shared" si="63"/>
        <v>2</v>
      </c>
      <c r="E342" s="14">
        <f t="shared" si="64"/>
        <v>0</v>
      </c>
      <c r="F342" s="14">
        <f t="shared" si="65"/>
        <v>2</v>
      </c>
      <c r="G342" s="14">
        <f t="shared" si="66"/>
        <v>22</v>
      </c>
      <c r="H342" s="15">
        <f t="shared" si="67"/>
        <v>8.5440000000000005</v>
      </c>
      <c r="I342" s="15">
        <f t="shared" si="68"/>
        <v>41</v>
      </c>
      <c r="J342" s="14">
        <f t="shared" si="69"/>
        <v>3</v>
      </c>
      <c r="K342" s="15">
        <f t="shared" si="70"/>
        <v>0</v>
      </c>
      <c r="L342" s="16"/>
      <c r="M342" s="17">
        <v>1</v>
      </c>
      <c r="N342" s="17">
        <v>1</v>
      </c>
      <c r="O342" s="17">
        <v>1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1</v>
      </c>
      <c r="AB342" s="16">
        <v>0</v>
      </c>
      <c r="AC342" s="18">
        <v>0</v>
      </c>
      <c r="AD342" s="18">
        <v>0</v>
      </c>
      <c r="AE342" s="18">
        <v>0</v>
      </c>
      <c r="AF342" s="18">
        <v>1</v>
      </c>
      <c r="AG342" s="18">
        <v>0</v>
      </c>
      <c r="AH342" s="18">
        <v>1</v>
      </c>
      <c r="AI342" s="18">
        <v>1</v>
      </c>
      <c r="AJ342" s="18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1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6">
        <v>0</v>
      </c>
      <c r="BB342" s="16">
        <v>0</v>
      </c>
      <c r="BC342" s="16">
        <v>0</v>
      </c>
      <c r="BD342" s="16">
        <v>0</v>
      </c>
      <c r="BE342" s="16">
        <v>0</v>
      </c>
      <c r="BF342" s="16">
        <v>0</v>
      </c>
      <c r="BG342" s="16">
        <v>0</v>
      </c>
      <c r="BH342" s="16">
        <v>1</v>
      </c>
      <c r="BI342" s="18">
        <v>0</v>
      </c>
      <c r="BJ342" s="18">
        <v>0</v>
      </c>
      <c r="BK342" s="18">
        <v>0</v>
      </c>
      <c r="BL342" s="18">
        <v>0</v>
      </c>
      <c r="BM342" s="18">
        <v>0</v>
      </c>
      <c r="BN342" s="18">
        <v>0</v>
      </c>
      <c r="BO342" s="18">
        <v>1</v>
      </c>
      <c r="BP342" s="18">
        <v>1</v>
      </c>
      <c r="BQ342" s="16">
        <v>1</v>
      </c>
      <c r="BR342" s="16">
        <v>0</v>
      </c>
      <c r="BS342" s="16">
        <v>1</v>
      </c>
      <c r="BT342" s="16">
        <v>0</v>
      </c>
      <c r="BU342" s="16">
        <v>1</v>
      </c>
      <c r="BV342" s="16">
        <v>0</v>
      </c>
      <c r="BW342" s="16">
        <v>0</v>
      </c>
      <c r="BX342" s="16">
        <v>1</v>
      </c>
      <c r="BZ342">
        <v>8.5440000000000005</v>
      </c>
      <c r="CA342">
        <f t="shared" si="71"/>
        <v>1.1242105263157895</v>
      </c>
      <c r="CB342" t="s">
        <v>363</v>
      </c>
    </row>
    <row r="343" spans="1:80" ht="12.75">
      <c r="A343" s="14">
        <f t="shared" si="60"/>
        <v>1</v>
      </c>
      <c r="B343" s="14">
        <f t="shared" si="61"/>
        <v>3</v>
      </c>
      <c r="C343" s="14">
        <f t="shared" si="62"/>
        <v>0</v>
      </c>
      <c r="D343" s="14">
        <f t="shared" si="63"/>
        <v>2</v>
      </c>
      <c r="E343" s="14">
        <f t="shared" si="64"/>
        <v>0</v>
      </c>
      <c r="F343" s="14">
        <f t="shared" si="65"/>
        <v>2</v>
      </c>
      <c r="G343" s="14">
        <f t="shared" si="66"/>
        <v>88</v>
      </c>
      <c r="H343" s="15">
        <f t="shared" si="67"/>
        <v>9.6</v>
      </c>
      <c r="I343" s="15">
        <f t="shared" si="68"/>
        <v>41</v>
      </c>
      <c r="J343" s="14">
        <f t="shared" si="69"/>
        <v>3</v>
      </c>
      <c r="K343" s="15">
        <f t="shared" si="70"/>
        <v>0</v>
      </c>
      <c r="L343" s="16"/>
      <c r="M343" s="17">
        <v>1</v>
      </c>
      <c r="N343" s="17">
        <v>1</v>
      </c>
      <c r="O343" s="17">
        <v>1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1</v>
      </c>
      <c r="AB343" s="16">
        <v>0</v>
      </c>
      <c r="AC343" s="18">
        <v>0</v>
      </c>
      <c r="AD343" s="18">
        <v>1</v>
      </c>
      <c r="AE343" s="18">
        <v>0</v>
      </c>
      <c r="AF343" s="18">
        <v>1</v>
      </c>
      <c r="AG343" s="18">
        <v>1</v>
      </c>
      <c r="AH343" s="18">
        <v>0</v>
      </c>
      <c r="AI343" s="18">
        <v>0</v>
      </c>
      <c r="AJ343" s="18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1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1</v>
      </c>
      <c r="BI343" s="18">
        <v>0</v>
      </c>
      <c r="BJ343" s="18">
        <v>0</v>
      </c>
      <c r="BK343" s="18">
        <v>0</v>
      </c>
      <c r="BL343" s="18">
        <v>0</v>
      </c>
      <c r="BM343" s="18">
        <v>0</v>
      </c>
      <c r="BN343" s="18">
        <v>0</v>
      </c>
      <c r="BO343" s="18">
        <v>1</v>
      </c>
      <c r="BP343" s="18">
        <v>1</v>
      </c>
      <c r="BQ343" s="16">
        <v>1</v>
      </c>
      <c r="BR343" s="16">
        <v>0</v>
      </c>
      <c r="BS343" s="16">
        <v>1</v>
      </c>
      <c r="BT343" s="16">
        <v>0</v>
      </c>
      <c r="BU343" s="16">
        <v>1</v>
      </c>
      <c r="BV343" s="16">
        <v>0</v>
      </c>
      <c r="BW343" s="16">
        <v>0</v>
      </c>
      <c r="BX343" s="16">
        <v>1</v>
      </c>
      <c r="BZ343">
        <v>9.6</v>
      </c>
      <c r="CA343">
        <f t="shared" si="71"/>
        <v>1.1235955056179774</v>
      </c>
      <c r="CB343" t="s">
        <v>364</v>
      </c>
    </row>
    <row r="344" spans="1:80" ht="12.75">
      <c r="A344" s="14">
        <f t="shared" si="60"/>
        <v>1</v>
      </c>
      <c r="B344" s="14">
        <f t="shared" si="61"/>
        <v>3</v>
      </c>
      <c r="C344" s="14">
        <f t="shared" si="62"/>
        <v>0</v>
      </c>
      <c r="D344" s="14">
        <f t="shared" si="63"/>
        <v>2</v>
      </c>
      <c r="E344" s="14">
        <f t="shared" si="64"/>
        <v>0</v>
      </c>
      <c r="F344" s="14">
        <f t="shared" si="65"/>
        <v>2</v>
      </c>
      <c r="G344" s="14">
        <f t="shared" si="66"/>
        <v>163</v>
      </c>
      <c r="H344" s="15">
        <f t="shared" si="67"/>
        <v>10.8</v>
      </c>
      <c r="I344" s="15">
        <f t="shared" si="68"/>
        <v>41</v>
      </c>
      <c r="J344" s="14">
        <f t="shared" si="69"/>
        <v>3</v>
      </c>
      <c r="K344" s="15">
        <f t="shared" si="70"/>
        <v>0</v>
      </c>
      <c r="L344" s="16"/>
      <c r="M344" s="17">
        <v>1</v>
      </c>
      <c r="N344" s="17">
        <v>1</v>
      </c>
      <c r="O344" s="17">
        <v>1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1</v>
      </c>
      <c r="AB344" s="16">
        <v>0</v>
      </c>
      <c r="AC344" s="18">
        <v>1</v>
      </c>
      <c r="AD344" s="18">
        <v>0</v>
      </c>
      <c r="AE344" s="18">
        <v>1</v>
      </c>
      <c r="AF344" s="18">
        <v>0</v>
      </c>
      <c r="AG344" s="18">
        <v>0</v>
      </c>
      <c r="AH344" s="18">
        <v>0</v>
      </c>
      <c r="AI344" s="18">
        <v>1</v>
      </c>
      <c r="AJ344" s="18">
        <v>1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1</v>
      </c>
      <c r="BI344" s="18">
        <v>0</v>
      </c>
      <c r="BJ344" s="18">
        <v>0</v>
      </c>
      <c r="BK344" s="18">
        <v>0</v>
      </c>
      <c r="BL344" s="18">
        <v>0</v>
      </c>
      <c r="BM344" s="18">
        <v>0</v>
      </c>
      <c r="BN344" s="18">
        <v>0</v>
      </c>
      <c r="BO344" s="18">
        <v>1</v>
      </c>
      <c r="BP344" s="18">
        <v>1</v>
      </c>
      <c r="BQ344" s="16">
        <v>1</v>
      </c>
      <c r="BR344" s="16">
        <v>0</v>
      </c>
      <c r="BS344" s="16">
        <v>1</v>
      </c>
      <c r="BT344" s="16">
        <v>0</v>
      </c>
      <c r="BU344" s="16">
        <v>1</v>
      </c>
      <c r="BV344" s="16">
        <v>0</v>
      </c>
      <c r="BW344" s="16">
        <v>0</v>
      </c>
      <c r="BX344" s="16">
        <v>1</v>
      </c>
      <c r="BZ344">
        <v>10.8</v>
      </c>
      <c r="CA344">
        <f t="shared" si="71"/>
        <v>1.1250000000000002</v>
      </c>
      <c r="CB344" t="s">
        <v>134</v>
      </c>
    </row>
    <row r="345" spans="1:80" ht="12.75">
      <c r="A345" s="14">
        <f t="shared" si="60"/>
        <v>1</v>
      </c>
      <c r="B345" s="14">
        <f t="shared" si="61"/>
        <v>3</v>
      </c>
      <c r="C345" s="14">
        <f t="shared" si="62"/>
        <v>0</v>
      </c>
      <c r="D345" s="14">
        <f t="shared" si="63"/>
        <v>2</v>
      </c>
      <c r="E345" s="14">
        <f t="shared" si="64"/>
        <v>0</v>
      </c>
      <c r="F345" s="14">
        <f t="shared" si="65"/>
        <v>2</v>
      </c>
      <c r="G345" s="14">
        <f t="shared" si="66"/>
        <v>247</v>
      </c>
      <c r="H345" s="15">
        <f t="shared" si="67"/>
        <v>12.144</v>
      </c>
      <c r="I345" s="15">
        <f t="shared" si="68"/>
        <v>41</v>
      </c>
      <c r="J345" s="14">
        <f t="shared" si="69"/>
        <v>3</v>
      </c>
      <c r="K345" s="15">
        <f t="shared" si="70"/>
        <v>0</v>
      </c>
      <c r="L345" s="16"/>
      <c r="M345" s="17">
        <v>1</v>
      </c>
      <c r="N345" s="17">
        <v>1</v>
      </c>
      <c r="O345" s="17">
        <v>1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1</v>
      </c>
      <c r="AB345" s="16">
        <v>0</v>
      </c>
      <c r="AC345" s="18">
        <v>1</v>
      </c>
      <c r="AD345" s="18">
        <v>1</v>
      </c>
      <c r="AE345" s="18">
        <v>1</v>
      </c>
      <c r="AF345" s="18">
        <v>1</v>
      </c>
      <c r="AG345" s="18">
        <v>0</v>
      </c>
      <c r="AH345" s="18">
        <v>1</v>
      </c>
      <c r="AI345" s="18">
        <v>1</v>
      </c>
      <c r="AJ345" s="18">
        <v>1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1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1</v>
      </c>
      <c r="BI345" s="18">
        <v>0</v>
      </c>
      <c r="BJ345" s="18">
        <v>0</v>
      </c>
      <c r="BK345" s="18">
        <v>0</v>
      </c>
      <c r="BL345" s="18">
        <v>0</v>
      </c>
      <c r="BM345" s="18">
        <v>0</v>
      </c>
      <c r="BN345" s="18">
        <v>0</v>
      </c>
      <c r="BO345" s="18">
        <v>1</v>
      </c>
      <c r="BP345" s="18">
        <v>1</v>
      </c>
      <c r="BQ345" s="16">
        <v>1</v>
      </c>
      <c r="BR345" s="16">
        <v>0</v>
      </c>
      <c r="BS345" s="16">
        <v>1</v>
      </c>
      <c r="BT345" s="16">
        <v>0</v>
      </c>
      <c r="BU345" s="16">
        <v>1</v>
      </c>
      <c r="BV345" s="16">
        <v>0</v>
      </c>
      <c r="BW345" s="16">
        <v>0</v>
      </c>
      <c r="BX345" s="16">
        <v>1</v>
      </c>
      <c r="BZ345">
        <v>12.144</v>
      </c>
      <c r="CA345">
        <f t="shared" si="71"/>
        <v>1.1244444444444444</v>
      </c>
      <c r="CB345" t="s">
        <v>365</v>
      </c>
    </row>
    <row r="346" spans="1:80" ht="12.75">
      <c r="A346" s="14">
        <f t="shared" si="60"/>
        <v>1</v>
      </c>
      <c r="B346" s="14">
        <f t="shared" si="61"/>
        <v>3</v>
      </c>
      <c r="C346" s="14">
        <f t="shared" si="62"/>
        <v>0</v>
      </c>
      <c r="D346" s="14">
        <f t="shared" si="63"/>
        <v>2</v>
      </c>
      <c r="E346" s="14">
        <f t="shared" si="64"/>
        <v>0</v>
      </c>
      <c r="F346" s="14">
        <f t="shared" si="65"/>
        <v>3</v>
      </c>
      <c r="G346" s="14">
        <f t="shared" si="66"/>
        <v>85</v>
      </c>
      <c r="H346" s="15">
        <f t="shared" si="67"/>
        <v>13.648</v>
      </c>
      <c r="I346" s="15">
        <f t="shared" si="68"/>
        <v>41</v>
      </c>
      <c r="J346" s="14">
        <f t="shared" si="69"/>
        <v>3</v>
      </c>
      <c r="K346" s="15">
        <f t="shared" si="70"/>
        <v>0</v>
      </c>
      <c r="L346" s="16"/>
      <c r="M346" s="17">
        <v>1</v>
      </c>
      <c r="N346" s="17">
        <v>1</v>
      </c>
      <c r="O346" s="17">
        <v>1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1</v>
      </c>
      <c r="AB346" s="16">
        <v>1</v>
      </c>
      <c r="AC346" s="18">
        <v>0</v>
      </c>
      <c r="AD346" s="18">
        <v>1</v>
      </c>
      <c r="AE346" s="18">
        <v>0</v>
      </c>
      <c r="AF346" s="18">
        <v>1</v>
      </c>
      <c r="AG346" s="18">
        <v>0</v>
      </c>
      <c r="AH346" s="18">
        <v>1</v>
      </c>
      <c r="AI346" s="18">
        <v>0</v>
      </c>
      <c r="AJ346" s="18">
        <v>1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1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18">
        <v>0</v>
      </c>
      <c r="AY346" s="18">
        <v>0</v>
      </c>
      <c r="AZ346" s="18">
        <v>0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1</v>
      </c>
      <c r="BI346" s="18">
        <v>0</v>
      </c>
      <c r="BJ346" s="18">
        <v>0</v>
      </c>
      <c r="BK346" s="18">
        <v>0</v>
      </c>
      <c r="BL346" s="18">
        <v>0</v>
      </c>
      <c r="BM346" s="18">
        <v>0</v>
      </c>
      <c r="BN346" s="18">
        <v>0</v>
      </c>
      <c r="BO346" s="18">
        <v>1</v>
      </c>
      <c r="BP346" s="18">
        <v>1</v>
      </c>
      <c r="BQ346" s="16">
        <v>1</v>
      </c>
      <c r="BR346" s="16">
        <v>0</v>
      </c>
      <c r="BS346" s="16">
        <v>1</v>
      </c>
      <c r="BT346" s="16">
        <v>0</v>
      </c>
      <c r="BU346" s="16">
        <v>1</v>
      </c>
      <c r="BV346" s="16">
        <v>0</v>
      </c>
      <c r="BW346" s="16">
        <v>0</v>
      </c>
      <c r="BX346" s="16">
        <v>1</v>
      </c>
      <c r="BZ346">
        <v>13.648</v>
      </c>
      <c r="CA346">
        <f t="shared" si="71"/>
        <v>1.1238471673254282</v>
      </c>
      <c r="CB346" t="s">
        <v>366</v>
      </c>
    </row>
    <row r="347" spans="1:80" ht="12.75">
      <c r="A347" s="14">
        <f t="shared" si="60"/>
        <v>1</v>
      </c>
      <c r="B347" s="14">
        <f t="shared" si="61"/>
        <v>3</v>
      </c>
      <c r="C347" s="14">
        <f t="shared" si="62"/>
        <v>0</v>
      </c>
      <c r="D347" s="14">
        <f t="shared" si="63"/>
        <v>2</v>
      </c>
      <c r="E347" s="14">
        <f t="shared" si="64"/>
        <v>0</v>
      </c>
      <c r="F347" s="14">
        <f t="shared" si="65"/>
        <v>3</v>
      </c>
      <c r="G347" s="14">
        <f t="shared" si="66"/>
        <v>191</v>
      </c>
      <c r="H347" s="15">
        <f t="shared" si="67"/>
        <v>15.344000000000001</v>
      </c>
      <c r="I347" s="15">
        <f t="shared" si="68"/>
        <v>41</v>
      </c>
      <c r="J347" s="14">
        <f t="shared" si="69"/>
        <v>3</v>
      </c>
      <c r="K347" s="15">
        <f t="shared" si="70"/>
        <v>0</v>
      </c>
      <c r="L347" s="16"/>
      <c r="M347" s="17">
        <v>1</v>
      </c>
      <c r="N347" s="17">
        <v>1</v>
      </c>
      <c r="O347" s="17">
        <v>1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1</v>
      </c>
      <c r="AB347" s="16">
        <v>1</v>
      </c>
      <c r="AC347" s="18">
        <v>1</v>
      </c>
      <c r="AD347" s="18">
        <v>0</v>
      </c>
      <c r="AE347" s="18">
        <v>1</v>
      </c>
      <c r="AF347" s="18">
        <v>1</v>
      </c>
      <c r="AG347" s="18">
        <v>1</v>
      </c>
      <c r="AH347" s="18">
        <v>1</v>
      </c>
      <c r="AI347" s="18">
        <v>1</v>
      </c>
      <c r="AJ347" s="18">
        <v>1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1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18">
        <v>0</v>
      </c>
      <c r="AY347" s="18">
        <v>0</v>
      </c>
      <c r="AZ347" s="18">
        <v>0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1</v>
      </c>
      <c r="BI347" s="18">
        <v>0</v>
      </c>
      <c r="BJ347" s="18">
        <v>0</v>
      </c>
      <c r="BK347" s="18">
        <v>0</v>
      </c>
      <c r="BL347" s="18">
        <v>0</v>
      </c>
      <c r="BM347" s="18">
        <v>0</v>
      </c>
      <c r="BN347" s="18">
        <v>0</v>
      </c>
      <c r="BO347" s="18">
        <v>1</v>
      </c>
      <c r="BP347" s="18">
        <v>1</v>
      </c>
      <c r="BQ347" s="16">
        <v>1</v>
      </c>
      <c r="BR347" s="16">
        <v>0</v>
      </c>
      <c r="BS347" s="16">
        <v>1</v>
      </c>
      <c r="BT347" s="16">
        <v>0</v>
      </c>
      <c r="BU347" s="16">
        <v>1</v>
      </c>
      <c r="BV347" s="16">
        <v>0</v>
      </c>
      <c r="BW347" s="16">
        <v>0</v>
      </c>
      <c r="BX347" s="16">
        <v>1</v>
      </c>
      <c r="BZ347">
        <v>15.344000000000001</v>
      </c>
      <c r="CA347">
        <f t="shared" si="71"/>
        <v>1.1242672919109029</v>
      </c>
      <c r="CB347" t="s">
        <v>367</v>
      </c>
    </row>
    <row r="348" spans="1:80" ht="12.75">
      <c r="A348" s="14">
        <f t="shared" si="60"/>
        <v>1</v>
      </c>
      <c r="B348" s="14">
        <f t="shared" si="61"/>
        <v>3</v>
      </c>
      <c r="C348" s="14">
        <f t="shared" si="62"/>
        <v>0</v>
      </c>
      <c r="D348" s="14">
        <f t="shared" si="63"/>
        <v>2</v>
      </c>
      <c r="E348" s="14">
        <f t="shared" si="64"/>
        <v>0</v>
      </c>
      <c r="F348" s="14">
        <f t="shared" si="65"/>
        <v>4</v>
      </c>
      <c r="G348" s="14">
        <f t="shared" si="66"/>
        <v>54</v>
      </c>
      <c r="H348" s="15">
        <f t="shared" si="67"/>
        <v>17.248000000000001</v>
      </c>
      <c r="I348" s="15">
        <f t="shared" si="68"/>
        <v>41</v>
      </c>
      <c r="J348" s="14">
        <f t="shared" si="69"/>
        <v>3</v>
      </c>
      <c r="K348" s="15">
        <f t="shared" si="70"/>
        <v>0</v>
      </c>
      <c r="L348" s="16"/>
      <c r="M348" s="17">
        <v>1</v>
      </c>
      <c r="N348" s="17">
        <v>1</v>
      </c>
      <c r="O348" s="17">
        <v>1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1</v>
      </c>
      <c r="AA348" s="16">
        <v>0</v>
      </c>
      <c r="AB348" s="16">
        <v>0</v>
      </c>
      <c r="AC348" s="18">
        <v>0</v>
      </c>
      <c r="AD348" s="18">
        <v>0</v>
      </c>
      <c r="AE348" s="18">
        <v>1</v>
      </c>
      <c r="AF348" s="18">
        <v>1</v>
      </c>
      <c r="AG348" s="18">
        <v>0</v>
      </c>
      <c r="AH348" s="18">
        <v>1</v>
      </c>
      <c r="AI348" s="18">
        <v>1</v>
      </c>
      <c r="AJ348" s="18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1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18">
        <v>0</v>
      </c>
      <c r="AY348" s="18">
        <v>0</v>
      </c>
      <c r="AZ348" s="18">
        <v>0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1</v>
      </c>
      <c r="BI348" s="18">
        <v>0</v>
      </c>
      <c r="BJ348" s="18">
        <v>0</v>
      </c>
      <c r="BK348" s="18">
        <v>0</v>
      </c>
      <c r="BL348" s="18">
        <v>0</v>
      </c>
      <c r="BM348" s="18">
        <v>0</v>
      </c>
      <c r="BN348" s="18">
        <v>0</v>
      </c>
      <c r="BO348" s="18">
        <v>1</v>
      </c>
      <c r="BP348" s="18">
        <v>1</v>
      </c>
      <c r="BQ348" s="16">
        <v>1</v>
      </c>
      <c r="BR348" s="16">
        <v>0</v>
      </c>
      <c r="BS348" s="16">
        <v>1</v>
      </c>
      <c r="BT348" s="16">
        <v>0</v>
      </c>
      <c r="BU348" s="16">
        <v>1</v>
      </c>
      <c r="BV348" s="16">
        <v>0</v>
      </c>
      <c r="BW348" s="16">
        <v>0</v>
      </c>
      <c r="BX348" s="16">
        <v>1</v>
      </c>
      <c r="BZ348">
        <v>17.248000000000001</v>
      </c>
      <c r="CA348">
        <f t="shared" si="71"/>
        <v>1.1240875912408759</v>
      </c>
      <c r="CB348" t="s">
        <v>368</v>
      </c>
    </row>
    <row r="349" spans="1:80" ht="12.75">
      <c r="A349" s="14">
        <f t="shared" si="60"/>
        <v>1</v>
      </c>
      <c r="B349" s="14">
        <f t="shared" si="61"/>
        <v>3</v>
      </c>
      <c r="C349" s="14">
        <f t="shared" si="62"/>
        <v>0</v>
      </c>
      <c r="D349" s="14">
        <f t="shared" si="63"/>
        <v>2</v>
      </c>
      <c r="E349" s="14">
        <f t="shared" si="64"/>
        <v>0</v>
      </c>
      <c r="F349" s="14">
        <f t="shared" si="65"/>
        <v>4</v>
      </c>
      <c r="G349" s="14">
        <f t="shared" si="66"/>
        <v>188</v>
      </c>
      <c r="H349" s="15">
        <f t="shared" si="67"/>
        <v>19.391999999999999</v>
      </c>
      <c r="I349" s="15">
        <f t="shared" si="68"/>
        <v>41</v>
      </c>
      <c r="J349" s="14">
        <f t="shared" si="69"/>
        <v>3</v>
      </c>
      <c r="K349" s="15">
        <f t="shared" si="70"/>
        <v>0</v>
      </c>
      <c r="L349" s="16"/>
      <c r="M349" s="17">
        <v>1</v>
      </c>
      <c r="N349" s="17">
        <v>1</v>
      </c>
      <c r="O349" s="17">
        <v>1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1</v>
      </c>
      <c r="AA349" s="16">
        <v>0</v>
      </c>
      <c r="AB349" s="16">
        <v>0</v>
      </c>
      <c r="AC349" s="18">
        <v>1</v>
      </c>
      <c r="AD349" s="18">
        <v>0</v>
      </c>
      <c r="AE349" s="18">
        <v>1</v>
      </c>
      <c r="AF349" s="18">
        <v>1</v>
      </c>
      <c r="AG349" s="18">
        <v>1</v>
      </c>
      <c r="AH349" s="18">
        <v>1</v>
      </c>
      <c r="AI349" s="18">
        <v>0</v>
      </c>
      <c r="AJ349" s="18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1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18">
        <v>0</v>
      </c>
      <c r="AY349" s="18">
        <v>0</v>
      </c>
      <c r="AZ349" s="18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1</v>
      </c>
      <c r="BI349" s="18">
        <v>0</v>
      </c>
      <c r="BJ349" s="18">
        <v>0</v>
      </c>
      <c r="BK349" s="18">
        <v>0</v>
      </c>
      <c r="BL349" s="18">
        <v>0</v>
      </c>
      <c r="BM349" s="18">
        <v>0</v>
      </c>
      <c r="BN349" s="18">
        <v>0</v>
      </c>
      <c r="BO349" s="18">
        <v>1</v>
      </c>
      <c r="BP349" s="18">
        <v>1</v>
      </c>
      <c r="BQ349" s="16">
        <v>1</v>
      </c>
      <c r="BR349" s="16">
        <v>0</v>
      </c>
      <c r="BS349" s="16">
        <v>1</v>
      </c>
      <c r="BT349" s="16">
        <v>0</v>
      </c>
      <c r="BU349" s="16">
        <v>1</v>
      </c>
      <c r="BV349" s="16">
        <v>0</v>
      </c>
      <c r="BW349" s="16">
        <v>0</v>
      </c>
      <c r="BX349" s="16">
        <v>1</v>
      </c>
      <c r="BZ349">
        <v>19.391999999999999</v>
      </c>
      <c r="CA349">
        <f t="shared" si="71"/>
        <v>1.1243042671614099</v>
      </c>
      <c r="CB349" t="s">
        <v>369</v>
      </c>
    </row>
    <row r="350" spans="1:80" ht="12.75">
      <c r="A350" s="14">
        <f t="shared" si="60"/>
        <v>1</v>
      </c>
      <c r="B350" s="14">
        <f t="shared" si="61"/>
        <v>3</v>
      </c>
      <c r="C350" s="14">
        <f t="shared" si="62"/>
        <v>0</v>
      </c>
      <c r="D350" s="14">
        <f t="shared" si="63"/>
        <v>2</v>
      </c>
      <c r="E350" s="14">
        <f t="shared" si="64"/>
        <v>0</v>
      </c>
      <c r="F350" s="14">
        <f t="shared" si="65"/>
        <v>5</v>
      </c>
      <c r="G350" s="14">
        <f t="shared" si="66"/>
        <v>7</v>
      </c>
      <c r="H350" s="15">
        <f t="shared" si="67"/>
        <v>20.591999999999999</v>
      </c>
      <c r="I350" s="15">
        <f t="shared" si="68"/>
        <v>41</v>
      </c>
      <c r="J350" s="14">
        <f t="shared" si="69"/>
        <v>3</v>
      </c>
      <c r="K350" s="15">
        <f t="shared" si="70"/>
        <v>0</v>
      </c>
      <c r="L350" s="16"/>
      <c r="M350" s="17">
        <v>1</v>
      </c>
      <c r="N350" s="17">
        <v>1</v>
      </c>
      <c r="O350" s="17">
        <v>1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1</v>
      </c>
      <c r="AA350" s="16">
        <v>0</v>
      </c>
      <c r="AB350" s="16">
        <v>1</v>
      </c>
      <c r="AC350" s="18">
        <v>0</v>
      </c>
      <c r="AD350" s="18">
        <v>0</v>
      </c>
      <c r="AE350" s="18">
        <v>0</v>
      </c>
      <c r="AF350" s="18">
        <v>0</v>
      </c>
      <c r="AG350" s="18">
        <v>0</v>
      </c>
      <c r="AH350" s="18">
        <v>1</v>
      </c>
      <c r="AI350" s="18">
        <v>1</v>
      </c>
      <c r="AJ350" s="18">
        <v>1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1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18">
        <v>0</v>
      </c>
      <c r="AY350" s="18">
        <v>0</v>
      </c>
      <c r="AZ350" s="18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0</v>
      </c>
      <c r="BF350" s="16">
        <v>0</v>
      </c>
      <c r="BG350" s="16">
        <v>0</v>
      </c>
      <c r="BH350" s="16">
        <v>1</v>
      </c>
      <c r="BI350" s="18">
        <v>0</v>
      </c>
      <c r="BJ350" s="18">
        <v>0</v>
      </c>
      <c r="BK350" s="18">
        <v>0</v>
      </c>
      <c r="BL350" s="18">
        <v>0</v>
      </c>
      <c r="BM350" s="18">
        <v>0</v>
      </c>
      <c r="BN350" s="18">
        <v>0</v>
      </c>
      <c r="BO350" s="18">
        <v>1</v>
      </c>
      <c r="BP350" s="18">
        <v>1</v>
      </c>
      <c r="BQ350" s="16">
        <v>1</v>
      </c>
      <c r="BR350" s="16">
        <v>0</v>
      </c>
      <c r="BS350" s="16">
        <v>1</v>
      </c>
      <c r="BT350" s="16">
        <v>0</v>
      </c>
      <c r="BU350" s="16">
        <v>1</v>
      </c>
      <c r="BV350" s="16">
        <v>0</v>
      </c>
      <c r="BW350" s="16">
        <v>0</v>
      </c>
      <c r="BX350" s="16">
        <v>1</v>
      </c>
      <c r="BZ350">
        <v>20.591999999999999</v>
      </c>
      <c r="CA350">
        <f t="shared" si="71"/>
        <v>1.0618811881188119</v>
      </c>
      <c r="CB350" t="s">
        <v>370</v>
      </c>
    </row>
    <row r="351" spans="1:80" ht="12.75">
      <c r="A351" s="14">
        <f t="shared" si="60"/>
        <v>1</v>
      </c>
      <c r="B351" s="14">
        <f t="shared" si="61"/>
        <v>3</v>
      </c>
      <c r="C351" s="14">
        <f t="shared" si="62"/>
        <v>0</v>
      </c>
      <c r="D351" s="14">
        <f t="shared" si="63"/>
        <v>2</v>
      </c>
      <c r="E351" s="14">
        <f t="shared" si="64"/>
        <v>0</v>
      </c>
      <c r="F351" s="14">
        <f t="shared" si="65"/>
        <v>5</v>
      </c>
      <c r="G351" s="14">
        <f t="shared" si="66"/>
        <v>87</v>
      </c>
      <c r="H351" s="15">
        <f t="shared" si="67"/>
        <v>21.872</v>
      </c>
      <c r="I351" s="15">
        <f t="shared" si="68"/>
        <v>41</v>
      </c>
      <c r="J351" s="14">
        <f t="shared" si="69"/>
        <v>3</v>
      </c>
      <c r="K351" s="15">
        <f t="shared" si="70"/>
        <v>0</v>
      </c>
      <c r="L351" s="16"/>
      <c r="M351" s="17">
        <v>1</v>
      </c>
      <c r="N351" s="17">
        <v>1</v>
      </c>
      <c r="O351" s="17">
        <v>1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1</v>
      </c>
      <c r="AA351" s="16">
        <v>0</v>
      </c>
      <c r="AB351" s="16">
        <v>1</v>
      </c>
      <c r="AC351" s="18">
        <v>0</v>
      </c>
      <c r="AD351" s="18">
        <v>1</v>
      </c>
      <c r="AE351" s="18">
        <v>0</v>
      </c>
      <c r="AF351" s="18">
        <v>1</v>
      </c>
      <c r="AG351" s="18">
        <v>0</v>
      </c>
      <c r="AH351" s="18">
        <v>1</v>
      </c>
      <c r="AI351" s="18">
        <v>1</v>
      </c>
      <c r="AJ351" s="18">
        <v>1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1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1</v>
      </c>
      <c r="BI351" s="18">
        <v>0</v>
      </c>
      <c r="BJ351" s="18">
        <v>0</v>
      </c>
      <c r="BK351" s="18">
        <v>0</v>
      </c>
      <c r="BL351" s="18">
        <v>0</v>
      </c>
      <c r="BM351" s="18">
        <v>0</v>
      </c>
      <c r="BN351" s="18">
        <v>0</v>
      </c>
      <c r="BO351" s="18">
        <v>1</v>
      </c>
      <c r="BP351" s="18">
        <v>1</v>
      </c>
      <c r="BQ351" s="16">
        <v>1</v>
      </c>
      <c r="BR351" s="16">
        <v>0</v>
      </c>
      <c r="BS351" s="16">
        <v>1</v>
      </c>
      <c r="BT351" s="16">
        <v>0</v>
      </c>
      <c r="BU351" s="16">
        <v>1</v>
      </c>
      <c r="BV351" s="16">
        <v>0</v>
      </c>
      <c r="BW351" s="16">
        <v>0</v>
      </c>
      <c r="BX351" s="16">
        <v>1</v>
      </c>
      <c r="BZ351">
        <v>21.872</v>
      </c>
      <c r="CA351">
        <f t="shared" si="71"/>
        <v>1.0621600621600622</v>
      </c>
      <c r="CB351" t="s">
        <v>371</v>
      </c>
    </row>
    <row r="352" spans="1:80" ht="12.75">
      <c r="A352" s="14">
        <f t="shared" si="60"/>
        <v>1</v>
      </c>
      <c r="B352" s="14">
        <f t="shared" si="61"/>
        <v>3</v>
      </c>
      <c r="C352" s="14">
        <f t="shared" si="62"/>
        <v>0</v>
      </c>
      <c r="D352" s="14">
        <f t="shared" si="63"/>
        <v>2</v>
      </c>
      <c r="E352" s="14">
        <f t="shared" si="64"/>
        <v>0</v>
      </c>
      <c r="F352" s="14">
        <f t="shared" si="65"/>
        <v>5</v>
      </c>
      <c r="G352" s="14">
        <f t="shared" si="66"/>
        <v>172</v>
      </c>
      <c r="H352" s="15">
        <f t="shared" si="67"/>
        <v>23.231999999999999</v>
      </c>
      <c r="I352" s="15">
        <f t="shared" si="68"/>
        <v>41</v>
      </c>
      <c r="J352" s="14">
        <f t="shared" si="69"/>
        <v>3</v>
      </c>
      <c r="K352" s="15">
        <f t="shared" si="70"/>
        <v>0</v>
      </c>
      <c r="L352" s="16"/>
      <c r="M352" s="17">
        <v>1</v>
      </c>
      <c r="N352" s="17">
        <v>1</v>
      </c>
      <c r="O352" s="17">
        <v>1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1</v>
      </c>
      <c r="AA352" s="16">
        <v>0</v>
      </c>
      <c r="AB352" s="16">
        <v>1</v>
      </c>
      <c r="AC352" s="18">
        <v>1</v>
      </c>
      <c r="AD352" s="18">
        <v>0</v>
      </c>
      <c r="AE352" s="18">
        <v>1</v>
      </c>
      <c r="AF352" s="18">
        <v>0</v>
      </c>
      <c r="AG352" s="18">
        <v>1</v>
      </c>
      <c r="AH352" s="18">
        <v>1</v>
      </c>
      <c r="AI352" s="18">
        <v>0</v>
      </c>
      <c r="AJ352" s="18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1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18">
        <v>0</v>
      </c>
      <c r="AY352" s="18">
        <v>0</v>
      </c>
      <c r="AZ352" s="18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1</v>
      </c>
      <c r="BI352" s="18">
        <v>0</v>
      </c>
      <c r="BJ352" s="18">
        <v>0</v>
      </c>
      <c r="BK352" s="18">
        <v>0</v>
      </c>
      <c r="BL352" s="18">
        <v>0</v>
      </c>
      <c r="BM352" s="18">
        <v>0</v>
      </c>
      <c r="BN352" s="18">
        <v>0</v>
      </c>
      <c r="BO352" s="18">
        <v>1</v>
      </c>
      <c r="BP352" s="18">
        <v>1</v>
      </c>
      <c r="BQ352" s="16">
        <v>1</v>
      </c>
      <c r="BR352" s="16">
        <v>0</v>
      </c>
      <c r="BS352" s="16">
        <v>1</v>
      </c>
      <c r="BT352" s="16">
        <v>0</v>
      </c>
      <c r="BU352" s="16">
        <v>1</v>
      </c>
      <c r="BV352" s="16">
        <v>0</v>
      </c>
      <c r="BW352" s="16">
        <v>0</v>
      </c>
      <c r="BX352" s="16">
        <v>1</v>
      </c>
      <c r="BZ352">
        <v>23.231999999999999</v>
      </c>
      <c r="CA352">
        <f t="shared" si="71"/>
        <v>1.0621799561082663</v>
      </c>
      <c r="CB352" t="s">
        <v>372</v>
      </c>
    </row>
    <row r="353" spans="1:80" ht="12.75">
      <c r="A353" s="14">
        <f t="shared" si="60"/>
        <v>1</v>
      </c>
      <c r="B353" s="14">
        <f t="shared" si="61"/>
        <v>3</v>
      </c>
      <c r="C353" s="14">
        <f t="shared" si="62"/>
        <v>0</v>
      </c>
      <c r="D353" s="14">
        <f t="shared" si="63"/>
        <v>2</v>
      </c>
      <c r="E353" s="14">
        <f t="shared" si="64"/>
        <v>0</v>
      </c>
      <c r="F353" s="14">
        <f t="shared" si="65"/>
        <v>6</v>
      </c>
      <c r="G353" s="14">
        <f t="shared" si="66"/>
        <v>6</v>
      </c>
      <c r="H353" s="15">
        <f t="shared" si="67"/>
        <v>24.672000000000001</v>
      </c>
      <c r="I353" s="15">
        <f t="shared" si="68"/>
        <v>41</v>
      </c>
      <c r="J353" s="14">
        <f t="shared" si="69"/>
        <v>3</v>
      </c>
      <c r="K353" s="15">
        <f t="shared" si="70"/>
        <v>0</v>
      </c>
      <c r="L353" s="16"/>
      <c r="M353" s="17">
        <v>1</v>
      </c>
      <c r="N353" s="17">
        <v>1</v>
      </c>
      <c r="O353" s="17">
        <v>1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1</v>
      </c>
      <c r="AA353" s="16">
        <v>1</v>
      </c>
      <c r="AB353" s="16">
        <v>0</v>
      </c>
      <c r="AC353" s="18">
        <v>0</v>
      </c>
      <c r="AD353" s="18">
        <v>0</v>
      </c>
      <c r="AE353" s="18">
        <v>0</v>
      </c>
      <c r="AF353" s="18">
        <v>0</v>
      </c>
      <c r="AG353" s="18">
        <v>0</v>
      </c>
      <c r="AH353" s="18">
        <v>1</v>
      </c>
      <c r="AI353" s="18">
        <v>1</v>
      </c>
      <c r="AJ353" s="18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1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18">
        <v>0</v>
      </c>
      <c r="AY353" s="18">
        <v>0</v>
      </c>
      <c r="AZ353" s="18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1</v>
      </c>
      <c r="BI353" s="18">
        <v>0</v>
      </c>
      <c r="BJ353" s="18">
        <v>0</v>
      </c>
      <c r="BK353" s="18">
        <v>0</v>
      </c>
      <c r="BL353" s="18">
        <v>0</v>
      </c>
      <c r="BM353" s="18">
        <v>0</v>
      </c>
      <c r="BN353" s="18">
        <v>0</v>
      </c>
      <c r="BO353" s="18">
        <v>1</v>
      </c>
      <c r="BP353" s="18">
        <v>1</v>
      </c>
      <c r="BQ353" s="16">
        <v>1</v>
      </c>
      <c r="BR353" s="16">
        <v>0</v>
      </c>
      <c r="BS353" s="16">
        <v>1</v>
      </c>
      <c r="BT353" s="16">
        <v>0</v>
      </c>
      <c r="BU353" s="16">
        <v>1</v>
      </c>
      <c r="BV353" s="16">
        <v>0</v>
      </c>
      <c r="BW353" s="16">
        <v>0</v>
      </c>
      <c r="BX353" s="16">
        <v>1</v>
      </c>
      <c r="BZ353">
        <v>24.672000000000001</v>
      </c>
      <c r="CA353">
        <f t="shared" si="71"/>
        <v>1.0619834710743803</v>
      </c>
      <c r="CB353" t="s">
        <v>373</v>
      </c>
    </row>
    <row r="354" spans="1:80" ht="12.75">
      <c r="A354" s="14">
        <f t="shared" si="60"/>
        <v>1</v>
      </c>
      <c r="B354" s="14">
        <f t="shared" si="61"/>
        <v>3</v>
      </c>
      <c r="C354" s="14">
        <f t="shared" si="62"/>
        <v>0</v>
      </c>
      <c r="D354" s="14">
        <f t="shared" si="63"/>
        <v>2</v>
      </c>
      <c r="E354" s="14">
        <f t="shared" si="64"/>
        <v>0</v>
      </c>
      <c r="F354" s="14">
        <f t="shared" si="65"/>
        <v>6</v>
      </c>
      <c r="G354" s="14">
        <f t="shared" si="66"/>
        <v>102</v>
      </c>
      <c r="H354" s="15">
        <f t="shared" si="67"/>
        <v>26.208000000000002</v>
      </c>
      <c r="I354" s="15">
        <f t="shared" si="68"/>
        <v>41</v>
      </c>
      <c r="J354" s="14">
        <f t="shared" si="69"/>
        <v>3</v>
      </c>
      <c r="K354" s="15">
        <f t="shared" si="70"/>
        <v>0</v>
      </c>
      <c r="L354" s="16"/>
      <c r="M354" s="17">
        <v>1</v>
      </c>
      <c r="N354" s="17">
        <v>1</v>
      </c>
      <c r="O354" s="17">
        <v>1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1</v>
      </c>
      <c r="AA354" s="16">
        <v>1</v>
      </c>
      <c r="AB354" s="16">
        <v>0</v>
      </c>
      <c r="AC354" s="18">
        <v>0</v>
      </c>
      <c r="AD354" s="18">
        <v>1</v>
      </c>
      <c r="AE354" s="18">
        <v>1</v>
      </c>
      <c r="AF354" s="18">
        <v>0</v>
      </c>
      <c r="AG354" s="18">
        <v>0</v>
      </c>
      <c r="AH354" s="18">
        <v>1</v>
      </c>
      <c r="AI354" s="18">
        <v>1</v>
      </c>
      <c r="AJ354" s="18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1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18">
        <v>0</v>
      </c>
      <c r="AY354" s="18">
        <v>0</v>
      </c>
      <c r="AZ354" s="18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1</v>
      </c>
      <c r="BI354" s="18">
        <v>0</v>
      </c>
      <c r="BJ354" s="18">
        <v>0</v>
      </c>
      <c r="BK354" s="18">
        <v>0</v>
      </c>
      <c r="BL354" s="18">
        <v>0</v>
      </c>
      <c r="BM354" s="18">
        <v>0</v>
      </c>
      <c r="BN354" s="18">
        <v>0</v>
      </c>
      <c r="BO354" s="18">
        <v>1</v>
      </c>
      <c r="BP354" s="18">
        <v>1</v>
      </c>
      <c r="BQ354" s="16">
        <v>1</v>
      </c>
      <c r="BR354" s="16">
        <v>0</v>
      </c>
      <c r="BS354" s="16">
        <v>1</v>
      </c>
      <c r="BT354" s="16">
        <v>0</v>
      </c>
      <c r="BU354" s="16">
        <v>1</v>
      </c>
      <c r="BV354" s="16">
        <v>0</v>
      </c>
      <c r="BW354" s="16">
        <v>0</v>
      </c>
      <c r="BX354" s="16">
        <v>1</v>
      </c>
      <c r="BZ354">
        <v>26.208000000000002</v>
      </c>
      <c r="CA354">
        <f t="shared" si="71"/>
        <v>1.0622568093385214</v>
      </c>
      <c r="CB354" t="s">
        <v>374</v>
      </c>
    </row>
    <row r="355" spans="1:80" ht="12.75">
      <c r="A355" s="14">
        <f t="shared" si="60"/>
        <v>1</v>
      </c>
      <c r="B355" s="14">
        <f t="shared" si="61"/>
        <v>3</v>
      </c>
      <c r="C355" s="14">
        <f t="shared" si="62"/>
        <v>0</v>
      </c>
      <c r="D355" s="14">
        <f t="shared" si="63"/>
        <v>2</v>
      </c>
      <c r="E355" s="14">
        <f t="shared" si="64"/>
        <v>0</v>
      </c>
      <c r="F355" s="14">
        <f t="shared" si="65"/>
        <v>6</v>
      </c>
      <c r="G355" s="14">
        <f t="shared" si="66"/>
        <v>204</v>
      </c>
      <c r="H355" s="15">
        <f t="shared" si="67"/>
        <v>27.84</v>
      </c>
      <c r="I355" s="15">
        <f t="shared" si="68"/>
        <v>41</v>
      </c>
      <c r="J355" s="14">
        <f t="shared" si="69"/>
        <v>3</v>
      </c>
      <c r="K355" s="15">
        <f t="shared" si="70"/>
        <v>0</v>
      </c>
      <c r="L355" s="16"/>
      <c r="M355" s="17">
        <v>1</v>
      </c>
      <c r="N355" s="17">
        <v>1</v>
      </c>
      <c r="O355" s="17">
        <v>1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1</v>
      </c>
      <c r="AA355" s="16">
        <v>1</v>
      </c>
      <c r="AB355" s="16">
        <v>0</v>
      </c>
      <c r="AC355" s="18">
        <v>1</v>
      </c>
      <c r="AD355" s="18">
        <v>1</v>
      </c>
      <c r="AE355" s="18">
        <v>0</v>
      </c>
      <c r="AF355" s="18">
        <v>0</v>
      </c>
      <c r="AG355" s="18">
        <v>1</v>
      </c>
      <c r="AH355" s="18">
        <v>1</v>
      </c>
      <c r="AI355" s="18">
        <v>0</v>
      </c>
      <c r="AJ355" s="18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1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1</v>
      </c>
      <c r="BI355" s="18">
        <v>0</v>
      </c>
      <c r="BJ355" s="18">
        <v>0</v>
      </c>
      <c r="BK355" s="18">
        <v>0</v>
      </c>
      <c r="BL355" s="18">
        <v>0</v>
      </c>
      <c r="BM355" s="18">
        <v>0</v>
      </c>
      <c r="BN355" s="18">
        <v>0</v>
      </c>
      <c r="BO355" s="18">
        <v>1</v>
      </c>
      <c r="BP355" s="18">
        <v>1</v>
      </c>
      <c r="BQ355" s="16">
        <v>1</v>
      </c>
      <c r="BR355" s="16">
        <v>0</v>
      </c>
      <c r="BS355" s="16">
        <v>1</v>
      </c>
      <c r="BT355" s="16">
        <v>0</v>
      </c>
      <c r="BU355" s="16">
        <v>1</v>
      </c>
      <c r="BV355" s="16">
        <v>0</v>
      </c>
      <c r="BW355" s="16">
        <v>0</v>
      </c>
      <c r="BX355" s="16">
        <v>1</v>
      </c>
      <c r="BZ355">
        <v>27.84</v>
      </c>
      <c r="CA355">
        <f t="shared" si="71"/>
        <v>1.0622710622710623</v>
      </c>
      <c r="CB355" t="s">
        <v>375</v>
      </c>
    </row>
    <row r="356" spans="1:80" ht="12.75">
      <c r="A356" s="14">
        <f t="shared" si="60"/>
        <v>1</v>
      </c>
      <c r="B356" s="14">
        <f t="shared" si="61"/>
        <v>3</v>
      </c>
      <c r="C356" s="14">
        <f t="shared" si="62"/>
        <v>0</v>
      </c>
      <c r="D356" s="14">
        <f t="shared" si="63"/>
        <v>2</v>
      </c>
      <c r="E356" s="14">
        <f t="shared" si="64"/>
        <v>0</v>
      </c>
      <c r="F356" s="14">
        <f t="shared" si="65"/>
        <v>7</v>
      </c>
      <c r="G356" s="14">
        <f t="shared" si="66"/>
        <v>2</v>
      </c>
      <c r="H356" s="15">
        <f t="shared" si="67"/>
        <v>28.704000000000001</v>
      </c>
      <c r="I356" s="15">
        <f t="shared" si="68"/>
        <v>41</v>
      </c>
      <c r="J356" s="14">
        <f t="shared" si="69"/>
        <v>3</v>
      </c>
      <c r="K356" s="15">
        <f t="shared" si="70"/>
        <v>0</v>
      </c>
      <c r="L356" s="16"/>
      <c r="M356" s="17">
        <v>1</v>
      </c>
      <c r="N356" s="17">
        <v>1</v>
      </c>
      <c r="O356" s="17">
        <v>1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1</v>
      </c>
      <c r="AA356" s="16">
        <v>1</v>
      </c>
      <c r="AB356" s="16">
        <v>1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18">
        <v>1</v>
      </c>
      <c r="AJ356" s="18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1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18">
        <v>0</v>
      </c>
      <c r="AY356" s="18">
        <v>0</v>
      </c>
      <c r="AZ356" s="18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1</v>
      </c>
      <c r="BI356" s="18">
        <v>0</v>
      </c>
      <c r="BJ356" s="18">
        <v>0</v>
      </c>
      <c r="BK356" s="18">
        <v>0</v>
      </c>
      <c r="BL356" s="18">
        <v>0</v>
      </c>
      <c r="BM356" s="18">
        <v>0</v>
      </c>
      <c r="BN356" s="18">
        <v>0</v>
      </c>
      <c r="BO356" s="18">
        <v>1</v>
      </c>
      <c r="BP356" s="18">
        <v>1</v>
      </c>
      <c r="BQ356" s="16">
        <v>1</v>
      </c>
      <c r="BR356" s="16">
        <v>0</v>
      </c>
      <c r="BS356" s="16">
        <v>1</v>
      </c>
      <c r="BT356" s="16">
        <v>0</v>
      </c>
      <c r="BU356" s="16">
        <v>1</v>
      </c>
      <c r="BV356" s="16">
        <v>0</v>
      </c>
      <c r="BW356" s="16">
        <v>0</v>
      </c>
      <c r="BX356" s="16">
        <v>1</v>
      </c>
      <c r="BZ356">
        <v>28.704000000000001</v>
      </c>
      <c r="CA356">
        <f t="shared" si="71"/>
        <v>1.0310344827586206</v>
      </c>
      <c r="CB356" t="s">
        <v>376</v>
      </c>
    </row>
    <row r="357" spans="1:80" ht="12.75">
      <c r="A357" s="14">
        <f t="shared" si="60"/>
        <v>1</v>
      </c>
      <c r="B357" s="14">
        <f t="shared" si="61"/>
        <v>3</v>
      </c>
      <c r="C357" s="14">
        <f t="shared" si="62"/>
        <v>0</v>
      </c>
      <c r="D357" s="14">
        <f t="shared" si="63"/>
        <v>2</v>
      </c>
      <c r="E357" s="14">
        <f t="shared" si="64"/>
        <v>0</v>
      </c>
      <c r="F357" s="14">
        <f t="shared" si="65"/>
        <v>7</v>
      </c>
      <c r="G357" s="14">
        <f t="shared" si="66"/>
        <v>58</v>
      </c>
      <c r="H357" s="15">
        <f t="shared" si="67"/>
        <v>29.6</v>
      </c>
      <c r="I357" s="15">
        <f t="shared" si="68"/>
        <v>41</v>
      </c>
      <c r="J357" s="14">
        <f t="shared" si="69"/>
        <v>3</v>
      </c>
      <c r="K357" s="15">
        <f t="shared" si="70"/>
        <v>0</v>
      </c>
      <c r="L357" s="16"/>
      <c r="M357" s="17">
        <v>1</v>
      </c>
      <c r="N357" s="17">
        <v>1</v>
      </c>
      <c r="O357" s="17">
        <v>1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1</v>
      </c>
      <c r="AA357" s="16">
        <v>1</v>
      </c>
      <c r="AB357" s="16">
        <v>1</v>
      </c>
      <c r="AC357" s="18">
        <v>0</v>
      </c>
      <c r="AD357" s="18">
        <v>0</v>
      </c>
      <c r="AE357" s="18">
        <v>1</v>
      </c>
      <c r="AF357" s="18">
        <v>1</v>
      </c>
      <c r="AG357" s="18">
        <v>1</v>
      </c>
      <c r="AH357" s="18">
        <v>0</v>
      </c>
      <c r="AI357" s="18">
        <v>1</v>
      </c>
      <c r="AJ357" s="18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1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18">
        <v>0</v>
      </c>
      <c r="AY357" s="18">
        <v>0</v>
      </c>
      <c r="AZ357" s="18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1</v>
      </c>
      <c r="BI357" s="18">
        <v>0</v>
      </c>
      <c r="BJ357" s="18">
        <v>0</v>
      </c>
      <c r="BK357" s="18">
        <v>0</v>
      </c>
      <c r="BL357" s="18">
        <v>0</v>
      </c>
      <c r="BM357" s="18">
        <v>0</v>
      </c>
      <c r="BN357" s="18">
        <v>0</v>
      </c>
      <c r="BO357" s="18">
        <v>1</v>
      </c>
      <c r="BP357" s="18">
        <v>1</v>
      </c>
      <c r="BQ357" s="16">
        <v>1</v>
      </c>
      <c r="BR357" s="16">
        <v>0</v>
      </c>
      <c r="BS357" s="16">
        <v>1</v>
      </c>
      <c r="BT357" s="16">
        <v>0</v>
      </c>
      <c r="BU357" s="16">
        <v>1</v>
      </c>
      <c r="BV357" s="16">
        <v>0</v>
      </c>
      <c r="BW357" s="16">
        <v>0</v>
      </c>
      <c r="BX357" s="16">
        <v>1</v>
      </c>
      <c r="BZ357">
        <v>29.6</v>
      </c>
      <c r="CA357">
        <f t="shared" si="71"/>
        <v>1.0312151616499443</v>
      </c>
      <c r="CB357" t="s">
        <v>377</v>
      </c>
    </row>
    <row r="358" spans="1:80" ht="12.75">
      <c r="A358" s="14">
        <f t="shared" si="60"/>
        <v>1</v>
      </c>
      <c r="B358" s="14">
        <f t="shared" si="61"/>
        <v>3</v>
      </c>
      <c r="C358" s="14">
        <f t="shared" si="62"/>
        <v>0</v>
      </c>
      <c r="D358" s="14">
        <f t="shared" si="63"/>
        <v>2</v>
      </c>
      <c r="E358" s="14">
        <f t="shared" si="64"/>
        <v>0</v>
      </c>
      <c r="F358" s="14">
        <f t="shared" si="65"/>
        <v>7</v>
      </c>
      <c r="G358" s="14">
        <f t="shared" si="66"/>
        <v>173</v>
      </c>
      <c r="H358" s="15">
        <f t="shared" si="67"/>
        <v>31.44</v>
      </c>
      <c r="I358" s="15">
        <f t="shared" si="68"/>
        <v>41</v>
      </c>
      <c r="J358" s="14">
        <f t="shared" si="69"/>
        <v>3</v>
      </c>
      <c r="K358" s="15">
        <f t="shared" si="70"/>
        <v>0</v>
      </c>
      <c r="L358" s="16"/>
      <c r="M358" s="17">
        <v>1</v>
      </c>
      <c r="N358" s="17">
        <v>1</v>
      </c>
      <c r="O358" s="17">
        <v>1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1</v>
      </c>
      <c r="AA358" s="16">
        <v>1</v>
      </c>
      <c r="AB358" s="16">
        <v>1</v>
      </c>
      <c r="AC358" s="18">
        <v>1</v>
      </c>
      <c r="AD358" s="18">
        <v>0</v>
      </c>
      <c r="AE358" s="18">
        <v>1</v>
      </c>
      <c r="AF358" s="18">
        <v>0</v>
      </c>
      <c r="AG358" s="18">
        <v>1</v>
      </c>
      <c r="AH358" s="18">
        <v>1</v>
      </c>
      <c r="AI358" s="18">
        <v>0</v>
      </c>
      <c r="AJ358" s="18">
        <v>1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1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18">
        <v>0</v>
      </c>
      <c r="AY358" s="18">
        <v>0</v>
      </c>
      <c r="AZ358" s="18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1</v>
      </c>
      <c r="BI358" s="18">
        <v>0</v>
      </c>
      <c r="BJ358" s="18">
        <v>0</v>
      </c>
      <c r="BK358" s="18">
        <v>0</v>
      </c>
      <c r="BL358" s="18">
        <v>0</v>
      </c>
      <c r="BM358" s="18">
        <v>0</v>
      </c>
      <c r="BN358" s="18">
        <v>0</v>
      </c>
      <c r="BO358" s="18">
        <v>1</v>
      </c>
      <c r="BP358" s="18">
        <v>1</v>
      </c>
      <c r="BQ358" s="16">
        <v>1</v>
      </c>
      <c r="BR358" s="16">
        <v>0</v>
      </c>
      <c r="BS358" s="16">
        <v>1</v>
      </c>
      <c r="BT358" s="16">
        <v>0</v>
      </c>
      <c r="BU358" s="16">
        <v>1</v>
      </c>
      <c r="BV358" s="16">
        <v>0</v>
      </c>
      <c r="BW358" s="16">
        <v>0</v>
      </c>
      <c r="BX358" s="16">
        <v>1</v>
      </c>
      <c r="BZ358">
        <v>31.44</v>
      </c>
      <c r="CA358">
        <f t="shared" si="71"/>
        <v>1.0621621621621622</v>
      </c>
      <c r="CB358" t="s">
        <v>378</v>
      </c>
    </row>
    <row r="359" spans="1:80" ht="12.75">
      <c r="A359" s="14">
        <f t="shared" si="60"/>
        <v>1</v>
      </c>
      <c r="B359" s="14">
        <f t="shared" si="61"/>
        <v>3</v>
      </c>
      <c r="C359" s="14">
        <f t="shared" si="62"/>
        <v>0</v>
      </c>
      <c r="D359" s="14">
        <f t="shared" si="63"/>
        <v>2</v>
      </c>
      <c r="E359" s="14">
        <f t="shared" si="64"/>
        <v>0</v>
      </c>
      <c r="F359" s="14">
        <f t="shared" si="65"/>
        <v>7</v>
      </c>
      <c r="G359" s="14">
        <f t="shared" si="66"/>
        <v>234</v>
      </c>
      <c r="H359" s="15">
        <f t="shared" si="67"/>
        <v>32.416000000000004</v>
      </c>
      <c r="I359" s="15">
        <f t="shared" si="68"/>
        <v>41</v>
      </c>
      <c r="J359" s="14">
        <f t="shared" si="69"/>
        <v>3</v>
      </c>
      <c r="K359" s="15">
        <f t="shared" si="70"/>
        <v>0</v>
      </c>
      <c r="L359" s="16"/>
      <c r="M359" s="17">
        <v>1</v>
      </c>
      <c r="N359" s="17">
        <v>1</v>
      </c>
      <c r="O359" s="17">
        <v>1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1</v>
      </c>
      <c r="AA359" s="16">
        <v>1</v>
      </c>
      <c r="AB359" s="16">
        <v>1</v>
      </c>
      <c r="AC359" s="18">
        <v>1</v>
      </c>
      <c r="AD359" s="18">
        <v>1</v>
      </c>
      <c r="AE359" s="18">
        <v>1</v>
      </c>
      <c r="AF359" s="18">
        <v>0</v>
      </c>
      <c r="AG359" s="18">
        <v>1</v>
      </c>
      <c r="AH359" s="18">
        <v>0</v>
      </c>
      <c r="AI359" s="18">
        <v>1</v>
      </c>
      <c r="AJ359" s="18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1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18">
        <v>0</v>
      </c>
      <c r="AY359" s="18">
        <v>0</v>
      </c>
      <c r="AZ359" s="18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1</v>
      </c>
      <c r="BI359" s="18">
        <v>0</v>
      </c>
      <c r="BJ359" s="18">
        <v>0</v>
      </c>
      <c r="BK359" s="18">
        <v>0</v>
      </c>
      <c r="BL359" s="18">
        <v>0</v>
      </c>
      <c r="BM359" s="18">
        <v>0</v>
      </c>
      <c r="BN359" s="18">
        <v>0</v>
      </c>
      <c r="BO359" s="18">
        <v>1</v>
      </c>
      <c r="BP359" s="18">
        <v>1</v>
      </c>
      <c r="BQ359" s="16">
        <v>1</v>
      </c>
      <c r="BR359" s="16">
        <v>0</v>
      </c>
      <c r="BS359" s="16">
        <v>1</v>
      </c>
      <c r="BT359" s="16">
        <v>0</v>
      </c>
      <c r="BU359" s="16">
        <v>1</v>
      </c>
      <c r="BV359" s="16">
        <v>0</v>
      </c>
      <c r="BW359" s="16">
        <v>0</v>
      </c>
      <c r="BX359" s="16">
        <v>1</v>
      </c>
      <c r="BZ359">
        <v>32.416000000000004</v>
      </c>
      <c r="CA359">
        <f t="shared" si="71"/>
        <v>1.0310432569974555</v>
      </c>
      <c r="CB359" t="s">
        <v>379</v>
      </c>
    </row>
    <row r="360" spans="1:80" ht="12.75">
      <c r="A360" s="14">
        <f t="shared" ref="A360:A423" si="72">M360</f>
        <v>1</v>
      </c>
      <c r="B360" s="14">
        <f t="shared" ref="B360:B423" si="73">(N360*2)+O360</f>
        <v>3</v>
      </c>
      <c r="C360" s="14">
        <f t="shared" ref="C360:C423" si="74">(BI360*8)+(BJ360*4)+(BK360*2)+BL360</f>
        <v>0</v>
      </c>
      <c r="D360" s="14">
        <f t="shared" ref="D360:D423" si="75">(BQ360*2)+BR360</f>
        <v>2</v>
      </c>
      <c r="E360" s="14">
        <f t="shared" ref="E360:E423" si="76">BM360</f>
        <v>0</v>
      </c>
      <c r="F360" s="14">
        <f t="shared" ref="F360:F423" si="77">(U360*128)+(V360*64)+(W360*32)+(X360*16)+(Y360*8)+(Z360*4)+(AA360*2)+AB360</f>
        <v>7</v>
      </c>
      <c r="G360" s="14">
        <f t="shared" ref="G360:G423" si="78">(AC360*128)+(AD360*64)+(AE360*32)+(AF360*16)+(AG360*8)+(AH360*4)+(AI360*2)+AJ360</f>
        <v>249</v>
      </c>
      <c r="H360" s="15">
        <f t="shared" ref="H360:H423" si="79">(F360*4.096)+(G360*0.016)</f>
        <v>32.655999999999999</v>
      </c>
      <c r="I360" s="15">
        <f t="shared" ref="I360:I423" si="80">(BS360*32)+(BT360*16)+(BU360*8)+(BV360*4)+(BW360*2)+BX360</f>
        <v>41</v>
      </c>
      <c r="J360" s="14">
        <f t="shared" ref="J360:J423" si="81">(BN360*4)+(BO360*2)+BP360</f>
        <v>3</v>
      </c>
      <c r="K360" s="15">
        <f t="shared" ref="K360:K423" si="82">(P360*16)+(Q360*8)+(R360*4)+(S360*2)+T360</f>
        <v>0</v>
      </c>
      <c r="L360" s="16"/>
      <c r="M360" s="17">
        <v>1</v>
      </c>
      <c r="N360" s="17">
        <v>1</v>
      </c>
      <c r="O360" s="17">
        <v>1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1</v>
      </c>
      <c r="AA360" s="16">
        <v>1</v>
      </c>
      <c r="AB360" s="16">
        <v>1</v>
      </c>
      <c r="AC360" s="18">
        <v>1</v>
      </c>
      <c r="AD360" s="18">
        <v>1</v>
      </c>
      <c r="AE360" s="18">
        <v>1</v>
      </c>
      <c r="AF360" s="18">
        <v>1</v>
      </c>
      <c r="AG360" s="18">
        <v>1</v>
      </c>
      <c r="AH360" s="18">
        <v>0</v>
      </c>
      <c r="AI360" s="18">
        <v>0</v>
      </c>
      <c r="AJ360" s="18">
        <v>1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1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1</v>
      </c>
      <c r="BI360" s="18">
        <v>0</v>
      </c>
      <c r="BJ360" s="18">
        <v>0</v>
      </c>
      <c r="BK360" s="18">
        <v>0</v>
      </c>
      <c r="BL360" s="18">
        <v>0</v>
      </c>
      <c r="BM360" s="18">
        <v>0</v>
      </c>
      <c r="BN360" s="18">
        <v>0</v>
      </c>
      <c r="BO360" s="18">
        <v>1</v>
      </c>
      <c r="BP360" s="18">
        <v>1</v>
      </c>
      <c r="BQ360" s="16">
        <v>1</v>
      </c>
      <c r="BR360" s="16">
        <v>0</v>
      </c>
      <c r="BS360" s="16">
        <v>1</v>
      </c>
      <c r="BT360" s="16">
        <v>0</v>
      </c>
      <c r="BU360" s="16">
        <v>1</v>
      </c>
      <c r="BV360" s="16">
        <v>0</v>
      </c>
      <c r="BW360" s="16">
        <v>0</v>
      </c>
      <c r="BX360" s="16">
        <v>1</v>
      </c>
      <c r="BZ360">
        <v>32.655999999999999</v>
      </c>
      <c r="CA360">
        <f t="shared" si="71"/>
        <v>1.0074037512339584</v>
      </c>
      <c r="CB360" t="s">
        <v>380</v>
      </c>
    </row>
    <row r="361" spans="1:80" ht="12.75">
      <c r="A361" s="14">
        <f t="shared" si="72"/>
        <v>1</v>
      </c>
      <c r="B361" s="14">
        <f t="shared" si="73"/>
        <v>3</v>
      </c>
      <c r="C361" s="14">
        <f t="shared" si="74"/>
        <v>0</v>
      </c>
      <c r="D361" s="14">
        <f t="shared" si="75"/>
        <v>2</v>
      </c>
      <c r="E361" s="14">
        <f t="shared" si="76"/>
        <v>0</v>
      </c>
      <c r="F361" s="14">
        <f t="shared" si="77"/>
        <v>8</v>
      </c>
      <c r="G361" s="14">
        <f t="shared" si="78"/>
        <v>0</v>
      </c>
      <c r="H361" s="15">
        <f t="shared" si="79"/>
        <v>32.768000000000001</v>
      </c>
      <c r="I361" s="15">
        <f t="shared" si="80"/>
        <v>41</v>
      </c>
      <c r="J361" s="14">
        <f t="shared" si="81"/>
        <v>3</v>
      </c>
      <c r="K361" s="15">
        <f t="shared" si="82"/>
        <v>0</v>
      </c>
      <c r="L361" s="16"/>
      <c r="M361" s="17">
        <v>1</v>
      </c>
      <c r="N361" s="17">
        <v>1</v>
      </c>
      <c r="O361" s="17">
        <v>1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1</v>
      </c>
      <c r="Z361" s="16">
        <v>0</v>
      </c>
      <c r="AA361" s="16">
        <v>0</v>
      </c>
      <c r="AB361" s="16">
        <v>0</v>
      </c>
      <c r="AC361" s="18">
        <v>0</v>
      </c>
      <c r="AD361" s="18">
        <v>0</v>
      </c>
      <c r="AE361" s="18">
        <v>0</v>
      </c>
      <c r="AF361" s="18">
        <v>0</v>
      </c>
      <c r="AG361" s="18">
        <v>0</v>
      </c>
      <c r="AH361" s="18">
        <v>0</v>
      </c>
      <c r="AI361" s="18">
        <v>0</v>
      </c>
      <c r="AJ361" s="18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1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18">
        <v>0</v>
      </c>
      <c r="AY361" s="18">
        <v>0</v>
      </c>
      <c r="AZ361" s="18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1</v>
      </c>
      <c r="BI361" s="18">
        <v>0</v>
      </c>
      <c r="BJ361" s="18">
        <v>0</v>
      </c>
      <c r="BK361" s="18">
        <v>0</v>
      </c>
      <c r="BL361" s="18">
        <v>0</v>
      </c>
      <c r="BM361" s="18">
        <v>0</v>
      </c>
      <c r="BN361" s="18">
        <v>0</v>
      </c>
      <c r="BO361" s="18">
        <v>1</v>
      </c>
      <c r="BP361" s="18">
        <v>1</v>
      </c>
      <c r="BQ361" s="16">
        <v>1</v>
      </c>
      <c r="BR361" s="16">
        <v>0</v>
      </c>
      <c r="BS361" s="16">
        <v>1</v>
      </c>
      <c r="BT361" s="16">
        <v>0</v>
      </c>
      <c r="BU361" s="16">
        <v>1</v>
      </c>
      <c r="BV361" s="16">
        <v>0</v>
      </c>
      <c r="BW361" s="16">
        <v>0</v>
      </c>
      <c r="BX361" s="16">
        <v>1</v>
      </c>
      <c r="BZ361">
        <v>32.768000000000001</v>
      </c>
      <c r="CA361">
        <f t="shared" si="71"/>
        <v>1.0034296913277805</v>
      </c>
      <c r="CB361" t="s">
        <v>381</v>
      </c>
    </row>
    <row r="362" spans="1:80" ht="12.75">
      <c r="A362" s="14">
        <f t="shared" si="72"/>
        <v>1</v>
      </c>
      <c r="B362" s="14">
        <f t="shared" si="73"/>
        <v>3</v>
      </c>
      <c r="C362" s="14">
        <f t="shared" si="74"/>
        <v>0</v>
      </c>
      <c r="D362" s="14">
        <f t="shared" si="75"/>
        <v>2</v>
      </c>
      <c r="E362" s="14">
        <f t="shared" si="76"/>
        <v>0</v>
      </c>
      <c r="F362" s="14">
        <f t="shared" si="77"/>
        <v>8</v>
      </c>
      <c r="G362" s="14">
        <f t="shared" si="78"/>
        <v>64</v>
      </c>
      <c r="H362" s="15">
        <f t="shared" si="79"/>
        <v>33.792000000000002</v>
      </c>
      <c r="I362" s="15">
        <f t="shared" si="80"/>
        <v>41</v>
      </c>
      <c r="J362" s="14">
        <f t="shared" si="81"/>
        <v>3</v>
      </c>
      <c r="K362" s="15">
        <f t="shared" si="82"/>
        <v>0</v>
      </c>
      <c r="L362" s="16"/>
      <c r="M362" s="17">
        <v>1</v>
      </c>
      <c r="N362" s="17">
        <v>1</v>
      </c>
      <c r="O362" s="17">
        <v>1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1</v>
      </c>
      <c r="Z362" s="16">
        <v>0</v>
      </c>
      <c r="AA362" s="16">
        <v>0</v>
      </c>
      <c r="AB362" s="16">
        <v>0</v>
      </c>
      <c r="AC362" s="18">
        <v>0</v>
      </c>
      <c r="AD362" s="18">
        <v>1</v>
      </c>
      <c r="AE362" s="18">
        <v>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1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0</v>
      </c>
      <c r="BF362" s="16">
        <v>0</v>
      </c>
      <c r="BG362" s="16">
        <v>0</v>
      </c>
      <c r="BH362" s="16">
        <v>1</v>
      </c>
      <c r="BI362" s="18">
        <v>0</v>
      </c>
      <c r="BJ362" s="18">
        <v>0</v>
      </c>
      <c r="BK362" s="18">
        <v>0</v>
      </c>
      <c r="BL362" s="18">
        <v>0</v>
      </c>
      <c r="BM362" s="18">
        <v>0</v>
      </c>
      <c r="BN362" s="18">
        <v>0</v>
      </c>
      <c r="BO362" s="18">
        <v>1</v>
      </c>
      <c r="BP362" s="18">
        <v>1</v>
      </c>
      <c r="BQ362" s="16">
        <v>1</v>
      </c>
      <c r="BR362" s="16">
        <v>0</v>
      </c>
      <c r="BS362" s="16">
        <v>1</v>
      </c>
      <c r="BT362" s="16">
        <v>0</v>
      </c>
      <c r="BU362" s="16">
        <v>1</v>
      </c>
      <c r="BV362" s="16">
        <v>0</v>
      </c>
      <c r="BW362" s="16">
        <v>0</v>
      </c>
      <c r="BX362" s="16">
        <v>1</v>
      </c>
      <c r="BZ362">
        <v>33.792000000000002</v>
      </c>
      <c r="CA362">
        <f t="shared" si="71"/>
        <v>1.03125</v>
      </c>
      <c r="CB362" t="s">
        <v>183</v>
      </c>
    </row>
    <row r="363" spans="1:80" ht="12.75">
      <c r="A363" s="14">
        <f t="shared" si="72"/>
        <v>1</v>
      </c>
      <c r="B363" s="14">
        <f t="shared" si="73"/>
        <v>3</v>
      </c>
      <c r="C363" s="14">
        <f t="shared" si="74"/>
        <v>0</v>
      </c>
      <c r="D363" s="14">
        <f t="shared" si="75"/>
        <v>2</v>
      </c>
      <c r="E363" s="14">
        <f t="shared" si="76"/>
        <v>0</v>
      </c>
      <c r="F363" s="14">
        <f t="shared" si="77"/>
        <v>8</v>
      </c>
      <c r="G363" s="14">
        <f t="shared" si="78"/>
        <v>80</v>
      </c>
      <c r="H363" s="15">
        <f t="shared" si="79"/>
        <v>34.048000000000002</v>
      </c>
      <c r="I363" s="15">
        <f t="shared" si="80"/>
        <v>41</v>
      </c>
      <c r="J363" s="14">
        <f t="shared" si="81"/>
        <v>3</v>
      </c>
      <c r="K363" s="15">
        <f t="shared" si="82"/>
        <v>0</v>
      </c>
      <c r="L363" s="16"/>
      <c r="M363" s="17">
        <v>1</v>
      </c>
      <c r="N363" s="17">
        <v>1</v>
      </c>
      <c r="O363" s="17">
        <v>1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1</v>
      </c>
      <c r="Z363" s="16">
        <v>0</v>
      </c>
      <c r="AA363" s="16">
        <v>0</v>
      </c>
      <c r="AB363" s="16">
        <v>0</v>
      </c>
      <c r="AC363" s="18">
        <v>0</v>
      </c>
      <c r="AD363" s="18">
        <v>1</v>
      </c>
      <c r="AE363" s="18">
        <v>0</v>
      </c>
      <c r="AF363" s="18">
        <v>1</v>
      </c>
      <c r="AG363" s="18">
        <v>0</v>
      </c>
      <c r="AH363" s="18">
        <v>0</v>
      </c>
      <c r="AI363" s="18">
        <v>0</v>
      </c>
      <c r="AJ363" s="18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1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16">
        <v>0</v>
      </c>
      <c r="BB363" s="16">
        <v>0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1</v>
      </c>
      <c r="BI363" s="18">
        <v>0</v>
      </c>
      <c r="BJ363" s="18">
        <v>0</v>
      </c>
      <c r="BK363" s="18">
        <v>0</v>
      </c>
      <c r="BL363" s="18">
        <v>0</v>
      </c>
      <c r="BM363" s="18">
        <v>0</v>
      </c>
      <c r="BN363" s="18">
        <v>0</v>
      </c>
      <c r="BO363" s="18">
        <v>1</v>
      </c>
      <c r="BP363" s="18">
        <v>1</v>
      </c>
      <c r="BQ363" s="16">
        <v>1</v>
      </c>
      <c r="BR363" s="16">
        <v>0</v>
      </c>
      <c r="BS363" s="16">
        <v>1</v>
      </c>
      <c r="BT363" s="16">
        <v>0</v>
      </c>
      <c r="BU363" s="16">
        <v>1</v>
      </c>
      <c r="BV363" s="16">
        <v>0</v>
      </c>
      <c r="BW363" s="16">
        <v>0</v>
      </c>
      <c r="BX363" s="16">
        <v>1</v>
      </c>
      <c r="BZ363">
        <v>34.048000000000002</v>
      </c>
      <c r="CA363">
        <f t="shared" si="71"/>
        <v>1.0075757575757576</v>
      </c>
      <c r="CB363" t="s">
        <v>382</v>
      </c>
    </row>
    <row r="364" spans="1:80" ht="12.75">
      <c r="A364" s="14">
        <f t="shared" si="72"/>
        <v>1</v>
      </c>
      <c r="B364" s="14">
        <f t="shared" si="73"/>
        <v>3</v>
      </c>
      <c r="C364" s="14">
        <f t="shared" si="74"/>
        <v>0</v>
      </c>
      <c r="D364" s="14">
        <f t="shared" si="75"/>
        <v>2</v>
      </c>
      <c r="E364" s="14">
        <f t="shared" si="76"/>
        <v>0</v>
      </c>
      <c r="F364" s="14">
        <f t="shared" si="77"/>
        <v>8</v>
      </c>
      <c r="G364" s="14">
        <f t="shared" si="78"/>
        <v>14</v>
      </c>
      <c r="H364" s="15">
        <f t="shared" si="79"/>
        <v>32.991999999999997</v>
      </c>
      <c r="I364" s="15">
        <f t="shared" si="80"/>
        <v>41</v>
      </c>
      <c r="J364" s="14">
        <f t="shared" si="81"/>
        <v>3</v>
      </c>
      <c r="K364" s="15">
        <f t="shared" si="82"/>
        <v>0</v>
      </c>
      <c r="L364" s="16"/>
      <c r="M364" s="17">
        <v>1</v>
      </c>
      <c r="N364" s="17">
        <v>1</v>
      </c>
      <c r="O364" s="17">
        <v>1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1</v>
      </c>
      <c r="Z364" s="16">
        <v>0</v>
      </c>
      <c r="AA364" s="16">
        <v>0</v>
      </c>
      <c r="AB364" s="16">
        <v>0</v>
      </c>
      <c r="AC364" s="18">
        <v>0</v>
      </c>
      <c r="AD364" s="18">
        <v>0</v>
      </c>
      <c r="AE364" s="18">
        <v>0</v>
      </c>
      <c r="AF364" s="18">
        <v>0</v>
      </c>
      <c r="AG364" s="18">
        <v>1</v>
      </c>
      <c r="AH364" s="18">
        <v>1</v>
      </c>
      <c r="AI364" s="18">
        <v>1</v>
      </c>
      <c r="AJ364" s="18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1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18">
        <v>0</v>
      </c>
      <c r="AY364" s="18">
        <v>0</v>
      </c>
      <c r="AZ364" s="18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0</v>
      </c>
      <c r="BF364" s="16">
        <v>0</v>
      </c>
      <c r="BG364" s="16">
        <v>0</v>
      </c>
      <c r="BH364" s="16">
        <v>1</v>
      </c>
      <c r="BI364" s="18">
        <v>0</v>
      </c>
      <c r="BJ364" s="18">
        <v>0</v>
      </c>
      <c r="BK364" s="18">
        <v>0</v>
      </c>
      <c r="BL364" s="18">
        <v>0</v>
      </c>
      <c r="BM364" s="18">
        <v>0</v>
      </c>
      <c r="BN364" s="18">
        <v>0</v>
      </c>
      <c r="BO364" s="18">
        <v>1</v>
      </c>
      <c r="BP364" s="18">
        <v>1</v>
      </c>
      <c r="BQ364" s="16">
        <v>1</v>
      </c>
      <c r="BR364" s="16">
        <v>0</v>
      </c>
      <c r="BS364" s="16">
        <v>1</v>
      </c>
      <c r="BT364" s="16">
        <v>0</v>
      </c>
      <c r="BU364" s="16">
        <v>1</v>
      </c>
      <c r="BV364" s="16">
        <v>0</v>
      </c>
      <c r="BW364" s="16">
        <v>0</v>
      </c>
      <c r="BX364" s="16">
        <v>1</v>
      </c>
      <c r="BZ364">
        <v>32.991999999999997</v>
      </c>
      <c r="CA364">
        <f t="shared" si="71"/>
        <v>0.96898496240601495</v>
      </c>
      <c r="CB364" t="s">
        <v>383</v>
      </c>
    </row>
    <row r="365" spans="1:80" ht="12.75">
      <c r="A365" s="14">
        <f t="shared" si="72"/>
        <v>1</v>
      </c>
      <c r="B365" s="14">
        <f t="shared" si="73"/>
        <v>3</v>
      </c>
      <c r="C365" s="14">
        <f t="shared" si="74"/>
        <v>0</v>
      </c>
      <c r="D365" s="14">
        <f t="shared" si="75"/>
        <v>2</v>
      </c>
      <c r="E365" s="14">
        <f t="shared" si="76"/>
        <v>0</v>
      </c>
      <c r="F365" s="14">
        <f t="shared" si="77"/>
        <v>7</v>
      </c>
      <c r="G365" s="14">
        <f t="shared" si="78"/>
        <v>142</v>
      </c>
      <c r="H365" s="15">
        <f t="shared" si="79"/>
        <v>30.944000000000003</v>
      </c>
      <c r="I365" s="15">
        <f t="shared" si="80"/>
        <v>41</v>
      </c>
      <c r="J365" s="14">
        <f t="shared" si="81"/>
        <v>3</v>
      </c>
      <c r="K365" s="15">
        <f t="shared" si="82"/>
        <v>0</v>
      </c>
      <c r="L365" s="16"/>
      <c r="M365" s="17">
        <v>1</v>
      </c>
      <c r="N365" s="17">
        <v>1</v>
      </c>
      <c r="O365" s="17">
        <v>1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1</v>
      </c>
      <c r="AA365" s="16">
        <v>1</v>
      </c>
      <c r="AB365" s="16">
        <v>1</v>
      </c>
      <c r="AC365" s="18">
        <v>1</v>
      </c>
      <c r="AD365" s="18">
        <v>0</v>
      </c>
      <c r="AE365" s="18">
        <v>0</v>
      </c>
      <c r="AF365" s="18">
        <v>0</v>
      </c>
      <c r="AG365" s="18">
        <v>1</v>
      </c>
      <c r="AH365" s="18">
        <v>1</v>
      </c>
      <c r="AI365" s="18">
        <v>1</v>
      </c>
      <c r="AJ365" s="18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1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18">
        <v>0</v>
      </c>
      <c r="AY365" s="18">
        <v>0</v>
      </c>
      <c r="AZ365" s="18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0</v>
      </c>
      <c r="BF365" s="16">
        <v>0</v>
      </c>
      <c r="BG365" s="16">
        <v>0</v>
      </c>
      <c r="BH365" s="16">
        <v>1</v>
      </c>
      <c r="BI365" s="18">
        <v>0</v>
      </c>
      <c r="BJ365" s="18">
        <v>0</v>
      </c>
      <c r="BK365" s="18">
        <v>0</v>
      </c>
      <c r="BL365" s="18">
        <v>0</v>
      </c>
      <c r="BM365" s="18">
        <v>0</v>
      </c>
      <c r="BN365" s="18">
        <v>0</v>
      </c>
      <c r="BO365" s="18">
        <v>1</v>
      </c>
      <c r="BP365" s="18">
        <v>1</v>
      </c>
      <c r="BQ365" s="16">
        <v>1</v>
      </c>
      <c r="BR365" s="16">
        <v>0</v>
      </c>
      <c r="BS365" s="16">
        <v>1</v>
      </c>
      <c r="BT365" s="16">
        <v>0</v>
      </c>
      <c r="BU365" s="16">
        <v>1</v>
      </c>
      <c r="BV365" s="16">
        <v>0</v>
      </c>
      <c r="BW365" s="16">
        <v>0</v>
      </c>
      <c r="BX365" s="16">
        <v>1</v>
      </c>
      <c r="BZ365">
        <v>30.944000000000003</v>
      </c>
      <c r="CA365">
        <f t="shared" si="71"/>
        <v>0.93792434529582946</v>
      </c>
      <c r="CB365" t="s">
        <v>384</v>
      </c>
    </row>
    <row r="366" spans="1:80" ht="12.75">
      <c r="A366" s="14">
        <f t="shared" si="72"/>
        <v>1</v>
      </c>
      <c r="B366" s="14">
        <f t="shared" si="73"/>
        <v>3</v>
      </c>
      <c r="C366" s="14">
        <f t="shared" si="74"/>
        <v>0</v>
      </c>
      <c r="D366" s="14">
        <f t="shared" si="75"/>
        <v>2</v>
      </c>
      <c r="E366" s="14">
        <f t="shared" si="76"/>
        <v>0</v>
      </c>
      <c r="F366" s="14">
        <f t="shared" si="77"/>
        <v>7</v>
      </c>
      <c r="G366" s="14">
        <f t="shared" si="78"/>
        <v>139</v>
      </c>
      <c r="H366" s="15">
        <f t="shared" si="79"/>
        <v>30.896000000000001</v>
      </c>
      <c r="I366" s="15">
        <f t="shared" si="80"/>
        <v>41</v>
      </c>
      <c r="J366" s="14">
        <f t="shared" si="81"/>
        <v>3</v>
      </c>
      <c r="K366" s="15">
        <f t="shared" si="82"/>
        <v>0</v>
      </c>
      <c r="L366" s="16"/>
      <c r="M366" s="17">
        <v>1</v>
      </c>
      <c r="N366" s="17">
        <v>1</v>
      </c>
      <c r="O366" s="17">
        <v>1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1</v>
      </c>
      <c r="AA366" s="16">
        <v>1</v>
      </c>
      <c r="AB366" s="16">
        <v>1</v>
      </c>
      <c r="AC366" s="18">
        <v>1</v>
      </c>
      <c r="AD366" s="18">
        <v>0</v>
      </c>
      <c r="AE366" s="18">
        <v>0</v>
      </c>
      <c r="AF366" s="18">
        <v>0</v>
      </c>
      <c r="AG366" s="18">
        <v>1</v>
      </c>
      <c r="AH366" s="18">
        <v>0</v>
      </c>
      <c r="AI366" s="18">
        <v>1</v>
      </c>
      <c r="AJ366" s="18">
        <v>1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1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18">
        <v>0</v>
      </c>
      <c r="AY366" s="18">
        <v>0</v>
      </c>
      <c r="AZ366" s="18">
        <v>0</v>
      </c>
      <c r="BA366" s="16">
        <v>0</v>
      </c>
      <c r="BB366" s="16">
        <v>0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1</v>
      </c>
      <c r="BI366" s="18">
        <v>0</v>
      </c>
      <c r="BJ366" s="18">
        <v>0</v>
      </c>
      <c r="BK366" s="18">
        <v>0</v>
      </c>
      <c r="BL366" s="18">
        <v>0</v>
      </c>
      <c r="BM366" s="18">
        <v>0</v>
      </c>
      <c r="BN366" s="18">
        <v>0</v>
      </c>
      <c r="BO366" s="18">
        <v>1</v>
      </c>
      <c r="BP366" s="18">
        <v>1</v>
      </c>
      <c r="BQ366" s="16">
        <v>1</v>
      </c>
      <c r="BR366" s="16">
        <v>0</v>
      </c>
      <c r="BS366" s="16">
        <v>1</v>
      </c>
      <c r="BT366" s="16">
        <v>0</v>
      </c>
      <c r="BU366" s="16">
        <v>1</v>
      </c>
      <c r="BV366" s="16">
        <v>0</v>
      </c>
      <c r="BW366" s="16">
        <v>0</v>
      </c>
      <c r="BX366" s="16">
        <v>1</v>
      </c>
      <c r="BZ366">
        <v>30.896000000000001</v>
      </c>
      <c r="CA366">
        <f t="shared" si="71"/>
        <v>0.99844881075491199</v>
      </c>
      <c r="CB366" t="s">
        <v>385</v>
      </c>
    </row>
    <row r="367" spans="1:80" ht="12.75">
      <c r="A367" s="14">
        <f t="shared" si="72"/>
        <v>1</v>
      </c>
      <c r="B367" s="14">
        <f t="shared" si="73"/>
        <v>3</v>
      </c>
      <c r="C367" s="14">
        <f t="shared" si="74"/>
        <v>0</v>
      </c>
      <c r="D367" s="14">
        <f t="shared" si="75"/>
        <v>2</v>
      </c>
      <c r="E367" s="14">
        <f t="shared" si="76"/>
        <v>0</v>
      </c>
      <c r="F367" s="14">
        <f t="shared" si="77"/>
        <v>8</v>
      </c>
      <c r="G367" s="14">
        <f t="shared" si="78"/>
        <v>3</v>
      </c>
      <c r="H367" s="15">
        <f t="shared" si="79"/>
        <v>32.816000000000003</v>
      </c>
      <c r="I367" s="15">
        <f t="shared" si="80"/>
        <v>41</v>
      </c>
      <c r="J367" s="14">
        <f t="shared" si="81"/>
        <v>3</v>
      </c>
      <c r="K367" s="15">
        <f t="shared" si="82"/>
        <v>0</v>
      </c>
      <c r="L367" s="16"/>
      <c r="M367" s="17">
        <v>1</v>
      </c>
      <c r="N367" s="17">
        <v>1</v>
      </c>
      <c r="O367" s="17">
        <v>1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1</v>
      </c>
      <c r="Z367" s="16">
        <v>0</v>
      </c>
      <c r="AA367" s="16">
        <v>0</v>
      </c>
      <c r="AB367" s="16">
        <v>0</v>
      </c>
      <c r="AC367" s="18">
        <v>0</v>
      </c>
      <c r="AD367" s="18">
        <v>0</v>
      </c>
      <c r="AE367" s="18">
        <v>0</v>
      </c>
      <c r="AF367" s="18">
        <v>0</v>
      </c>
      <c r="AG367" s="18">
        <v>0</v>
      </c>
      <c r="AH367" s="18">
        <v>0</v>
      </c>
      <c r="AI367" s="18">
        <v>1</v>
      </c>
      <c r="AJ367" s="18">
        <v>1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1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18">
        <v>0</v>
      </c>
      <c r="AY367" s="18">
        <v>0</v>
      </c>
      <c r="AZ367" s="18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0</v>
      </c>
      <c r="BF367" s="16">
        <v>0</v>
      </c>
      <c r="BG367" s="16">
        <v>0</v>
      </c>
      <c r="BH367" s="16">
        <v>1</v>
      </c>
      <c r="BI367" s="18">
        <v>0</v>
      </c>
      <c r="BJ367" s="18">
        <v>0</v>
      </c>
      <c r="BK367" s="18">
        <v>0</v>
      </c>
      <c r="BL367" s="18">
        <v>0</v>
      </c>
      <c r="BM367" s="18">
        <v>0</v>
      </c>
      <c r="BN367" s="18">
        <v>0</v>
      </c>
      <c r="BO367" s="18">
        <v>1</v>
      </c>
      <c r="BP367" s="18">
        <v>1</v>
      </c>
      <c r="BQ367" s="16">
        <v>1</v>
      </c>
      <c r="BR367" s="16">
        <v>0</v>
      </c>
      <c r="BS367" s="16">
        <v>1</v>
      </c>
      <c r="BT367" s="16">
        <v>0</v>
      </c>
      <c r="BU367" s="16">
        <v>1</v>
      </c>
      <c r="BV367" s="16">
        <v>0</v>
      </c>
      <c r="BW367" s="16">
        <v>0</v>
      </c>
      <c r="BX367" s="16">
        <v>1</v>
      </c>
      <c r="BZ367">
        <v>32.816000000000003</v>
      </c>
      <c r="CA367">
        <f t="shared" si="71"/>
        <v>1.0621439668565511</v>
      </c>
      <c r="CB367" t="s">
        <v>386</v>
      </c>
    </row>
    <row r="368" spans="1:80" ht="12.75">
      <c r="A368" s="14">
        <f t="shared" si="72"/>
        <v>1</v>
      </c>
      <c r="B368" s="14">
        <f t="shared" si="73"/>
        <v>3</v>
      </c>
      <c r="C368" s="14">
        <f t="shared" si="74"/>
        <v>0</v>
      </c>
      <c r="D368" s="14">
        <f t="shared" si="75"/>
        <v>2</v>
      </c>
      <c r="E368" s="14">
        <f t="shared" si="76"/>
        <v>0</v>
      </c>
      <c r="F368" s="14">
        <f t="shared" si="77"/>
        <v>9</v>
      </c>
      <c r="G368" s="14">
        <f t="shared" si="78"/>
        <v>3</v>
      </c>
      <c r="H368" s="15">
        <f t="shared" si="79"/>
        <v>36.912000000000006</v>
      </c>
      <c r="I368" s="15">
        <f t="shared" si="80"/>
        <v>41</v>
      </c>
      <c r="J368" s="14">
        <f t="shared" si="81"/>
        <v>3</v>
      </c>
      <c r="K368" s="15">
        <f t="shared" si="82"/>
        <v>0</v>
      </c>
      <c r="L368" s="16"/>
      <c r="M368" s="17">
        <v>1</v>
      </c>
      <c r="N368" s="17">
        <v>1</v>
      </c>
      <c r="O368" s="17">
        <v>1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1</v>
      </c>
      <c r="Z368" s="16">
        <v>0</v>
      </c>
      <c r="AA368" s="16">
        <v>0</v>
      </c>
      <c r="AB368" s="16">
        <v>1</v>
      </c>
      <c r="AC368" s="18">
        <v>0</v>
      </c>
      <c r="AD368" s="18">
        <v>0</v>
      </c>
      <c r="AE368" s="18">
        <v>0</v>
      </c>
      <c r="AF368" s="18">
        <v>0</v>
      </c>
      <c r="AG368" s="18">
        <v>0</v>
      </c>
      <c r="AH368" s="18">
        <v>0</v>
      </c>
      <c r="AI368" s="18">
        <v>1</v>
      </c>
      <c r="AJ368" s="18">
        <v>1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1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18">
        <v>0</v>
      </c>
      <c r="AY368" s="18">
        <v>0</v>
      </c>
      <c r="AZ368" s="18">
        <v>0</v>
      </c>
      <c r="BA368" s="16">
        <v>0</v>
      </c>
      <c r="BB368" s="16">
        <v>0</v>
      </c>
      <c r="BC368" s="16">
        <v>0</v>
      </c>
      <c r="BD368" s="16">
        <v>0</v>
      </c>
      <c r="BE368" s="16">
        <v>0</v>
      </c>
      <c r="BF368" s="16">
        <v>0</v>
      </c>
      <c r="BG368" s="16">
        <v>0</v>
      </c>
      <c r="BH368" s="16">
        <v>1</v>
      </c>
      <c r="BI368" s="18">
        <v>0</v>
      </c>
      <c r="BJ368" s="18">
        <v>0</v>
      </c>
      <c r="BK368" s="18">
        <v>0</v>
      </c>
      <c r="BL368" s="18">
        <v>0</v>
      </c>
      <c r="BM368" s="18">
        <v>0</v>
      </c>
      <c r="BN368" s="18">
        <v>0</v>
      </c>
      <c r="BO368" s="18">
        <v>1</v>
      </c>
      <c r="BP368" s="18">
        <v>1</v>
      </c>
      <c r="BQ368" s="16">
        <v>1</v>
      </c>
      <c r="BR368" s="16">
        <v>0</v>
      </c>
      <c r="BS368" s="16">
        <v>1</v>
      </c>
      <c r="BT368" s="16">
        <v>0</v>
      </c>
      <c r="BU368" s="16">
        <v>1</v>
      </c>
      <c r="BV368" s="16">
        <v>0</v>
      </c>
      <c r="BW368" s="16">
        <v>0</v>
      </c>
      <c r="BX368" s="16">
        <v>1</v>
      </c>
      <c r="BZ368">
        <v>36.912000000000006</v>
      </c>
      <c r="CA368">
        <f t="shared" si="71"/>
        <v>1.1248171623598247</v>
      </c>
      <c r="CB368" t="s">
        <v>387</v>
      </c>
    </row>
    <row r="369" spans="1:80" ht="12.75">
      <c r="A369" s="14">
        <f t="shared" si="72"/>
        <v>1</v>
      </c>
      <c r="B369" s="14">
        <f t="shared" si="73"/>
        <v>3</v>
      </c>
      <c r="C369" s="14">
        <f t="shared" si="74"/>
        <v>0</v>
      </c>
      <c r="D369" s="14">
        <f t="shared" si="75"/>
        <v>2</v>
      </c>
      <c r="E369" s="14">
        <f t="shared" si="76"/>
        <v>0</v>
      </c>
      <c r="F369" s="14">
        <f t="shared" si="77"/>
        <v>10</v>
      </c>
      <c r="G369" s="14">
        <f t="shared" si="78"/>
        <v>35</v>
      </c>
      <c r="H369" s="15">
        <f t="shared" si="79"/>
        <v>41.52</v>
      </c>
      <c r="I369" s="15">
        <f t="shared" si="80"/>
        <v>41</v>
      </c>
      <c r="J369" s="14">
        <f t="shared" si="81"/>
        <v>3</v>
      </c>
      <c r="K369" s="15">
        <f t="shared" si="82"/>
        <v>0</v>
      </c>
      <c r="L369" s="16"/>
      <c r="M369" s="17">
        <v>1</v>
      </c>
      <c r="N369" s="17">
        <v>1</v>
      </c>
      <c r="O369" s="17">
        <v>1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1</v>
      </c>
      <c r="Z369" s="16">
        <v>0</v>
      </c>
      <c r="AA369" s="16">
        <v>1</v>
      </c>
      <c r="AB369" s="16">
        <v>0</v>
      </c>
      <c r="AC369" s="18">
        <v>0</v>
      </c>
      <c r="AD369" s="18">
        <v>0</v>
      </c>
      <c r="AE369" s="18">
        <v>1</v>
      </c>
      <c r="AF369" s="18">
        <v>0</v>
      </c>
      <c r="AG369" s="18">
        <v>0</v>
      </c>
      <c r="AH369" s="18">
        <v>0</v>
      </c>
      <c r="AI369" s="18">
        <v>1</v>
      </c>
      <c r="AJ369" s="18">
        <v>1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1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18">
        <v>0</v>
      </c>
      <c r="AY369" s="18">
        <v>0</v>
      </c>
      <c r="AZ369" s="18">
        <v>0</v>
      </c>
      <c r="BA369" s="16">
        <v>0</v>
      </c>
      <c r="BB369" s="16">
        <v>0</v>
      </c>
      <c r="BC369" s="16">
        <v>0</v>
      </c>
      <c r="BD369" s="16">
        <v>0</v>
      </c>
      <c r="BE369" s="16">
        <v>0</v>
      </c>
      <c r="BF369" s="16">
        <v>0</v>
      </c>
      <c r="BG369" s="16">
        <v>0</v>
      </c>
      <c r="BH369" s="16">
        <v>1</v>
      </c>
      <c r="BI369" s="18">
        <v>0</v>
      </c>
      <c r="BJ369" s="18">
        <v>0</v>
      </c>
      <c r="BK369" s="18">
        <v>0</v>
      </c>
      <c r="BL369" s="18">
        <v>0</v>
      </c>
      <c r="BM369" s="18">
        <v>0</v>
      </c>
      <c r="BN369" s="18">
        <v>0</v>
      </c>
      <c r="BO369" s="18">
        <v>1</v>
      </c>
      <c r="BP369" s="18">
        <v>1</v>
      </c>
      <c r="BQ369" s="16">
        <v>1</v>
      </c>
      <c r="BR369" s="16">
        <v>0</v>
      </c>
      <c r="BS369" s="16">
        <v>1</v>
      </c>
      <c r="BT369" s="16">
        <v>0</v>
      </c>
      <c r="BU369" s="16">
        <v>1</v>
      </c>
      <c r="BV369" s="16">
        <v>0</v>
      </c>
      <c r="BW369" s="16">
        <v>0</v>
      </c>
      <c r="BX369" s="16">
        <v>1</v>
      </c>
      <c r="BZ369">
        <v>41.52</v>
      </c>
      <c r="CA369">
        <f t="shared" si="71"/>
        <v>1.1248374512353705</v>
      </c>
      <c r="CB369" t="s">
        <v>388</v>
      </c>
    </row>
    <row r="370" spans="1:80" ht="12.75">
      <c r="A370" s="14">
        <f t="shared" si="72"/>
        <v>1</v>
      </c>
      <c r="B370" s="14">
        <f t="shared" si="73"/>
        <v>3</v>
      </c>
      <c r="C370" s="14">
        <f t="shared" si="74"/>
        <v>0</v>
      </c>
      <c r="D370" s="14">
        <f t="shared" si="75"/>
        <v>2</v>
      </c>
      <c r="E370" s="14">
        <f t="shared" si="76"/>
        <v>0</v>
      </c>
      <c r="F370" s="14">
        <f t="shared" si="77"/>
        <v>10</v>
      </c>
      <c r="G370" s="14">
        <f t="shared" si="78"/>
        <v>197</v>
      </c>
      <c r="H370" s="15">
        <f t="shared" si="79"/>
        <v>44.112000000000002</v>
      </c>
      <c r="I370" s="15">
        <f t="shared" si="80"/>
        <v>41</v>
      </c>
      <c r="J370" s="14">
        <f t="shared" si="81"/>
        <v>3</v>
      </c>
      <c r="K370" s="15">
        <f t="shared" si="82"/>
        <v>0</v>
      </c>
      <c r="L370" s="16"/>
      <c r="M370" s="17">
        <v>1</v>
      </c>
      <c r="N370" s="17">
        <v>1</v>
      </c>
      <c r="O370" s="17">
        <v>1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1</v>
      </c>
      <c r="Z370" s="16">
        <v>0</v>
      </c>
      <c r="AA370" s="16">
        <v>1</v>
      </c>
      <c r="AB370" s="16">
        <v>0</v>
      </c>
      <c r="AC370" s="18">
        <v>1</v>
      </c>
      <c r="AD370" s="18">
        <v>1</v>
      </c>
      <c r="AE370" s="18">
        <v>0</v>
      </c>
      <c r="AF370" s="18">
        <v>0</v>
      </c>
      <c r="AG370" s="18">
        <v>0</v>
      </c>
      <c r="AH370" s="18">
        <v>1</v>
      </c>
      <c r="AI370" s="18">
        <v>0</v>
      </c>
      <c r="AJ370" s="18">
        <v>1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1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18">
        <v>0</v>
      </c>
      <c r="AY370" s="18">
        <v>0</v>
      </c>
      <c r="AZ370" s="18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0</v>
      </c>
      <c r="BF370" s="16">
        <v>0</v>
      </c>
      <c r="BG370" s="16">
        <v>0</v>
      </c>
      <c r="BH370" s="16">
        <v>1</v>
      </c>
      <c r="BI370" s="18">
        <v>0</v>
      </c>
      <c r="BJ370" s="18">
        <v>0</v>
      </c>
      <c r="BK370" s="18">
        <v>0</v>
      </c>
      <c r="BL370" s="18">
        <v>0</v>
      </c>
      <c r="BM370" s="18">
        <v>0</v>
      </c>
      <c r="BN370" s="18">
        <v>0</v>
      </c>
      <c r="BO370" s="18">
        <v>1</v>
      </c>
      <c r="BP370" s="18">
        <v>1</v>
      </c>
      <c r="BQ370" s="16">
        <v>1</v>
      </c>
      <c r="BR370" s="16">
        <v>0</v>
      </c>
      <c r="BS370" s="16">
        <v>1</v>
      </c>
      <c r="BT370" s="16">
        <v>0</v>
      </c>
      <c r="BU370" s="16">
        <v>1</v>
      </c>
      <c r="BV370" s="16">
        <v>0</v>
      </c>
      <c r="BW370" s="16">
        <v>0</v>
      </c>
      <c r="BX370" s="16">
        <v>1</v>
      </c>
      <c r="BZ370">
        <v>44.112000000000002</v>
      </c>
      <c r="CA370">
        <f t="shared" si="71"/>
        <v>1.0624277456647397</v>
      </c>
      <c r="CB370" t="s">
        <v>389</v>
      </c>
    </row>
    <row r="371" spans="1:80" ht="12.75">
      <c r="A371" s="14">
        <f t="shared" si="72"/>
        <v>1</v>
      </c>
      <c r="B371" s="14">
        <f t="shared" si="73"/>
        <v>3</v>
      </c>
      <c r="C371" s="14">
        <f t="shared" si="74"/>
        <v>0</v>
      </c>
      <c r="D371" s="14">
        <f t="shared" si="75"/>
        <v>2</v>
      </c>
      <c r="E371" s="14">
        <f t="shared" si="76"/>
        <v>0</v>
      </c>
      <c r="F371" s="14">
        <f t="shared" si="77"/>
        <v>11</v>
      </c>
      <c r="G371" s="14">
        <f t="shared" si="78"/>
        <v>113</v>
      </c>
      <c r="H371" s="15">
        <f t="shared" si="79"/>
        <v>46.863999999999997</v>
      </c>
      <c r="I371" s="15">
        <f t="shared" si="80"/>
        <v>41</v>
      </c>
      <c r="J371" s="14">
        <f t="shared" si="81"/>
        <v>3</v>
      </c>
      <c r="K371" s="15">
        <f t="shared" si="82"/>
        <v>0</v>
      </c>
      <c r="L371" s="16"/>
      <c r="M371" s="17">
        <v>1</v>
      </c>
      <c r="N371" s="17">
        <v>1</v>
      </c>
      <c r="O371" s="17">
        <v>1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1</v>
      </c>
      <c r="Z371" s="16">
        <v>0</v>
      </c>
      <c r="AA371" s="16">
        <v>1</v>
      </c>
      <c r="AB371" s="16">
        <v>1</v>
      </c>
      <c r="AC371" s="18">
        <v>0</v>
      </c>
      <c r="AD371" s="18">
        <v>1</v>
      </c>
      <c r="AE371" s="18">
        <v>1</v>
      </c>
      <c r="AF371" s="18">
        <v>1</v>
      </c>
      <c r="AG371" s="18">
        <v>0</v>
      </c>
      <c r="AH371" s="18">
        <v>0</v>
      </c>
      <c r="AI371" s="18">
        <v>0</v>
      </c>
      <c r="AJ371" s="18">
        <v>1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1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18">
        <v>0</v>
      </c>
      <c r="AY371" s="18">
        <v>0</v>
      </c>
      <c r="AZ371" s="18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1</v>
      </c>
      <c r="BI371" s="18">
        <v>0</v>
      </c>
      <c r="BJ371" s="18">
        <v>0</v>
      </c>
      <c r="BK371" s="18">
        <v>0</v>
      </c>
      <c r="BL371" s="18">
        <v>0</v>
      </c>
      <c r="BM371" s="18">
        <v>0</v>
      </c>
      <c r="BN371" s="18">
        <v>0</v>
      </c>
      <c r="BO371" s="18">
        <v>1</v>
      </c>
      <c r="BP371" s="18">
        <v>1</v>
      </c>
      <c r="BQ371" s="16">
        <v>1</v>
      </c>
      <c r="BR371" s="16">
        <v>0</v>
      </c>
      <c r="BS371" s="16">
        <v>1</v>
      </c>
      <c r="BT371" s="16">
        <v>0</v>
      </c>
      <c r="BU371" s="16">
        <v>1</v>
      </c>
      <c r="BV371" s="16">
        <v>0</v>
      </c>
      <c r="BW371" s="16">
        <v>0</v>
      </c>
      <c r="BX371" s="16">
        <v>1</v>
      </c>
      <c r="BZ371">
        <v>46.863999999999997</v>
      </c>
      <c r="CA371">
        <f t="shared" si="71"/>
        <v>1.0623866521581429</v>
      </c>
      <c r="CB371" t="s">
        <v>390</v>
      </c>
    </row>
    <row r="372" spans="1:80" ht="12.75">
      <c r="A372" s="14">
        <f t="shared" si="72"/>
        <v>1</v>
      </c>
      <c r="B372" s="14">
        <f t="shared" si="73"/>
        <v>3</v>
      </c>
      <c r="C372" s="14">
        <f t="shared" si="74"/>
        <v>0</v>
      </c>
      <c r="D372" s="14">
        <f t="shared" si="75"/>
        <v>2</v>
      </c>
      <c r="E372" s="14">
        <f t="shared" si="76"/>
        <v>0</v>
      </c>
      <c r="F372" s="14">
        <f t="shared" si="77"/>
        <v>12</v>
      </c>
      <c r="G372" s="14">
        <f t="shared" si="78"/>
        <v>40</v>
      </c>
      <c r="H372" s="15">
        <f t="shared" si="79"/>
        <v>49.792000000000002</v>
      </c>
      <c r="I372" s="15">
        <f t="shared" si="80"/>
        <v>41</v>
      </c>
      <c r="J372" s="14">
        <f t="shared" si="81"/>
        <v>3</v>
      </c>
      <c r="K372" s="15">
        <f t="shared" si="82"/>
        <v>0</v>
      </c>
      <c r="L372" s="16"/>
      <c r="M372" s="17">
        <v>1</v>
      </c>
      <c r="N372" s="17">
        <v>1</v>
      </c>
      <c r="O372" s="17">
        <v>1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1</v>
      </c>
      <c r="Z372" s="16">
        <v>1</v>
      </c>
      <c r="AA372" s="16">
        <v>0</v>
      </c>
      <c r="AB372" s="16">
        <v>0</v>
      </c>
      <c r="AC372" s="18">
        <v>0</v>
      </c>
      <c r="AD372" s="18">
        <v>0</v>
      </c>
      <c r="AE372" s="18">
        <v>1</v>
      </c>
      <c r="AF372" s="18">
        <v>0</v>
      </c>
      <c r="AG372" s="18">
        <v>1</v>
      </c>
      <c r="AH372" s="18">
        <v>0</v>
      </c>
      <c r="AI372" s="18">
        <v>0</v>
      </c>
      <c r="AJ372" s="18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1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18">
        <v>0</v>
      </c>
      <c r="AY372" s="18">
        <v>0</v>
      </c>
      <c r="AZ372" s="18">
        <v>0</v>
      </c>
      <c r="BA372" s="16">
        <v>0</v>
      </c>
      <c r="BB372" s="16">
        <v>0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1</v>
      </c>
      <c r="BI372" s="18">
        <v>0</v>
      </c>
      <c r="BJ372" s="18">
        <v>0</v>
      </c>
      <c r="BK372" s="18">
        <v>0</v>
      </c>
      <c r="BL372" s="18">
        <v>0</v>
      </c>
      <c r="BM372" s="18">
        <v>0</v>
      </c>
      <c r="BN372" s="18">
        <v>0</v>
      </c>
      <c r="BO372" s="18">
        <v>1</v>
      </c>
      <c r="BP372" s="18">
        <v>1</v>
      </c>
      <c r="BQ372" s="16">
        <v>1</v>
      </c>
      <c r="BR372" s="16">
        <v>0</v>
      </c>
      <c r="BS372" s="16">
        <v>1</v>
      </c>
      <c r="BT372" s="16">
        <v>0</v>
      </c>
      <c r="BU372" s="16">
        <v>1</v>
      </c>
      <c r="BV372" s="16">
        <v>0</v>
      </c>
      <c r="BW372" s="16">
        <v>0</v>
      </c>
      <c r="BX372" s="16">
        <v>1</v>
      </c>
      <c r="BZ372">
        <v>49.792000000000002</v>
      </c>
      <c r="CA372">
        <f t="shared" si="71"/>
        <v>1.0624786616592694</v>
      </c>
      <c r="CB372" t="s">
        <v>391</v>
      </c>
    </row>
    <row r="373" spans="1:80" ht="12.75">
      <c r="A373" s="14">
        <f t="shared" si="72"/>
        <v>1</v>
      </c>
      <c r="B373" s="14">
        <f t="shared" si="73"/>
        <v>3</v>
      </c>
      <c r="C373" s="14">
        <f t="shared" si="74"/>
        <v>0</v>
      </c>
      <c r="D373" s="14">
        <f t="shared" si="75"/>
        <v>2</v>
      </c>
      <c r="E373" s="14">
        <f t="shared" si="76"/>
        <v>0</v>
      </c>
      <c r="F373" s="14">
        <f t="shared" si="77"/>
        <v>12</v>
      </c>
      <c r="G373" s="14">
        <f t="shared" si="78"/>
        <v>234</v>
      </c>
      <c r="H373" s="15">
        <f t="shared" si="79"/>
        <v>52.896000000000001</v>
      </c>
      <c r="I373" s="15">
        <f t="shared" si="80"/>
        <v>41</v>
      </c>
      <c r="J373" s="14">
        <f t="shared" si="81"/>
        <v>3</v>
      </c>
      <c r="K373" s="15">
        <f t="shared" si="82"/>
        <v>0</v>
      </c>
      <c r="L373" s="16"/>
      <c r="M373" s="17">
        <v>1</v>
      </c>
      <c r="N373" s="17">
        <v>1</v>
      </c>
      <c r="O373" s="17">
        <v>1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1</v>
      </c>
      <c r="Z373" s="16">
        <v>1</v>
      </c>
      <c r="AA373" s="16">
        <v>0</v>
      </c>
      <c r="AB373" s="16">
        <v>0</v>
      </c>
      <c r="AC373" s="18">
        <v>1</v>
      </c>
      <c r="AD373" s="18">
        <v>1</v>
      </c>
      <c r="AE373" s="18">
        <v>1</v>
      </c>
      <c r="AF373" s="18">
        <v>0</v>
      </c>
      <c r="AG373" s="18">
        <v>1</v>
      </c>
      <c r="AH373" s="18">
        <v>0</v>
      </c>
      <c r="AI373" s="18">
        <v>1</v>
      </c>
      <c r="AJ373" s="18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1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18">
        <v>0</v>
      </c>
      <c r="AY373" s="18">
        <v>0</v>
      </c>
      <c r="AZ373" s="18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1</v>
      </c>
      <c r="BI373" s="18">
        <v>0</v>
      </c>
      <c r="BJ373" s="18">
        <v>0</v>
      </c>
      <c r="BK373" s="18">
        <v>0</v>
      </c>
      <c r="BL373" s="18">
        <v>0</v>
      </c>
      <c r="BM373" s="18">
        <v>0</v>
      </c>
      <c r="BN373" s="18">
        <v>0</v>
      </c>
      <c r="BO373" s="18">
        <v>1</v>
      </c>
      <c r="BP373" s="18">
        <v>1</v>
      </c>
      <c r="BQ373" s="16">
        <v>1</v>
      </c>
      <c r="BR373" s="16">
        <v>0</v>
      </c>
      <c r="BS373" s="16">
        <v>1</v>
      </c>
      <c r="BT373" s="16">
        <v>0</v>
      </c>
      <c r="BU373" s="16">
        <v>1</v>
      </c>
      <c r="BV373" s="16">
        <v>0</v>
      </c>
      <c r="BW373" s="16">
        <v>0</v>
      </c>
      <c r="BX373" s="16">
        <v>1</v>
      </c>
      <c r="BZ373">
        <v>52.896000000000001</v>
      </c>
      <c r="CA373">
        <f t="shared" si="71"/>
        <v>1.0623393316195373</v>
      </c>
      <c r="CB373" t="s">
        <v>392</v>
      </c>
    </row>
    <row r="374" spans="1:80" ht="12.75">
      <c r="A374" s="14">
        <f t="shared" si="72"/>
        <v>1</v>
      </c>
      <c r="B374" s="14">
        <f t="shared" si="73"/>
        <v>3</v>
      </c>
      <c r="C374" s="14">
        <f t="shared" si="74"/>
        <v>0</v>
      </c>
      <c r="D374" s="14">
        <f t="shared" si="75"/>
        <v>2</v>
      </c>
      <c r="E374" s="14">
        <f t="shared" si="76"/>
        <v>0</v>
      </c>
      <c r="F374" s="14">
        <f t="shared" si="77"/>
        <v>13</v>
      </c>
      <c r="G374" s="14">
        <f t="shared" si="78"/>
        <v>81</v>
      </c>
      <c r="H374" s="15">
        <f t="shared" si="79"/>
        <v>54.544000000000004</v>
      </c>
      <c r="I374" s="15">
        <f t="shared" si="80"/>
        <v>41</v>
      </c>
      <c r="J374" s="14">
        <f t="shared" si="81"/>
        <v>3</v>
      </c>
      <c r="K374" s="15">
        <f t="shared" si="82"/>
        <v>0</v>
      </c>
      <c r="L374" s="16"/>
      <c r="M374" s="17">
        <v>1</v>
      </c>
      <c r="N374" s="17">
        <v>1</v>
      </c>
      <c r="O374" s="17">
        <v>1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1</v>
      </c>
      <c r="Z374" s="16">
        <v>1</v>
      </c>
      <c r="AA374" s="16">
        <v>0</v>
      </c>
      <c r="AB374" s="16">
        <v>1</v>
      </c>
      <c r="AC374" s="18">
        <v>0</v>
      </c>
      <c r="AD374" s="18">
        <v>1</v>
      </c>
      <c r="AE374" s="18">
        <v>0</v>
      </c>
      <c r="AF374" s="18">
        <v>1</v>
      </c>
      <c r="AG374" s="18">
        <v>0</v>
      </c>
      <c r="AH374" s="18">
        <v>0</v>
      </c>
      <c r="AI374" s="18">
        <v>0</v>
      </c>
      <c r="AJ374" s="18">
        <v>1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1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18">
        <v>0</v>
      </c>
      <c r="AY374" s="18">
        <v>0</v>
      </c>
      <c r="AZ374" s="18">
        <v>0</v>
      </c>
      <c r="BA374" s="16">
        <v>0</v>
      </c>
      <c r="BB374" s="16">
        <v>0</v>
      </c>
      <c r="BC374" s="16">
        <v>0</v>
      </c>
      <c r="BD374" s="16">
        <v>0</v>
      </c>
      <c r="BE374" s="16">
        <v>0</v>
      </c>
      <c r="BF374" s="16">
        <v>0</v>
      </c>
      <c r="BG374" s="16">
        <v>0</v>
      </c>
      <c r="BH374" s="16">
        <v>1</v>
      </c>
      <c r="BI374" s="18">
        <v>0</v>
      </c>
      <c r="BJ374" s="18">
        <v>0</v>
      </c>
      <c r="BK374" s="18">
        <v>0</v>
      </c>
      <c r="BL374" s="18">
        <v>0</v>
      </c>
      <c r="BM374" s="18">
        <v>0</v>
      </c>
      <c r="BN374" s="18">
        <v>0</v>
      </c>
      <c r="BO374" s="18">
        <v>1</v>
      </c>
      <c r="BP374" s="18">
        <v>1</v>
      </c>
      <c r="BQ374" s="16">
        <v>1</v>
      </c>
      <c r="BR374" s="16">
        <v>0</v>
      </c>
      <c r="BS374" s="16">
        <v>1</v>
      </c>
      <c r="BT374" s="16">
        <v>0</v>
      </c>
      <c r="BU374" s="16">
        <v>1</v>
      </c>
      <c r="BV374" s="16">
        <v>0</v>
      </c>
      <c r="BW374" s="16">
        <v>0</v>
      </c>
      <c r="BX374" s="16">
        <v>1</v>
      </c>
      <c r="BZ374">
        <v>54.544000000000004</v>
      </c>
      <c r="CA374">
        <f t="shared" si="71"/>
        <v>1.0311554748941318</v>
      </c>
      <c r="CB374" t="s">
        <v>393</v>
      </c>
    </row>
    <row r="375" spans="1:80" ht="12.75">
      <c r="A375" s="14">
        <f t="shared" si="72"/>
        <v>1</v>
      </c>
      <c r="B375" s="14">
        <f t="shared" si="73"/>
        <v>3</v>
      </c>
      <c r="C375" s="14">
        <f t="shared" si="74"/>
        <v>0</v>
      </c>
      <c r="D375" s="14">
        <f t="shared" si="75"/>
        <v>2</v>
      </c>
      <c r="E375" s="14">
        <f t="shared" si="76"/>
        <v>0</v>
      </c>
      <c r="F375" s="14">
        <f t="shared" si="77"/>
        <v>14</v>
      </c>
      <c r="G375" s="14">
        <f t="shared" si="78"/>
        <v>38</v>
      </c>
      <c r="H375" s="15">
        <f t="shared" si="79"/>
        <v>57.951999999999998</v>
      </c>
      <c r="I375" s="15">
        <f t="shared" si="80"/>
        <v>41</v>
      </c>
      <c r="J375" s="14">
        <f t="shared" si="81"/>
        <v>3</v>
      </c>
      <c r="K375" s="15">
        <f t="shared" si="82"/>
        <v>0</v>
      </c>
      <c r="L375" s="16"/>
      <c r="M375" s="17">
        <v>1</v>
      </c>
      <c r="N375" s="17">
        <v>1</v>
      </c>
      <c r="O375" s="17">
        <v>1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1</v>
      </c>
      <c r="Z375" s="16">
        <v>1</v>
      </c>
      <c r="AA375" s="16">
        <v>1</v>
      </c>
      <c r="AB375" s="16">
        <v>0</v>
      </c>
      <c r="AC375" s="18">
        <v>0</v>
      </c>
      <c r="AD375" s="18">
        <v>0</v>
      </c>
      <c r="AE375" s="18">
        <v>1</v>
      </c>
      <c r="AF375" s="18">
        <v>0</v>
      </c>
      <c r="AG375" s="18">
        <v>0</v>
      </c>
      <c r="AH375" s="18">
        <v>1</v>
      </c>
      <c r="AI375" s="18">
        <v>1</v>
      </c>
      <c r="AJ375" s="18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1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18">
        <v>0</v>
      </c>
      <c r="AY375" s="18">
        <v>0</v>
      </c>
      <c r="AZ375" s="18">
        <v>0</v>
      </c>
      <c r="BA375" s="16">
        <v>0</v>
      </c>
      <c r="BB375" s="16">
        <v>0</v>
      </c>
      <c r="BC375" s="16">
        <v>0</v>
      </c>
      <c r="BD375" s="16">
        <v>0</v>
      </c>
      <c r="BE375" s="16">
        <v>0</v>
      </c>
      <c r="BF375" s="16">
        <v>0</v>
      </c>
      <c r="BG375" s="16">
        <v>0</v>
      </c>
      <c r="BH375" s="16">
        <v>1</v>
      </c>
      <c r="BI375" s="18">
        <v>0</v>
      </c>
      <c r="BJ375" s="18">
        <v>0</v>
      </c>
      <c r="BK375" s="18">
        <v>0</v>
      </c>
      <c r="BL375" s="18">
        <v>0</v>
      </c>
      <c r="BM375" s="18">
        <v>0</v>
      </c>
      <c r="BN375" s="18">
        <v>0</v>
      </c>
      <c r="BO375" s="18">
        <v>1</v>
      </c>
      <c r="BP375" s="18">
        <v>1</v>
      </c>
      <c r="BQ375" s="16">
        <v>1</v>
      </c>
      <c r="BR375" s="16">
        <v>0</v>
      </c>
      <c r="BS375" s="16">
        <v>1</v>
      </c>
      <c r="BT375" s="16">
        <v>0</v>
      </c>
      <c r="BU375" s="16">
        <v>1</v>
      </c>
      <c r="BV375" s="16">
        <v>0</v>
      </c>
      <c r="BW375" s="16">
        <v>0</v>
      </c>
      <c r="BX375" s="16">
        <v>1</v>
      </c>
      <c r="BZ375">
        <v>57.951999999999998</v>
      </c>
      <c r="CA375">
        <f t="shared" si="71"/>
        <v>1.0624816661777647</v>
      </c>
      <c r="CB375" t="s">
        <v>394</v>
      </c>
    </row>
    <row r="376" spans="1:80" ht="12.75">
      <c r="A376" s="14">
        <f t="shared" si="72"/>
        <v>1</v>
      </c>
      <c r="B376" s="14">
        <f t="shared" si="73"/>
        <v>3</v>
      </c>
      <c r="C376" s="14">
        <f t="shared" si="74"/>
        <v>0</v>
      </c>
      <c r="D376" s="14">
        <f t="shared" si="75"/>
        <v>2</v>
      </c>
      <c r="E376" s="14">
        <f t="shared" si="76"/>
        <v>0</v>
      </c>
      <c r="F376" s="14">
        <f t="shared" si="77"/>
        <v>14</v>
      </c>
      <c r="G376" s="14">
        <f t="shared" si="78"/>
        <v>94</v>
      </c>
      <c r="H376" s="15">
        <f t="shared" si="79"/>
        <v>58.847999999999999</v>
      </c>
      <c r="I376" s="15">
        <f t="shared" si="80"/>
        <v>41</v>
      </c>
      <c r="J376" s="14">
        <f t="shared" si="81"/>
        <v>3</v>
      </c>
      <c r="K376" s="15">
        <f t="shared" si="82"/>
        <v>0</v>
      </c>
      <c r="L376" s="16"/>
      <c r="M376" s="17">
        <v>1</v>
      </c>
      <c r="N376" s="17">
        <v>1</v>
      </c>
      <c r="O376" s="17">
        <v>1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1</v>
      </c>
      <c r="Z376" s="16">
        <v>1</v>
      </c>
      <c r="AA376" s="16">
        <v>1</v>
      </c>
      <c r="AB376" s="16">
        <v>0</v>
      </c>
      <c r="AC376" s="18">
        <v>0</v>
      </c>
      <c r="AD376" s="18">
        <v>1</v>
      </c>
      <c r="AE376" s="18">
        <v>0</v>
      </c>
      <c r="AF376" s="18">
        <v>1</v>
      </c>
      <c r="AG376" s="18">
        <v>1</v>
      </c>
      <c r="AH376" s="18">
        <v>1</v>
      </c>
      <c r="AI376" s="18">
        <v>1</v>
      </c>
      <c r="AJ376" s="18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16">
        <v>0</v>
      </c>
      <c r="AR376" s="16">
        <v>1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18">
        <v>0</v>
      </c>
      <c r="AY376" s="18">
        <v>0</v>
      </c>
      <c r="AZ376" s="18">
        <v>0</v>
      </c>
      <c r="BA376" s="16">
        <v>0</v>
      </c>
      <c r="BB376" s="16">
        <v>0</v>
      </c>
      <c r="BC376" s="16">
        <v>0</v>
      </c>
      <c r="BD376" s="16">
        <v>0</v>
      </c>
      <c r="BE376" s="16">
        <v>0</v>
      </c>
      <c r="BF376" s="16">
        <v>0</v>
      </c>
      <c r="BG376" s="16">
        <v>0</v>
      </c>
      <c r="BH376" s="16">
        <v>1</v>
      </c>
      <c r="BI376" s="18">
        <v>0</v>
      </c>
      <c r="BJ376" s="18">
        <v>0</v>
      </c>
      <c r="BK376" s="18">
        <v>0</v>
      </c>
      <c r="BL376" s="18">
        <v>0</v>
      </c>
      <c r="BM376" s="18">
        <v>0</v>
      </c>
      <c r="BN376" s="18">
        <v>0</v>
      </c>
      <c r="BO376" s="18">
        <v>1</v>
      </c>
      <c r="BP376" s="18">
        <v>1</v>
      </c>
      <c r="BQ376" s="16">
        <v>1</v>
      </c>
      <c r="BR376" s="16">
        <v>0</v>
      </c>
      <c r="BS376" s="16">
        <v>1</v>
      </c>
      <c r="BT376" s="16">
        <v>0</v>
      </c>
      <c r="BU376" s="16">
        <v>1</v>
      </c>
      <c r="BV376" s="16">
        <v>0</v>
      </c>
      <c r="BW376" s="16">
        <v>0</v>
      </c>
      <c r="BX376" s="16">
        <v>1</v>
      </c>
      <c r="BZ376">
        <v>58.847999999999999</v>
      </c>
      <c r="CA376">
        <f t="shared" si="71"/>
        <v>1.0154610712313639</v>
      </c>
      <c r="CB376" t="s">
        <v>395</v>
      </c>
    </row>
    <row r="377" spans="1:80" ht="12.75">
      <c r="A377" s="14">
        <f t="shared" si="72"/>
        <v>1</v>
      </c>
      <c r="B377" s="14">
        <f t="shared" si="73"/>
        <v>3</v>
      </c>
      <c r="C377" s="14">
        <f t="shared" si="74"/>
        <v>0</v>
      </c>
      <c r="D377" s="14">
        <f t="shared" si="75"/>
        <v>2</v>
      </c>
      <c r="E377" s="14">
        <f t="shared" si="76"/>
        <v>0</v>
      </c>
      <c r="F377" s="14">
        <f t="shared" si="77"/>
        <v>14</v>
      </c>
      <c r="G377" s="14">
        <f t="shared" si="78"/>
        <v>208</v>
      </c>
      <c r="H377" s="15">
        <f t="shared" si="79"/>
        <v>60.672000000000004</v>
      </c>
      <c r="I377" s="15">
        <f t="shared" si="80"/>
        <v>41</v>
      </c>
      <c r="J377" s="14">
        <f t="shared" si="81"/>
        <v>3</v>
      </c>
      <c r="K377" s="15">
        <f t="shared" si="82"/>
        <v>0</v>
      </c>
      <c r="L377" s="16"/>
      <c r="M377" s="17">
        <v>1</v>
      </c>
      <c r="N377" s="17">
        <v>1</v>
      </c>
      <c r="O377" s="17">
        <v>1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1</v>
      </c>
      <c r="Z377" s="16">
        <v>1</v>
      </c>
      <c r="AA377" s="16">
        <v>1</v>
      </c>
      <c r="AB377" s="16">
        <v>0</v>
      </c>
      <c r="AC377" s="18">
        <v>1</v>
      </c>
      <c r="AD377" s="18">
        <v>1</v>
      </c>
      <c r="AE377" s="18">
        <v>0</v>
      </c>
      <c r="AF377" s="18">
        <v>1</v>
      </c>
      <c r="AG377" s="18">
        <v>0</v>
      </c>
      <c r="AH377" s="18">
        <v>0</v>
      </c>
      <c r="AI377" s="18">
        <v>0</v>
      </c>
      <c r="AJ377" s="18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0</v>
      </c>
      <c r="AR377" s="1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0</v>
      </c>
      <c r="BF377" s="16">
        <v>0</v>
      </c>
      <c r="BG377" s="16">
        <v>0</v>
      </c>
      <c r="BH377" s="16">
        <v>1</v>
      </c>
      <c r="BI377" s="18">
        <v>0</v>
      </c>
      <c r="BJ377" s="18">
        <v>0</v>
      </c>
      <c r="BK377" s="18">
        <v>0</v>
      </c>
      <c r="BL377" s="18">
        <v>0</v>
      </c>
      <c r="BM377" s="18">
        <v>0</v>
      </c>
      <c r="BN377" s="18">
        <v>0</v>
      </c>
      <c r="BO377" s="18">
        <v>1</v>
      </c>
      <c r="BP377" s="18">
        <v>1</v>
      </c>
      <c r="BQ377" s="16">
        <v>1</v>
      </c>
      <c r="BR377" s="16">
        <v>0</v>
      </c>
      <c r="BS377" s="16">
        <v>1</v>
      </c>
      <c r="BT377" s="16">
        <v>0</v>
      </c>
      <c r="BU377" s="16">
        <v>1</v>
      </c>
      <c r="BV377" s="16">
        <v>0</v>
      </c>
      <c r="BW377" s="16">
        <v>0</v>
      </c>
      <c r="BX377" s="16">
        <v>1</v>
      </c>
      <c r="BZ377">
        <v>60.672000000000004</v>
      </c>
      <c r="CA377">
        <f t="shared" si="71"/>
        <v>1.0309951060358891</v>
      </c>
      <c r="CB377" t="s">
        <v>396</v>
      </c>
    </row>
    <row r="378" spans="1:80" ht="12.75">
      <c r="A378" s="14">
        <f t="shared" si="72"/>
        <v>1</v>
      </c>
      <c r="B378" s="14">
        <f t="shared" si="73"/>
        <v>3</v>
      </c>
      <c r="C378" s="14">
        <f t="shared" si="74"/>
        <v>0</v>
      </c>
      <c r="D378" s="14">
        <f t="shared" si="75"/>
        <v>2</v>
      </c>
      <c r="E378" s="14">
        <f t="shared" si="76"/>
        <v>0</v>
      </c>
      <c r="F378" s="14">
        <f t="shared" si="77"/>
        <v>15</v>
      </c>
      <c r="G378" s="14">
        <f t="shared" si="78"/>
        <v>11</v>
      </c>
      <c r="H378" s="15">
        <f t="shared" si="79"/>
        <v>61.616</v>
      </c>
      <c r="I378" s="15">
        <f t="shared" si="80"/>
        <v>41</v>
      </c>
      <c r="J378" s="14">
        <f t="shared" si="81"/>
        <v>3</v>
      </c>
      <c r="K378" s="15">
        <f t="shared" si="82"/>
        <v>0</v>
      </c>
      <c r="L378" s="16"/>
      <c r="M378" s="17">
        <v>1</v>
      </c>
      <c r="N378" s="17">
        <v>1</v>
      </c>
      <c r="O378" s="17">
        <v>1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1</v>
      </c>
      <c r="Z378" s="16">
        <v>1</v>
      </c>
      <c r="AA378" s="16">
        <v>1</v>
      </c>
      <c r="AB378" s="16">
        <v>1</v>
      </c>
      <c r="AC378" s="18">
        <v>0</v>
      </c>
      <c r="AD378" s="18">
        <v>0</v>
      </c>
      <c r="AE378" s="18">
        <v>0</v>
      </c>
      <c r="AF378" s="18">
        <v>0</v>
      </c>
      <c r="AG378" s="18">
        <v>1</v>
      </c>
      <c r="AH378" s="18">
        <v>0</v>
      </c>
      <c r="AI378" s="18">
        <v>1</v>
      </c>
      <c r="AJ378" s="18">
        <v>1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0</v>
      </c>
      <c r="AR378" s="16">
        <v>1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18">
        <v>0</v>
      </c>
      <c r="AY378" s="18">
        <v>0</v>
      </c>
      <c r="AZ378" s="18">
        <v>0</v>
      </c>
      <c r="BA378" s="16">
        <v>0</v>
      </c>
      <c r="BB378" s="16">
        <v>0</v>
      </c>
      <c r="BC378" s="16">
        <v>0</v>
      </c>
      <c r="BD378" s="16">
        <v>0</v>
      </c>
      <c r="BE378" s="16">
        <v>0</v>
      </c>
      <c r="BF378" s="16">
        <v>0</v>
      </c>
      <c r="BG378" s="16">
        <v>0</v>
      </c>
      <c r="BH378" s="16">
        <v>1</v>
      </c>
      <c r="BI378" s="18">
        <v>0</v>
      </c>
      <c r="BJ378" s="18">
        <v>0</v>
      </c>
      <c r="BK378" s="18">
        <v>0</v>
      </c>
      <c r="BL378" s="18">
        <v>0</v>
      </c>
      <c r="BM378" s="18">
        <v>0</v>
      </c>
      <c r="BN378" s="18">
        <v>0</v>
      </c>
      <c r="BO378" s="18">
        <v>1</v>
      </c>
      <c r="BP378" s="18">
        <v>1</v>
      </c>
      <c r="BQ378" s="16">
        <v>1</v>
      </c>
      <c r="BR378" s="16">
        <v>0</v>
      </c>
      <c r="BS378" s="16">
        <v>1</v>
      </c>
      <c r="BT378" s="16">
        <v>0</v>
      </c>
      <c r="BU378" s="16">
        <v>1</v>
      </c>
      <c r="BV378" s="16">
        <v>0</v>
      </c>
      <c r="BW378" s="16">
        <v>0</v>
      </c>
      <c r="BX378" s="16">
        <v>1</v>
      </c>
      <c r="BZ378">
        <v>61.616</v>
      </c>
      <c r="CA378">
        <f t="shared" si="71"/>
        <v>1.0155590717299576</v>
      </c>
      <c r="CB378" t="s">
        <v>397</v>
      </c>
    </row>
    <row r="379" spans="1:80" ht="12.75">
      <c r="A379" s="14">
        <f t="shared" si="72"/>
        <v>1</v>
      </c>
      <c r="B379" s="14">
        <f t="shared" si="73"/>
        <v>3</v>
      </c>
      <c r="C379" s="14">
        <f t="shared" si="74"/>
        <v>0</v>
      </c>
      <c r="D379" s="14">
        <f t="shared" si="75"/>
        <v>2</v>
      </c>
      <c r="E379" s="14">
        <f t="shared" si="76"/>
        <v>0</v>
      </c>
      <c r="F379" s="14">
        <f t="shared" si="77"/>
        <v>15</v>
      </c>
      <c r="G379" s="14">
        <f t="shared" si="78"/>
        <v>71</v>
      </c>
      <c r="H379" s="15">
        <f t="shared" si="79"/>
        <v>62.576000000000001</v>
      </c>
      <c r="I379" s="15">
        <f t="shared" si="80"/>
        <v>41</v>
      </c>
      <c r="J379" s="14">
        <f t="shared" si="81"/>
        <v>3</v>
      </c>
      <c r="K379" s="15">
        <f t="shared" si="82"/>
        <v>0</v>
      </c>
      <c r="L379" s="16"/>
      <c r="M379" s="17">
        <v>1</v>
      </c>
      <c r="N379" s="17">
        <v>1</v>
      </c>
      <c r="O379" s="17">
        <v>1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1</v>
      </c>
      <c r="Z379" s="16">
        <v>1</v>
      </c>
      <c r="AA379" s="16">
        <v>1</v>
      </c>
      <c r="AB379" s="16">
        <v>1</v>
      </c>
      <c r="AC379" s="18">
        <v>0</v>
      </c>
      <c r="AD379" s="18">
        <v>1</v>
      </c>
      <c r="AE379" s="18">
        <v>0</v>
      </c>
      <c r="AF379" s="18">
        <v>0</v>
      </c>
      <c r="AG379" s="18">
        <v>0</v>
      </c>
      <c r="AH379" s="18">
        <v>1</v>
      </c>
      <c r="AI379" s="18">
        <v>1</v>
      </c>
      <c r="AJ379" s="18">
        <v>1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0</v>
      </c>
      <c r="AR379" s="16">
        <v>1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18">
        <v>0</v>
      </c>
      <c r="AY379" s="18">
        <v>0</v>
      </c>
      <c r="AZ379" s="18">
        <v>0</v>
      </c>
      <c r="BA379" s="16">
        <v>0</v>
      </c>
      <c r="BB379" s="16">
        <v>0</v>
      </c>
      <c r="BC379" s="16">
        <v>0</v>
      </c>
      <c r="BD379" s="16">
        <v>0</v>
      </c>
      <c r="BE379" s="16">
        <v>0</v>
      </c>
      <c r="BF379" s="16">
        <v>0</v>
      </c>
      <c r="BG379" s="16">
        <v>0</v>
      </c>
      <c r="BH379" s="16">
        <v>1</v>
      </c>
      <c r="BI379" s="18">
        <v>0</v>
      </c>
      <c r="BJ379" s="18">
        <v>0</v>
      </c>
      <c r="BK379" s="18">
        <v>0</v>
      </c>
      <c r="BL379" s="18">
        <v>0</v>
      </c>
      <c r="BM379" s="18">
        <v>0</v>
      </c>
      <c r="BN379" s="18">
        <v>0</v>
      </c>
      <c r="BO379" s="18">
        <v>1</v>
      </c>
      <c r="BP379" s="18">
        <v>1</v>
      </c>
      <c r="BQ379" s="16">
        <v>1</v>
      </c>
      <c r="BR379" s="16">
        <v>0</v>
      </c>
      <c r="BS379" s="16">
        <v>1</v>
      </c>
      <c r="BT379" s="16">
        <v>0</v>
      </c>
      <c r="BU379" s="16">
        <v>1</v>
      </c>
      <c r="BV379" s="16">
        <v>0</v>
      </c>
      <c r="BW379" s="16">
        <v>0</v>
      </c>
      <c r="BX379" s="16">
        <v>1</v>
      </c>
      <c r="BZ379">
        <v>62.576000000000001</v>
      </c>
      <c r="CA379">
        <f t="shared" si="71"/>
        <v>1.0155803687353935</v>
      </c>
      <c r="CB379" t="s">
        <v>398</v>
      </c>
    </row>
    <row r="380" spans="1:80" ht="12.75">
      <c r="A380" s="14">
        <f t="shared" si="72"/>
        <v>1</v>
      </c>
      <c r="B380" s="14">
        <f t="shared" si="73"/>
        <v>3</v>
      </c>
      <c r="C380" s="14">
        <f t="shared" si="74"/>
        <v>0</v>
      </c>
      <c r="D380" s="14">
        <f t="shared" si="75"/>
        <v>2</v>
      </c>
      <c r="E380" s="14">
        <f t="shared" si="76"/>
        <v>0</v>
      </c>
      <c r="F380" s="14">
        <f t="shared" si="77"/>
        <v>15</v>
      </c>
      <c r="G380" s="14">
        <f t="shared" si="78"/>
        <v>132</v>
      </c>
      <c r="H380" s="15">
        <f t="shared" si="79"/>
        <v>63.552</v>
      </c>
      <c r="I380" s="15">
        <f t="shared" si="80"/>
        <v>41</v>
      </c>
      <c r="J380" s="14">
        <f t="shared" si="81"/>
        <v>3</v>
      </c>
      <c r="K380" s="15">
        <f t="shared" si="82"/>
        <v>0</v>
      </c>
      <c r="L380" s="16"/>
      <c r="M380" s="17">
        <v>1</v>
      </c>
      <c r="N380" s="17">
        <v>1</v>
      </c>
      <c r="O380" s="17">
        <v>1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1</v>
      </c>
      <c r="Z380" s="16">
        <v>1</v>
      </c>
      <c r="AA380" s="16">
        <v>1</v>
      </c>
      <c r="AB380" s="16">
        <v>1</v>
      </c>
      <c r="AC380" s="18">
        <v>1</v>
      </c>
      <c r="AD380" s="18">
        <v>0</v>
      </c>
      <c r="AE380" s="18">
        <v>0</v>
      </c>
      <c r="AF380" s="18">
        <v>0</v>
      </c>
      <c r="AG380" s="18">
        <v>0</v>
      </c>
      <c r="AH380" s="18">
        <v>1</v>
      </c>
      <c r="AI380" s="18">
        <v>0</v>
      </c>
      <c r="AJ380" s="18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16">
        <v>0</v>
      </c>
      <c r="AR380" s="16">
        <v>1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18">
        <v>0</v>
      </c>
      <c r="AY380" s="18">
        <v>0</v>
      </c>
      <c r="AZ380" s="18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0</v>
      </c>
      <c r="BF380" s="16">
        <v>0</v>
      </c>
      <c r="BG380" s="16">
        <v>0</v>
      </c>
      <c r="BH380" s="16">
        <v>1</v>
      </c>
      <c r="BI380" s="18">
        <v>0</v>
      </c>
      <c r="BJ380" s="18">
        <v>0</v>
      </c>
      <c r="BK380" s="18">
        <v>0</v>
      </c>
      <c r="BL380" s="18">
        <v>0</v>
      </c>
      <c r="BM380" s="18">
        <v>0</v>
      </c>
      <c r="BN380" s="18">
        <v>0</v>
      </c>
      <c r="BO380" s="18">
        <v>1</v>
      </c>
      <c r="BP380" s="18">
        <v>1</v>
      </c>
      <c r="BQ380" s="16">
        <v>1</v>
      </c>
      <c r="BR380" s="16">
        <v>0</v>
      </c>
      <c r="BS380" s="16">
        <v>1</v>
      </c>
      <c r="BT380" s="16">
        <v>0</v>
      </c>
      <c r="BU380" s="16">
        <v>1</v>
      </c>
      <c r="BV380" s="16">
        <v>0</v>
      </c>
      <c r="BW380" s="16">
        <v>0</v>
      </c>
      <c r="BX380" s="16">
        <v>1</v>
      </c>
      <c r="BZ380">
        <v>63.552</v>
      </c>
      <c r="CA380">
        <f t="shared" si="71"/>
        <v>1.0155970340066478</v>
      </c>
      <c r="CB380" t="s">
        <v>399</v>
      </c>
    </row>
    <row r="381" spans="1:80" ht="12.75">
      <c r="A381" s="14">
        <f t="shared" si="72"/>
        <v>1</v>
      </c>
      <c r="B381" s="14">
        <f t="shared" si="73"/>
        <v>3</v>
      </c>
      <c r="C381" s="14">
        <f t="shared" si="74"/>
        <v>0</v>
      </c>
      <c r="D381" s="14">
        <f t="shared" si="75"/>
        <v>2</v>
      </c>
      <c r="E381" s="14">
        <f t="shared" si="76"/>
        <v>0</v>
      </c>
      <c r="F381" s="14">
        <f t="shared" si="77"/>
        <v>15</v>
      </c>
      <c r="G381" s="14">
        <f t="shared" si="78"/>
        <v>194</v>
      </c>
      <c r="H381" s="15">
        <f t="shared" si="79"/>
        <v>64.543999999999997</v>
      </c>
      <c r="I381" s="15">
        <f t="shared" si="80"/>
        <v>41</v>
      </c>
      <c r="J381" s="14">
        <f t="shared" si="81"/>
        <v>3</v>
      </c>
      <c r="K381" s="15">
        <f t="shared" si="82"/>
        <v>0</v>
      </c>
      <c r="L381" s="16"/>
      <c r="M381" s="17">
        <v>1</v>
      </c>
      <c r="N381" s="17">
        <v>1</v>
      </c>
      <c r="O381" s="17">
        <v>1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1</v>
      </c>
      <c r="Z381" s="16">
        <v>1</v>
      </c>
      <c r="AA381" s="16">
        <v>1</v>
      </c>
      <c r="AB381" s="16">
        <v>1</v>
      </c>
      <c r="AC381" s="18">
        <v>1</v>
      </c>
      <c r="AD381" s="18">
        <v>1</v>
      </c>
      <c r="AE381" s="18">
        <v>0</v>
      </c>
      <c r="AF381" s="18">
        <v>0</v>
      </c>
      <c r="AG381" s="18">
        <v>0</v>
      </c>
      <c r="AH381" s="18">
        <v>0</v>
      </c>
      <c r="AI381" s="18">
        <v>1</v>
      </c>
      <c r="AJ381" s="18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0</v>
      </c>
      <c r="AQ381" s="16">
        <v>0</v>
      </c>
      <c r="AR381" s="16">
        <v>1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18">
        <v>0</v>
      </c>
      <c r="AY381" s="18">
        <v>0</v>
      </c>
      <c r="AZ381" s="18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0</v>
      </c>
      <c r="BF381" s="16">
        <v>0</v>
      </c>
      <c r="BG381" s="16">
        <v>0</v>
      </c>
      <c r="BH381" s="16">
        <v>1</v>
      </c>
      <c r="BI381" s="18">
        <v>0</v>
      </c>
      <c r="BJ381" s="18">
        <v>0</v>
      </c>
      <c r="BK381" s="18">
        <v>0</v>
      </c>
      <c r="BL381" s="18">
        <v>0</v>
      </c>
      <c r="BM381" s="18">
        <v>0</v>
      </c>
      <c r="BN381" s="18">
        <v>0</v>
      </c>
      <c r="BO381" s="18">
        <v>1</v>
      </c>
      <c r="BP381" s="18">
        <v>1</v>
      </c>
      <c r="BQ381" s="16">
        <v>1</v>
      </c>
      <c r="BR381" s="16">
        <v>0</v>
      </c>
      <c r="BS381" s="16">
        <v>1</v>
      </c>
      <c r="BT381" s="16">
        <v>0</v>
      </c>
      <c r="BU381" s="16">
        <v>1</v>
      </c>
      <c r="BV381" s="16">
        <v>0</v>
      </c>
      <c r="BW381" s="16">
        <v>0</v>
      </c>
      <c r="BX381" s="16">
        <v>1</v>
      </c>
      <c r="BZ381">
        <v>64.543999999999997</v>
      </c>
      <c r="CA381">
        <f t="shared" si="71"/>
        <v>1.0156092648539778</v>
      </c>
      <c r="CB381" t="s">
        <v>400</v>
      </c>
    </row>
    <row r="382" spans="1:80" ht="12.75">
      <c r="A382" s="14">
        <f t="shared" si="72"/>
        <v>1</v>
      </c>
      <c r="B382" s="14">
        <f t="shared" si="73"/>
        <v>3</v>
      </c>
      <c r="C382" s="14">
        <f t="shared" si="74"/>
        <v>0</v>
      </c>
      <c r="D382" s="14">
        <f t="shared" si="75"/>
        <v>2</v>
      </c>
      <c r="E382" s="14">
        <f t="shared" si="76"/>
        <v>0</v>
      </c>
      <c r="F382" s="14">
        <f t="shared" si="77"/>
        <v>16</v>
      </c>
      <c r="G382" s="14">
        <f t="shared" si="78"/>
        <v>1</v>
      </c>
      <c r="H382" s="15">
        <f t="shared" si="79"/>
        <v>65.552000000000007</v>
      </c>
      <c r="I382" s="15">
        <f t="shared" si="80"/>
        <v>41</v>
      </c>
      <c r="J382" s="14">
        <f t="shared" si="81"/>
        <v>3</v>
      </c>
      <c r="K382" s="15">
        <f t="shared" si="82"/>
        <v>0</v>
      </c>
      <c r="L382" s="16"/>
      <c r="M382" s="17">
        <v>1</v>
      </c>
      <c r="N382" s="17">
        <v>1</v>
      </c>
      <c r="O382" s="17">
        <v>1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6">
        <v>0</v>
      </c>
      <c r="V382" s="16">
        <v>0</v>
      </c>
      <c r="W382" s="16">
        <v>0</v>
      </c>
      <c r="X382" s="16">
        <v>1</v>
      </c>
      <c r="Y382" s="16">
        <v>0</v>
      </c>
      <c r="Z382" s="16">
        <v>0</v>
      </c>
      <c r="AA382" s="16">
        <v>0</v>
      </c>
      <c r="AB382" s="16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0</v>
      </c>
      <c r="AH382" s="18">
        <v>0</v>
      </c>
      <c r="AI382" s="18">
        <v>0</v>
      </c>
      <c r="AJ382" s="18">
        <v>1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1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16">
        <v>0</v>
      </c>
      <c r="BB382" s="16">
        <v>0</v>
      </c>
      <c r="BC382" s="16">
        <v>0</v>
      </c>
      <c r="BD382" s="16">
        <v>0</v>
      </c>
      <c r="BE382" s="16">
        <v>0</v>
      </c>
      <c r="BF382" s="16">
        <v>0</v>
      </c>
      <c r="BG382" s="16">
        <v>0</v>
      </c>
      <c r="BH382" s="16">
        <v>1</v>
      </c>
      <c r="BI382" s="18">
        <v>0</v>
      </c>
      <c r="BJ382" s="18">
        <v>0</v>
      </c>
      <c r="BK382" s="18">
        <v>0</v>
      </c>
      <c r="BL382" s="18">
        <v>0</v>
      </c>
      <c r="BM382" s="18">
        <v>0</v>
      </c>
      <c r="BN382" s="18">
        <v>0</v>
      </c>
      <c r="BO382" s="18">
        <v>1</v>
      </c>
      <c r="BP382" s="18">
        <v>1</v>
      </c>
      <c r="BQ382" s="16">
        <v>1</v>
      </c>
      <c r="BR382" s="16">
        <v>0</v>
      </c>
      <c r="BS382" s="16">
        <v>1</v>
      </c>
      <c r="BT382" s="16">
        <v>0</v>
      </c>
      <c r="BU382" s="16">
        <v>1</v>
      </c>
      <c r="BV382" s="16">
        <v>0</v>
      </c>
      <c r="BW382" s="16">
        <v>0</v>
      </c>
      <c r="BX382" s="16">
        <v>1</v>
      </c>
      <c r="BZ382">
        <v>65.552000000000007</v>
      </c>
      <c r="CA382">
        <f t="shared" si="71"/>
        <v>1.0156172533465544</v>
      </c>
      <c r="CB382" t="s">
        <v>401</v>
      </c>
    </row>
    <row r="383" spans="1:80" ht="12.75">
      <c r="A383" s="14">
        <f t="shared" si="72"/>
        <v>1</v>
      </c>
      <c r="B383" s="14">
        <f t="shared" si="73"/>
        <v>3</v>
      </c>
      <c r="C383" s="14">
        <f t="shared" si="74"/>
        <v>0</v>
      </c>
      <c r="D383" s="14">
        <f t="shared" si="75"/>
        <v>2</v>
      </c>
      <c r="E383" s="14">
        <f t="shared" si="76"/>
        <v>0</v>
      </c>
      <c r="F383" s="14">
        <f t="shared" si="77"/>
        <v>15</v>
      </c>
      <c r="G383" s="14">
        <f t="shared" si="78"/>
        <v>193</v>
      </c>
      <c r="H383" s="15">
        <f t="shared" si="79"/>
        <v>64.527999999999992</v>
      </c>
      <c r="I383" s="15">
        <f t="shared" si="80"/>
        <v>41</v>
      </c>
      <c r="J383" s="14">
        <f t="shared" si="81"/>
        <v>3</v>
      </c>
      <c r="K383" s="15">
        <f t="shared" si="82"/>
        <v>0</v>
      </c>
      <c r="L383" s="16"/>
      <c r="M383" s="17">
        <v>1</v>
      </c>
      <c r="N383" s="17">
        <v>1</v>
      </c>
      <c r="O383" s="17">
        <v>1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1</v>
      </c>
      <c r="Z383" s="16">
        <v>1</v>
      </c>
      <c r="AA383" s="16">
        <v>1</v>
      </c>
      <c r="AB383" s="16">
        <v>1</v>
      </c>
      <c r="AC383" s="18">
        <v>1</v>
      </c>
      <c r="AD383" s="18">
        <v>1</v>
      </c>
      <c r="AE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1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1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18">
        <v>0</v>
      </c>
      <c r="AY383" s="18">
        <v>0</v>
      </c>
      <c r="AZ383" s="18">
        <v>0</v>
      </c>
      <c r="BA383" s="16">
        <v>0</v>
      </c>
      <c r="BB383" s="16">
        <v>0</v>
      </c>
      <c r="BC383" s="16">
        <v>0</v>
      </c>
      <c r="BD383" s="16">
        <v>0</v>
      </c>
      <c r="BE383" s="16">
        <v>0</v>
      </c>
      <c r="BF383" s="16">
        <v>0</v>
      </c>
      <c r="BG383" s="16">
        <v>0</v>
      </c>
      <c r="BH383" s="16">
        <v>1</v>
      </c>
      <c r="BI383" s="18">
        <v>0</v>
      </c>
      <c r="BJ383" s="18">
        <v>0</v>
      </c>
      <c r="BK383" s="18">
        <v>0</v>
      </c>
      <c r="BL383" s="18">
        <v>0</v>
      </c>
      <c r="BM383" s="18">
        <v>0</v>
      </c>
      <c r="BN383" s="18">
        <v>0</v>
      </c>
      <c r="BO383" s="18">
        <v>1</v>
      </c>
      <c r="BP383" s="18">
        <v>1</v>
      </c>
      <c r="BQ383" s="16">
        <v>1</v>
      </c>
      <c r="BR383" s="16">
        <v>0</v>
      </c>
      <c r="BS383" s="16">
        <v>1</v>
      </c>
      <c r="BT383" s="16">
        <v>0</v>
      </c>
      <c r="BU383" s="16">
        <v>1</v>
      </c>
      <c r="BV383" s="16">
        <v>0</v>
      </c>
      <c r="BW383" s="16">
        <v>0</v>
      </c>
      <c r="BX383" s="16">
        <v>1</v>
      </c>
      <c r="BZ383">
        <v>64.527999999999992</v>
      </c>
      <c r="CA383">
        <f t="shared" si="71"/>
        <v>0.98437881376617009</v>
      </c>
      <c r="CB383" t="s">
        <v>402</v>
      </c>
    </row>
    <row r="384" spans="1:80" ht="12.75">
      <c r="A384" s="14">
        <f t="shared" si="72"/>
        <v>1</v>
      </c>
      <c r="B384" s="14">
        <f t="shared" si="73"/>
        <v>3</v>
      </c>
      <c r="C384" s="14">
        <f t="shared" si="74"/>
        <v>0</v>
      </c>
      <c r="D384" s="14">
        <f t="shared" si="75"/>
        <v>2</v>
      </c>
      <c r="E384" s="14">
        <f t="shared" si="76"/>
        <v>0</v>
      </c>
      <c r="F384" s="14">
        <f t="shared" si="77"/>
        <v>14</v>
      </c>
      <c r="G384" s="14">
        <f t="shared" si="78"/>
        <v>197</v>
      </c>
      <c r="H384" s="15">
        <f t="shared" si="79"/>
        <v>60.496000000000002</v>
      </c>
      <c r="I384" s="15">
        <f t="shared" si="80"/>
        <v>41</v>
      </c>
      <c r="J384" s="14">
        <f t="shared" si="81"/>
        <v>3</v>
      </c>
      <c r="K384" s="15">
        <f t="shared" si="82"/>
        <v>0</v>
      </c>
      <c r="L384" s="16"/>
      <c r="M384" s="17">
        <v>1</v>
      </c>
      <c r="N384" s="17">
        <v>1</v>
      </c>
      <c r="O384" s="17">
        <v>1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1</v>
      </c>
      <c r="Z384" s="16">
        <v>1</v>
      </c>
      <c r="AA384" s="16">
        <v>1</v>
      </c>
      <c r="AB384" s="16">
        <v>0</v>
      </c>
      <c r="AC384" s="18">
        <v>1</v>
      </c>
      <c r="AD384" s="18">
        <v>1</v>
      </c>
      <c r="AE384" s="18">
        <v>0</v>
      </c>
      <c r="AF384" s="18">
        <v>0</v>
      </c>
      <c r="AG384" s="18">
        <v>0</v>
      </c>
      <c r="AH384" s="18">
        <v>1</v>
      </c>
      <c r="AI384" s="18">
        <v>0</v>
      </c>
      <c r="AJ384" s="18">
        <v>1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1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18">
        <v>0</v>
      </c>
      <c r="AY384" s="18">
        <v>0</v>
      </c>
      <c r="AZ384" s="18">
        <v>0</v>
      </c>
      <c r="BA384" s="16">
        <v>0</v>
      </c>
      <c r="BB384" s="16">
        <v>0</v>
      </c>
      <c r="BC384" s="16">
        <v>0</v>
      </c>
      <c r="BD384" s="16">
        <v>0</v>
      </c>
      <c r="BE384" s="16">
        <v>0</v>
      </c>
      <c r="BF384" s="16">
        <v>0</v>
      </c>
      <c r="BG384" s="16">
        <v>0</v>
      </c>
      <c r="BH384" s="16">
        <v>1</v>
      </c>
      <c r="BI384" s="18">
        <v>0</v>
      </c>
      <c r="BJ384" s="18">
        <v>0</v>
      </c>
      <c r="BK384" s="18">
        <v>0</v>
      </c>
      <c r="BL384" s="18">
        <v>0</v>
      </c>
      <c r="BM384" s="18">
        <v>0</v>
      </c>
      <c r="BN384" s="18">
        <v>0</v>
      </c>
      <c r="BO384" s="18">
        <v>1</v>
      </c>
      <c r="BP384" s="18">
        <v>1</v>
      </c>
      <c r="BQ384" s="16">
        <v>1</v>
      </c>
      <c r="BR384" s="16">
        <v>0</v>
      </c>
      <c r="BS384" s="16">
        <v>1</v>
      </c>
      <c r="BT384" s="16">
        <v>0</v>
      </c>
      <c r="BU384" s="16">
        <v>1</v>
      </c>
      <c r="BV384" s="16">
        <v>0</v>
      </c>
      <c r="BW384" s="16">
        <v>0</v>
      </c>
      <c r="BX384" s="16">
        <v>1</v>
      </c>
      <c r="BZ384">
        <v>60.496000000000002</v>
      </c>
      <c r="CA384">
        <f t="shared" si="71"/>
        <v>0.93751549714852478</v>
      </c>
      <c r="CB384" t="s">
        <v>403</v>
      </c>
    </row>
    <row r="385" spans="1:80" ht="12.75">
      <c r="A385" s="14">
        <f t="shared" si="72"/>
        <v>1</v>
      </c>
      <c r="B385" s="14">
        <f t="shared" si="73"/>
        <v>3</v>
      </c>
      <c r="C385" s="14">
        <f t="shared" si="74"/>
        <v>0</v>
      </c>
      <c r="D385" s="14">
        <f t="shared" si="75"/>
        <v>2</v>
      </c>
      <c r="E385" s="14">
        <f t="shared" si="76"/>
        <v>0</v>
      </c>
      <c r="F385" s="14">
        <f t="shared" si="77"/>
        <v>13</v>
      </c>
      <c r="G385" s="14">
        <f t="shared" si="78"/>
        <v>217</v>
      </c>
      <c r="H385" s="15">
        <f t="shared" si="79"/>
        <v>56.720000000000006</v>
      </c>
      <c r="I385" s="15">
        <f t="shared" si="80"/>
        <v>41</v>
      </c>
      <c r="J385" s="14">
        <f t="shared" si="81"/>
        <v>3</v>
      </c>
      <c r="K385" s="15">
        <f t="shared" si="82"/>
        <v>0</v>
      </c>
      <c r="L385" s="16"/>
      <c r="M385" s="17">
        <v>1</v>
      </c>
      <c r="N385" s="17">
        <v>1</v>
      </c>
      <c r="O385" s="17">
        <v>1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1</v>
      </c>
      <c r="Z385" s="16">
        <v>1</v>
      </c>
      <c r="AA385" s="16">
        <v>0</v>
      </c>
      <c r="AB385" s="16">
        <v>1</v>
      </c>
      <c r="AC385" s="18">
        <v>1</v>
      </c>
      <c r="AD385" s="18">
        <v>1</v>
      </c>
      <c r="AE385" s="18">
        <v>0</v>
      </c>
      <c r="AF385" s="18">
        <v>1</v>
      </c>
      <c r="AG385" s="18">
        <v>1</v>
      </c>
      <c r="AH385" s="18">
        <v>0</v>
      </c>
      <c r="AI385" s="18">
        <v>0</v>
      </c>
      <c r="AJ385" s="18">
        <v>1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1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18">
        <v>0</v>
      </c>
      <c r="AY385" s="18">
        <v>0</v>
      </c>
      <c r="AZ385" s="18">
        <v>0</v>
      </c>
      <c r="BA385" s="16">
        <v>0</v>
      </c>
      <c r="BB385" s="16">
        <v>0</v>
      </c>
      <c r="BC385" s="16">
        <v>0</v>
      </c>
      <c r="BD385" s="16">
        <v>0</v>
      </c>
      <c r="BE385" s="16">
        <v>0</v>
      </c>
      <c r="BF385" s="16">
        <v>0</v>
      </c>
      <c r="BG385" s="16">
        <v>0</v>
      </c>
      <c r="BH385" s="16">
        <v>1</v>
      </c>
      <c r="BI385" s="18">
        <v>0</v>
      </c>
      <c r="BJ385" s="18">
        <v>0</v>
      </c>
      <c r="BK385" s="18">
        <v>0</v>
      </c>
      <c r="BL385" s="18">
        <v>0</v>
      </c>
      <c r="BM385" s="18">
        <v>0</v>
      </c>
      <c r="BN385" s="18">
        <v>0</v>
      </c>
      <c r="BO385" s="18">
        <v>1</v>
      </c>
      <c r="BP385" s="18">
        <v>1</v>
      </c>
      <c r="BQ385" s="16">
        <v>1</v>
      </c>
      <c r="BR385" s="16">
        <v>0</v>
      </c>
      <c r="BS385" s="16">
        <v>1</v>
      </c>
      <c r="BT385" s="16">
        <v>0</v>
      </c>
      <c r="BU385" s="16">
        <v>1</v>
      </c>
      <c r="BV385" s="16">
        <v>0</v>
      </c>
      <c r="BW385" s="16">
        <v>0</v>
      </c>
      <c r="BX385" s="16">
        <v>1</v>
      </c>
      <c r="BZ385">
        <v>56.720000000000006</v>
      </c>
      <c r="CA385">
        <f t="shared" si="71"/>
        <v>0.93758265009256814</v>
      </c>
      <c r="CB385" t="s">
        <v>404</v>
      </c>
    </row>
    <row r="386" spans="1:80" ht="12.75">
      <c r="A386" s="14">
        <f t="shared" si="72"/>
        <v>1</v>
      </c>
      <c r="B386" s="14">
        <f t="shared" si="73"/>
        <v>3</v>
      </c>
      <c r="C386" s="14">
        <f t="shared" si="74"/>
        <v>0</v>
      </c>
      <c r="D386" s="14">
        <f t="shared" si="75"/>
        <v>2</v>
      </c>
      <c r="E386" s="14">
        <f t="shared" si="76"/>
        <v>0</v>
      </c>
      <c r="F386" s="14">
        <f t="shared" si="77"/>
        <v>12</v>
      </c>
      <c r="G386" s="14">
        <f t="shared" si="78"/>
        <v>252</v>
      </c>
      <c r="H386" s="15">
        <f t="shared" si="79"/>
        <v>53.183999999999997</v>
      </c>
      <c r="I386" s="15">
        <f t="shared" si="80"/>
        <v>41</v>
      </c>
      <c r="J386" s="14">
        <f t="shared" si="81"/>
        <v>3</v>
      </c>
      <c r="K386" s="15">
        <f t="shared" si="82"/>
        <v>0</v>
      </c>
      <c r="L386" s="16"/>
      <c r="M386" s="17">
        <v>1</v>
      </c>
      <c r="N386" s="17">
        <v>1</v>
      </c>
      <c r="O386" s="17">
        <v>1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1</v>
      </c>
      <c r="Z386" s="16">
        <v>1</v>
      </c>
      <c r="AA386" s="16">
        <v>0</v>
      </c>
      <c r="AB386" s="16">
        <v>0</v>
      </c>
      <c r="AC386" s="18">
        <v>1</v>
      </c>
      <c r="AD386" s="18">
        <v>1</v>
      </c>
      <c r="AE386" s="18">
        <v>1</v>
      </c>
      <c r="AF386" s="18">
        <v>1</v>
      </c>
      <c r="AG386" s="18">
        <v>1</v>
      </c>
      <c r="AH386" s="18">
        <v>1</v>
      </c>
      <c r="AI386" s="18">
        <v>0</v>
      </c>
      <c r="AJ386" s="18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1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18">
        <v>0</v>
      </c>
      <c r="AY386" s="18">
        <v>0</v>
      </c>
      <c r="AZ386" s="18">
        <v>0</v>
      </c>
      <c r="BA386" s="16">
        <v>0</v>
      </c>
      <c r="BB386" s="16">
        <v>0</v>
      </c>
      <c r="BC386" s="16">
        <v>0</v>
      </c>
      <c r="BD386" s="16">
        <v>0</v>
      </c>
      <c r="BE386" s="16">
        <v>0</v>
      </c>
      <c r="BF386" s="16">
        <v>0</v>
      </c>
      <c r="BG386" s="16">
        <v>0</v>
      </c>
      <c r="BH386" s="16">
        <v>1</v>
      </c>
      <c r="BI386" s="18">
        <v>0</v>
      </c>
      <c r="BJ386" s="18">
        <v>0</v>
      </c>
      <c r="BK386" s="18">
        <v>0</v>
      </c>
      <c r="BL386" s="18">
        <v>0</v>
      </c>
      <c r="BM386" s="18">
        <v>0</v>
      </c>
      <c r="BN386" s="18">
        <v>0</v>
      </c>
      <c r="BO386" s="18">
        <v>1</v>
      </c>
      <c r="BP386" s="18">
        <v>1</v>
      </c>
      <c r="BQ386" s="16">
        <v>1</v>
      </c>
      <c r="BR386" s="16">
        <v>0</v>
      </c>
      <c r="BS386" s="16">
        <v>1</v>
      </c>
      <c r="BT386" s="16">
        <v>0</v>
      </c>
      <c r="BU386" s="16">
        <v>1</v>
      </c>
      <c r="BV386" s="16">
        <v>0</v>
      </c>
      <c r="BW386" s="16">
        <v>0</v>
      </c>
      <c r="BX386" s="16">
        <v>1</v>
      </c>
      <c r="BZ386">
        <v>53.183999999999997</v>
      </c>
      <c r="CA386">
        <f t="shared" si="71"/>
        <v>0.9376586741889984</v>
      </c>
      <c r="CB386" t="s">
        <v>405</v>
      </c>
    </row>
    <row r="387" spans="1:80" ht="12.75">
      <c r="A387" s="14">
        <f t="shared" si="72"/>
        <v>1</v>
      </c>
      <c r="B387" s="14">
        <f t="shared" si="73"/>
        <v>3</v>
      </c>
      <c r="C387" s="14">
        <f t="shared" si="74"/>
        <v>0</v>
      </c>
      <c r="D387" s="14">
        <f t="shared" si="75"/>
        <v>2</v>
      </c>
      <c r="E387" s="14">
        <f t="shared" si="76"/>
        <v>0</v>
      </c>
      <c r="F387" s="14">
        <f t="shared" si="77"/>
        <v>12</v>
      </c>
      <c r="G387" s="14">
        <f t="shared" si="78"/>
        <v>149</v>
      </c>
      <c r="H387" s="15">
        <f t="shared" si="79"/>
        <v>51.536000000000001</v>
      </c>
      <c r="I387" s="15">
        <f t="shared" si="80"/>
        <v>41</v>
      </c>
      <c r="J387" s="14">
        <f t="shared" si="81"/>
        <v>3</v>
      </c>
      <c r="K387" s="15">
        <f t="shared" si="82"/>
        <v>0</v>
      </c>
      <c r="L387" s="16"/>
      <c r="M387" s="17">
        <v>1</v>
      </c>
      <c r="N387" s="17">
        <v>1</v>
      </c>
      <c r="O387" s="17">
        <v>1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1</v>
      </c>
      <c r="Z387" s="16">
        <v>1</v>
      </c>
      <c r="AA387" s="16">
        <v>0</v>
      </c>
      <c r="AB387" s="16">
        <v>0</v>
      </c>
      <c r="AC387" s="18">
        <v>1</v>
      </c>
      <c r="AD387" s="18">
        <v>0</v>
      </c>
      <c r="AE387" s="18">
        <v>0</v>
      </c>
      <c r="AF387" s="18">
        <v>1</v>
      </c>
      <c r="AG387" s="18">
        <v>0</v>
      </c>
      <c r="AH387" s="18">
        <v>1</v>
      </c>
      <c r="AI387" s="18">
        <v>0</v>
      </c>
      <c r="AJ387" s="18">
        <v>1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1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18">
        <v>0</v>
      </c>
      <c r="AY387" s="18">
        <v>0</v>
      </c>
      <c r="AZ387" s="18">
        <v>0</v>
      </c>
      <c r="BA387" s="16">
        <v>0</v>
      </c>
      <c r="BB387" s="16">
        <v>0</v>
      </c>
      <c r="BC387" s="16">
        <v>0</v>
      </c>
      <c r="BD387" s="16">
        <v>0</v>
      </c>
      <c r="BE387" s="16">
        <v>0</v>
      </c>
      <c r="BF387" s="16">
        <v>0</v>
      </c>
      <c r="BG387" s="16">
        <v>0</v>
      </c>
      <c r="BH387" s="16">
        <v>1</v>
      </c>
      <c r="BI387" s="18">
        <v>0</v>
      </c>
      <c r="BJ387" s="18">
        <v>0</v>
      </c>
      <c r="BK387" s="18">
        <v>0</v>
      </c>
      <c r="BL387" s="18">
        <v>0</v>
      </c>
      <c r="BM387" s="18">
        <v>0</v>
      </c>
      <c r="BN387" s="18">
        <v>0</v>
      </c>
      <c r="BO387" s="18">
        <v>1</v>
      </c>
      <c r="BP387" s="18">
        <v>1</v>
      </c>
      <c r="BQ387" s="16">
        <v>1</v>
      </c>
      <c r="BR387" s="16">
        <v>0</v>
      </c>
      <c r="BS387" s="16">
        <v>1</v>
      </c>
      <c r="BT387" s="16">
        <v>0</v>
      </c>
      <c r="BU387" s="16">
        <v>1</v>
      </c>
      <c r="BV387" s="16">
        <v>0</v>
      </c>
      <c r="BW387" s="16">
        <v>0</v>
      </c>
      <c r="BX387" s="16">
        <v>1</v>
      </c>
      <c r="BZ387">
        <v>51.536000000000001</v>
      </c>
      <c r="CA387">
        <f t="shared" si="71"/>
        <v>0.96901323706377862</v>
      </c>
      <c r="CB387" t="s">
        <v>406</v>
      </c>
    </row>
    <row r="388" spans="1:80" ht="12.75">
      <c r="A388" s="14">
        <f t="shared" si="72"/>
        <v>1</v>
      </c>
      <c r="B388" s="14">
        <f t="shared" si="73"/>
        <v>3</v>
      </c>
      <c r="C388" s="14">
        <f t="shared" si="74"/>
        <v>0</v>
      </c>
      <c r="D388" s="14">
        <f t="shared" si="75"/>
        <v>2</v>
      </c>
      <c r="E388" s="14">
        <f t="shared" si="76"/>
        <v>0</v>
      </c>
      <c r="F388" s="14">
        <f t="shared" si="77"/>
        <v>12</v>
      </c>
      <c r="G388" s="14">
        <f t="shared" si="78"/>
        <v>49</v>
      </c>
      <c r="H388" s="15">
        <f t="shared" si="79"/>
        <v>49.936</v>
      </c>
      <c r="I388" s="15">
        <f t="shared" si="80"/>
        <v>41</v>
      </c>
      <c r="J388" s="14">
        <f t="shared" si="81"/>
        <v>3</v>
      </c>
      <c r="K388" s="15">
        <f t="shared" si="82"/>
        <v>0</v>
      </c>
      <c r="L388" s="16"/>
      <c r="M388" s="17">
        <v>1</v>
      </c>
      <c r="N388" s="17">
        <v>1</v>
      </c>
      <c r="O388" s="17">
        <v>1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1</v>
      </c>
      <c r="Z388" s="16">
        <v>1</v>
      </c>
      <c r="AA388" s="16">
        <v>0</v>
      </c>
      <c r="AB388" s="16">
        <v>0</v>
      </c>
      <c r="AC388" s="18">
        <v>0</v>
      </c>
      <c r="AD388" s="18">
        <v>0</v>
      </c>
      <c r="AE388" s="18">
        <v>1</v>
      </c>
      <c r="AF388" s="18">
        <v>1</v>
      </c>
      <c r="AG388" s="18">
        <v>0</v>
      </c>
      <c r="AH388" s="18">
        <v>0</v>
      </c>
      <c r="AI388" s="18">
        <v>0</v>
      </c>
      <c r="AJ388" s="18">
        <v>1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16">
        <v>0</v>
      </c>
      <c r="BB388" s="16">
        <v>0</v>
      </c>
      <c r="BC388" s="16">
        <v>0</v>
      </c>
      <c r="BD388" s="16">
        <v>0</v>
      </c>
      <c r="BE388" s="16">
        <v>0</v>
      </c>
      <c r="BF388" s="16">
        <v>0</v>
      </c>
      <c r="BG388" s="16">
        <v>0</v>
      </c>
      <c r="BH388" s="16">
        <v>1</v>
      </c>
      <c r="BI388" s="18">
        <v>0</v>
      </c>
      <c r="BJ388" s="18">
        <v>0</v>
      </c>
      <c r="BK388" s="18">
        <v>0</v>
      </c>
      <c r="BL388" s="18">
        <v>0</v>
      </c>
      <c r="BM388" s="18">
        <v>0</v>
      </c>
      <c r="BN388" s="18">
        <v>0</v>
      </c>
      <c r="BO388" s="18">
        <v>1</v>
      </c>
      <c r="BP388" s="18">
        <v>1</v>
      </c>
      <c r="BQ388" s="16">
        <v>1</v>
      </c>
      <c r="BR388" s="16">
        <v>0</v>
      </c>
      <c r="BS388" s="16">
        <v>1</v>
      </c>
      <c r="BT388" s="16">
        <v>0</v>
      </c>
      <c r="BU388" s="16">
        <v>1</v>
      </c>
      <c r="BV388" s="16">
        <v>0</v>
      </c>
      <c r="BW388" s="16">
        <v>0</v>
      </c>
      <c r="BX388" s="16">
        <v>1</v>
      </c>
      <c r="BZ388">
        <v>49.936</v>
      </c>
      <c r="CA388">
        <f t="shared" si="71"/>
        <v>0.96895374107420051</v>
      </c>
      <c r="CB388" t="s">
        <v>407</v>
      </c>
    </row>
    <row r="389" spans="1:80" ht="12.75">
      <c r="A389" s="14">
        <f t="shared" si="72"/>
        <v>1</v>
      </c>
      <c r="B389" s="14">
        <f t="shared" si="73"/>
        <v>3</v>
      </c>
      <c r="C389" s="14">
        <f t="shared" si="74"/>
        <v>0</v>
      </c>
      <c r="D389" s="14">
        <f t="shared" si="75"/>
        <v>2</v>
      </c>
      <c r="E389" s="14">
        <f t="shared" si="76"/>
        <v>0</v>
      </c>
      <c r="F389" s="14">
        <f t="shared" si="77"/>
        <v>12</v>
      </c>
      <c r="G389" s="14">
        <f t="shared" si="78"/>
        <v>1</v>
      </c>
      <c r="H389" s="15">
        <f t="shared" si="79"/>
        <v>49.167999999999999</v>
      </c>
      <c r="I389" s="15">
        <f t="shared" si="80"/>
        <v>41</v>
      </c>
      <c r="J389" s="14">
        <f t="shared" si="81"/>
        <v>3</v>
      </c>
      <c r="K389" s="15">
        <f t="shared" si="82"/>
        <v>0</v>
      </c>
      <c r="L389" s="16"/>
      <c r="M389" s="17">
        <v>1</v>
      </c>
      <c r="N389" s="17">
        <v>1</v>
      </c>
      <c r="O389" s="17">
        <v>1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1</v>
      </c>
      <c r="Z389" s="16">
        <v>1</v>
      </c>
      <c r="AA389" s="16">
        <v>0</v>
      </c>
      <c r="AB389" s="16">
        <v>0</v>
      </c>
      <c r="AC389" s="18">
        <v>0</v>
      </c>
      <c r="AD389" s="18">
        <v>0</v>
      </c>
      <c r="AE389" s="18">
        <v>0</v>
      </c>
      <c r="AF389" s="18">
        <v>0</v>
      </c>
      <c r="AG389" s="18">
        <v>0</v>
      </c>
      <c r="AH389" s="18">
        <v>0</v>
      </c>
      <c r="AI389" s="18">
        <v>0</v>
      </c>
      <c r="AJ389" s="18">
        <v>1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1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18">
        <v>0</v>
      </c>
      <c r="AY389" s="18">
        <v>0</v>
      </c>
      <c r="AZ389" s="18">
        <v>0</v>
      </c>
      <c r="BA389" s="16">
        <v>0</v>
      </c>
      <c r="BB389" s="16">
        <v>0</v>
      </c>
      <c r="BC389" s="16">
        <v>0</v>
      </c>
      <c r="BD389" s="16">
        <v>0</v>
      </c>
      <c r="BE389" s="16">
        <v>0</v>
      </c>
      <c r="BF389" s="16">
        <v>0</v>
      </c>
      <c r="BG389" s="16">
        <v>0</v>
      </c>
      <c r="BH389" s="16">
        <v>1</v>
      </c>
      <c r="BI389" s="18">
        <v>0</v>
      </c>
      <c r="BJ389" s="18">
        <v>0</v>
      </c>
      <c r="BK389" s="18">
        <v>0</v>
      </c>
      <c r="BL389" s="18">
        <v>0</v>
      </c>
      <c r="BM389" s="18">
        <v>0</v>
      </c>
      <c r="BN389" s="18">
        <v>0</v>
      </c>
      <c r="BO389" s="18">
        <v>1</v>
      </c>
      <c r="BP389" s="18">
        <v>1</v>
      </c>
      <c r="BQ389" s="16">
        <v>1</v>
      </c>
      <c r="BR389" s="16">
        <v>0</v>
      </c>
      <c r="BS389" s="16">
        <v>1</v>
      </c>
      <c r="BT389" s="16">
        <v>0</v>
      </c>
      <c r="BU389" s="16">
        <v>1</v>
      </c>
      <c r="BV389" s="16">
        <v>0</v>
      </c>
      <c r="BW389" s="16">
        <v>0</v>
      </c>
      <c r="BX389" s="16">
        <v>1</v>
      </c>
      <c r="BZ389">
        <v>49.167999999999999</v>
      </c>
      <c r="CA389">
        <f t="shared" ref="CA389:CA452" si="83">BZ389/BZ388</f>
        <v>0.9846203140019224</v>
      </c>
      <c r="CB389" t="s">
        <v>408</v>
      </c>
    </row>
    <row r="390" spans="1:80" ht="12.75">
      <c r="A390" s="14">
        <f t="shared" si="72"/>
        <v>1</v>
      </c>
      <c r="B390" s="14">
        <f t="shared" si="73"/>
        <v>3</v>
      </c>
      <c r="C390" s="14">
        <f t="shared" si="74"/>
        <v>0</v>
      </c>
      <c r="D390" s="14">
        <f t="shared" si="75"/>
        <v>2</v>
      </c>
      <c r="E390" s="14">
        <f t="shared" si="76"/>
        <v>0</v>
      </c>
      <c r="F390" s="14">
        <f t="shared" si="77"/>
        <v>11</v>
      </c>
      <c r="G390" s="14">
        <f t="shared" si="78"/>
        <v>161</v>
      </c>
      <c r="H390" s="15">
        <f t="shared" si="79"/>
        <v>47.631999999999998</v>
      </c>
      <c r="I390" s="15">
        <f t="shared" si="80"/>
        <v>41</v>
      </c>
      <c r="J390" s="14">
        <f t="shared" si="81"/>
        <v>3</v>
      </c>
      <c r="K390" s="15">
        <f t="shared" si="82"/>
        <v>0</v>
      </c>
      <c r="L390" s="16"/>
      <c r="M390" s="17">
        <v>1</v>
      </c>
      <c r="N390" s="17">
        <v>1</v>
      </c>
      <c r="O390" s="17">
        <v>1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1</v>
      </c>
      <c r="Z390" s="16">
        <v>0</v>
      </c>
      <c r="AA390" s="16">
        <v>1</v>
      </c>
      <c r="AB390" s="16">
        <v>1</v>
      </c>
      <c r="AC390" s="18">
        <v>1</v>
      </c>
      <c r="AD390" s="18">
        <v>0</v>
      </c>
      <c r="AE390" s="18">
        <v>1</v>
      </c>
      <c r="AF390" s="18">
        <v>0</v>
      </c>
      <c r="AG390" s="18">
        <v>0</v>
      </c>
      <c r="AH390" s="18">
        <v>0</v>
      </c>
      <c r="AI390" s="18">
        <v>0</v>
      </c>
      <c r="AJ390" s="18">
        <v>1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16">
        <v>0</v>
      </c>
      <c r="BB390" s="16">
        <v>0</v>
      </c>
      <c r="BC390" s="16">
        <v>0</v>
      </c>
      <c r="BD390" s="16">
        <v>0</v>
      </c>
      <c r="BE390" s="16">
        <v>0</v>
      </c>
      <c r="BF390" s="16">
        <v>0</v>
      </c>
      <c r="BG390" s="16">
        <v>0</v>
      </c>
      <c r="BH390" s="16">
        <v>1</v>
      </c>
      <c r="BI390" s="18">
        <v>0</v>
      </c>
      <c r="BJ390" s="18">
        <v>0</v>
      </c>
      <c r="BK390" s="18">
        <v>0</v>
      </c>
      <c r="BL390" s="18">
        <v>0</v>
      </c>
      <c r="BM390" s="18">
        <v>0</v>
      </c>
      <c r="BN390" s="18">
        <v>0</v>
      </c>
      <c r="BO390" s="18">
        <v>1</v>
      </c>
      <c r="BP390" s="18">
        <v>1</v>
      </c>
      <c r="BQ390" s="16">
        <v>1</v>
      </c>
      <c r="BR390" s="16">
        <v>0</v>
      </c>
      <c r="BS390" s="16">
        <v>1</v>
      </c>
      <c r="BT390" s="16">
        <v>0</v>
      </c>
      <c r="BU390" s="16">
        <v>1</v>
      </c>
      <c r="BV390" s="16">
        <v>0</v>
      </c>
      <c r="BW390" s="16">
        <v>0</v>
      </c>
      <c r="BX390" s="16">
        <v>1</v>
      </c>
      <c r="BZ390">
        <v>47.631999999999998</v>
      </c>
      <c r="CA390">
        <f t="shared" si="83"/>
        <v>0.96876016921575003</v>
      </c>
      <c r="CB390" t="s">
        <v>409</v>
      </c>
    </row>
    <row r="391" spans="1:80" ht="12.75">
      <c r="A391" s="14">
        <f t="shared" si="72"/>
        <v>1</v>
      </c>
      <c r="B391" s="14">
        <f t="shared" si="73"/>
        <v>3</v>
      </c>
      <c r="C391" s="14">
        <f t="shared" si="74"/>
        <v>0</v>
      </c>
      <c r="D391" s="14">
        <f t="shared" si="75"/>
        <v>2</v>
      </c>
      <c r="E391" s="14">
        <f t="shared" si="76"/>
        <v>0</v>
      </c>
      <c r="F391" s="14">
        <f t="shared" si="77"/>
        <v>11</v>
      </c>
      <c r="G391" s="14">
        <f t="shared" si="78"/>
        <v>68</v>
      </c>
      <c r="H391" s="15">
        <f t="shared" si="79"/>
        <v>46.143999999999998</v>
      </c>
      <c r="I391" s="15">
        <f t="shared" si="80"/>
        <v>41</v>
      </c>
      <c r="J391" s="14">
        <f t="shared" si="81"/>
        <v>3</v>
      </c>
      <c r="K391" s="15">
        <f t="shared" si="82"/>
        <v>0</v>
      </c>
      <c r="L391" s="16"/>
      <c r="M391" s="17">
        <v>1</v>
      </c>
      <c r="N391" s="17">
        <v>1</v>
      </c>
      <c r="O391" s="17">
        <v>1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1</v>
      </c>
      <c r="Z391" s="16">
        <v>0</v>
      </c>
      <c r="AA391" s="16">
        <v>1</v>
      </c>
      <c r="AB391" s="16">
        <v>1</v>
      </c>
      <c r="AC391" s="18">
        <v>0</v>
      </c>
      <c r="AD391" s="18">
        <v>1</v>
      </c>
      <c r="AE391" s="18">
        <v>0</v>
      </c>
      <c r="AF391" s="18">
        <v>0</v>
      </c>
      <c r="AG391" s="18">
        <v>0</v>
      </c>
      <c r="AH391" s="18">
        <v>1</v>
      </c>
      <c r="AI391" s="18">
        <v>0</v>
      </c>
      <c r="AJ391" s="18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6">
        <v>0</v>
      </c>
      <c r="AQ391" s="16">
        <v>0</v>
      </c>
      <c r="AR391" s="16">
        <v>1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18">
        <v>0</v>
      </c>
      <c r="AY391" s="18">
        <v>0</v>
      </c>
      <c r="AZ391" s="18">
        <v>0</v>
      </c>
      <c r="BA391" s="16">
        <v>0</v>
      </c>
      <c r="BB391" s="16">
        <v>0</v>
      </c>
      <c r="BC391" s="16">
        <v>0</v>
      </c>
      <c r="BD391" s="16">
        <v>0</v>
      </c>
      <c r="BE391" s="16">
        <v>0</v>
      </c>
      <c r="BF391" s="16">
        <v>0</v>
      </c>
      <c r="BG391" s="16">
        <v>0</v>
      </c>
      <c r="BH391" s="16">
        <v>1</v>
      </c>
      <c r="BI391" s="18">
        <v>0</v>
      </c>
      <c r="BJ391" s="18">
        <v>0</v>
      </c>
      <c r="BK391" s="18">
        <v>0</v>
      </c>
      <c r="BL391" s="18">
        <v>0</v>
      </c>
      <c r="BM391" s="18">
        <v>0</v>
      </c>
      <c r="BN391" s="18">
        <v>0</v>
      </c>
      <c r="BO391" s="18">
        <v>1</v>
      </c>
      <c r="BP391" s="18">
        <v>1</v>
      </c>
      <c r="BQ391" s="16">
        <v>1</v>
      </c>
      <c r="BR391" s="16">
        <v>0</v>
      </c>
      <c r="BS391" s="16">
        <v>1</v>
      </c>
      <c r="BT391" s="16">
        <v>0</v>
      </c>
      <c r="BU391" s="16">
        <v>1</v>
      </c>
      <c r="BV391" s="16">
        <v>0</v>
      </c>
      <c r="BW391" s="16">
        <v>0</v>
      </c>
      <c r="BX391" s="16">
        <v>1</v>
      </c>
      <c r="BZ391">
        <v>46.143999999999998</v>
      </c>
      <c r="CA391">
        <f t="shared" si="83"/>
        <v>0.96876049714477663</v>
      </c>
      <c r="CB391" t="s">
        <v>410</v>
      </c>
    </row>
    <row r="392" spans="1:80" ht="12.75">
      <c r="A392" s="14">
        <f t="shared" si="72"/>
        <v>1</v>
      </c>
      <c r="B392" s="14">
        <f t="shared" si="73"/>
        <v>3</v>
      </c>
      <c r="C392" s="14">
        <f t="shared" si="74"/>
        <v>0</v>
      </c>
      <c r="D392" s="14">
        <f t="shared" si="75"/>
        <v>2</v>
      </c>
      <c r="E392" s="14">
        <f t="shared" si="76"/>
        <v>0</v>
      </c>
      <c r="F392" s="14">
        <f t="shared" si="77"/>
        <v>10</v>
      </c>
      <c r="G392" s="14">
        <f t="shared" si="78"/>
        <v>234</v>
      </c>
      <c r="H392" s="15">
        <f t="shared" si="79"/>
        <v>44.704000000000001</v>
      </c>
      <c r="I392" s="15">
        <f t="shared" si="80"/>
        <v>41</v>
      </c>
      <c r="J392" s="14">
        <f t="shared" si="81"/>
        <v>3</v>
      </c>
      <c r="K392" s="15">
        <f t="shared" si="82"/>
        <v>0</v>
      </c>
      <c r="L392" s="16"/>
      <c r="M392" s="17">
        <v>1</v>
      </c>
      <c r="N392" s="17">
        <v>1</v>
      </c>
      <c r="O392" s="17">
        <v>1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1</v>
      </c>
      <c r="Z392" s="16">
        <v>0</v>
      </c>
      <c r="AA392" s="16">
        <v>1</v>
      </c>
      <c r="AB392" s="16">
        <v>0</v>
      </c>
      <c r="AC392" s="18">
        <v>1</v>
      </c>
      <c r="AD392" s="18">
        <v>1</v>
      </c>
      <c r="AE392" s="18">
        <v>1</v>
      </c>
      <c r="AF392" s="18">
        <v>0</v>
      </c>
      <c r="AG392" s="18">
        <v>1</v>
      </c>
      <c r="AH392" s="18">
        <v>0</v>
      </c>
      <c r="AI392" s="18">
        <v>1</v>
      </c>
      <c r="AJ392" s="18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1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18">
        <v>0</v>
      </c>
      <c r="AY392" s="18">
        <v>0</v>
      </c>
      <c r="AZ392" s="18">
        <v>0</v>
      </c>
      <c r="BA392" s="16">
        <v>0</v>
      </c>
      <c r="BB392" s="16">
        <v>0</v>
      </c>
      <c r="BC392" s="16">
        <v>0</v>
      </c>
      <c r="BD392" s="16">
        <v>0</v>
      </c>
      <c r="BE392" s="16">
        <v>0</v>
      </c>
      <c r="BF392" s="16">
        <v>0</v>
      </c>
      <c r="BG392" s="16">
        <v>0</v>
      </c>
      <c r="BH392" s="16">
        <v>1</v>
      </c>
      <c r="BI392" s="18">
        <v>0</v>
      </c>
      <c r="BJ392" s="18">
        <v>0</v>
      </c>
      <c r="BK392" s="18">
        <v>0</v>
      </c>
      <c r="BL392" s="18">
        <v>0</v>
      </c>
      <c r="BM392" s="18">
        <v>0</v>
      </c>
      <c r="BN392" s="18">
        <v>0</v>
      </c>
      <c r="BO392" s="18">
        <v>1</v>
      </c>
      <c r="BP392" s="18">
        <v>1</v>
      </c>
      <c r="BQ392" s="16">
        <v>1</v>
      </c>
      <c r="BR392" s="16">
        <v>0</v>
      </c>
      <c r="BS392" s="16">
        <v>1</v>
      </c>
      <c r="BT392" s="16">
        <v>0</v>
      </c>
      <c r="BU392" s="16">
        <v>1</v>
      </c>
      <c r="BV392" s="16">
        <v>0</v>
      </c>
      <c r="BW392" s="16">
        <v>0</v>
      </c>
      <c r="BX392" s="16">
        <v>1</v>
      </c>
      <c r="BZ392">
        <v>44.704000000000001</v>
      </c>
      <c r="CA392">
        <f t="shared" si="83"/>
        <v>0.96879334257975036</v>
      </c>
      <c r="CB392" t="s">
        <v>411</v>
      </c>
    </row>
    <row r="393" spans="1:80" ht="12.75">
      <c r="A393" s="14">
        <f t="shared" si="72"/>
        <v>1</v>
      </c>
      <c r="B393" s="14">
        <f t="shared" si="73"/>
        <v>3</v>
      </c>
      <c r="C393" s="14">
        <f t="shared" si="74"/>
        <v>0</v>
      </c>
      <c r="D393" s="14">
        <f t="shared" si="75"/>
        <v>2</v>
      </c>
      <c r="E393" s="14">
        <f t="shared" si="76"/>
        <v>0</v>
      </c>
      <c r="F393" s="14">
        <f t="shared" si="77"/>
        <v>10</v>
      </c>
      <c r="G393" s="14">
        <f t="shared" si="78"/>
        <v>213</v>
      </c>
      <c r="H393" s="15">
        <f t="shared" si="79"/>
        <v>44.368000000000002</v>
      </c>
      <c r="I393" s="15">
        <f t="shared" si="80"/>
        <v>41</v>
      </c>
      <c r="J393" s="14">
        <f t="shared" si="81"/>
        <v>3</v>
      </c>
      <c r="K393" s="15">
        <f t="shared" si="82"/>
        <v>0</v>
      </c>
      <c r="L393" s="16"/>
      <c r="M393" s="17">
        <v>1</v>
      </c>
      <c r="N393" s="17">
        <v>1</v>
      </c>
      <c r="O393" s="17">
        <v>1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1</v>
      </c>
      <c r="Z393" s="16">
        <v>0</v>
      </c>
      <c r="AA393" s="16">
        <v>1</v>
      </c>
      <c r="AB393" s="16">
        <v>0</v>
      </c>
      <c r="AC393" s="18">
        <v>1</v>
      </c>
      <c r="AD393" s="18">
        <v>1</v>
      </c>
      <c r="AE393" s="18">
        <v>0</v>
      </c>
      <c r="AF393" s="18">
        <v>1</v>
      </c>
      <c r="AG393" s="18">
        <v>0</v>
      </c>
      <c r="AH393" s="18">
        <v>1</v>
      </c>
      <c r="AI393" s="18">
        <v>0</v>
      </c>
      <c r="AJ393" s="18">
        <v>1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1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16">
        <v>0</v>
      </c>
      <c r="BB393" s="16">
        <v>0</v>
      </c>
      <c r="BC393" s="16">
        <v>0</v>
      </c>
      <c r="BD393" s="16">
        <v>0</v>
      </c>
      <c r="BE393" s="16">
        <v>0</v>
      </c>
      <c r="BF393" s="16">
        <v>0</v>
      </c>
      <c r="BG393" s="16">
        <v>0</v>
      </c>
      <c r="BH393" s="16">
        <v>1</v>
      </c>
      <c r="BI393" s="18">
        <v>0</v>
      </c>
      <c r="BJ393" s="18">
        <v>0</v>
      </c>
      <c r="BK393" s="18">
        <v>0</v>
      </c>
      <c r="BL393" s="18">
        <v>0</v>
      </c>
      <c r="BM393" s="18">
        <v>0</v>
      </c>
      <c r="BN393" s="18">
        <v>0</v>
      </c>
      <c r="BO393" s="18">
        <v>1</v>
      </c>
      <c r="BP393" s="18">
        <v>1</v>
      </c>
      <c r="BQ393" s="16">
        <v>1</v>
      </c>
      <c r="BR393" s="16">
        <v>0</v>
      </c>
      <c r="BS393" s="16">
        <v>1</v>
      </c>
      <c r="BT393" s="16">
        <v>0</v>
      </c>
      <c r="BU393" s="16">
        <v>1</v>
      </c>
      <c r="BV393" s="16">
        <v>0</v>
      </c>
      <c r="BW393" s="16">
        <v>0</v>
      </c>
      <c r="BX393" s="16">
        <v>1</v>
      </c>
      <c r="BZ393">
        <v>44.368000000000002</v>
      </c>
      <c r="CA393">
        <f t="shared" si="83"/>
        <v>0.99248389405869719</v>
      </c>
      <c r="CB393" t="s">
        <v>412</v>
      </c>
    </row>
    <row r="394" spans="1:80" ht="12.75">
      <c r="A394" s="14">
        <f t="shared" si="72"/>
        <v>1</v>
      </c>
      <c r="B394" s="14">
        <f t="shared" si="73"/>
        <v>3</v>
      </c>
      <c r="C394" s="14">
        <f t="shared" si="74"/>
        <v>0</v>
      </c>
      <c r="D394" s="14">
        <f t="shared" si="75"/>
        <v>2</v>
      </c>
      <c r="E394" s="14">
        <f t="shared" si="76"/>
        <v>0</v>
      </c>
      <c r="F394" s="14">
        <f t="shared" si="77"/>
        <v>10</v>
      </c>
      <c r="G394" s="14">
        <f t="shared" si="78"/>
        <v>208</v>
      </c>
      <c r="H394" s="15">
        <f t="shared" si="79"/>
        <v>44.288000000000004</v>
      </c>
      <c r="I394" s="15">
        <f t="shared" si="80"/>
        <v>41</v>
      </c>
      <c r="J394" s="14">
        <f t="shared" si="81"/>
        <v>3</v>
      </c>
      <c r="K394" s="15">
        <f t="shared" si="82"/>
        <v>0</v>
      </c>
      <c r="L394" s="16"/>
      <c r="M394" s="17">
        <v>1</v>
      </c>
      <c r="N394" s="17">
        <v>1</v>
      </c>
      <c r="O394" s="17">
        <v>1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1</v>
      </c>
      <c r="Z394" s="16">
        <v>0</v>
      </c>
      <c r="AA394" s="16">
        <v>1</v>
      </c>
      <c r="AB394" s="16">
        <v>0</v>
      </c>
      <c r="AC394" s="18">
        <v>1</v>
      </c>
      <c r="AD394" s="18">
        <v>1</v>
      </c>
      <c r="AE394" s="18">
        <v>0</v>
      </c>
      <c r="AF394" s="18">
        <v>1</v>
      </c>
      <c r="AG394" s="18">
        <v>0</v>
      </c>
      <c r="AH394" s="18">
        <v>0</v>
      </c>
      <c r="AI394" s="18">
        <v>0</v>
      </c>
      <c r="AJ394" s="18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1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18">
        <v>0</v>
      </c>
      <c r="AY394" s="18">
        <v>0</v>
      </c>
      <c r="AZ394" s="18">
        <v>0</v>
      </c>
      <c r="BA394" s="16">
        <v>0</v>
      </c>
      <c r="BB394" s="16">
        <v>0</v>
      </c>
      <c r="BC394" s="16">
        <v>0</v>
      </c>
      <c r="BD394" s="16">
        <v>0</v>
      </c>
      <c r="BE394" s="16">
        <v>0</v>
      </c>
      <c r="BF394" s="16">
        <v>0</v>
      </c>
      <c r="BG394" s="16">
        <v>0</v>
      </c>
      <c r="BH394" s="16">
        <v>1</v>
      </c>
      <c r="BI394" s="18">
        <v>0</v>
      </c>
      <c r="BJ394" s="18">
        <v>0</v>
      </c>
      <c r="BK394" s="18">
        <v>0</v>
      </c>
      <c r="BL394" s="18">
        <v>0</v>
      </c>
      <c r="BM394" s="18">
        <v>0</v>
      </c>
      <c r="BN394" s="18">
        <v>0</v>
      </c>
      <c r="BO394" s="18">
        <v>1</v>
      </c>
      <c r="BP394" s="18">
        <v>1</v>
      </c>
      <c r="BQ394" s="16">
        <v>1</v>
      </c>
      <c r="BR394" s="16">
        <v>0</v>
      </c>
      <c r="BS394" s="16">
        <v>1</v>
      </c>
      <c r="BT394" s="16">
        <v>0</v>
      </c>
      <c r="BU394" s="16">
        <v>1</v>
      </c>
      <c r="BV394" s="16">
        <v>0</v>
      </c>
      <c r="BW394" s="16">
        <v>0</v>
      </c>
      <c r="BX394" s="16">
        <v>1</v>
      </c>
      <c r="BZ394">
        <v>44.288000000000004</v>
      </c>
      <c r="CA394">
        <f t="shared" si="83"/>
        <v>0.99819689866570505</v>
      </c>
      <c r="CB394" t="s">
        <v>413</v>
      </c>
    </row>
    <row r="395" spans="1:80" ht="12.75">
      <c r="A395" s="14">
        <f t="shared" si="72"/>
        <v>1</v>
      </c>
      <c r="B395" s="14">
        <f t="shared" si="73"/>
        <v>3</v>
      </c>
      <c r="C395" s="14">
        <f t="shared" si="74"/>
        <v>0</v>
      </c>
      <c r="D395" s="14">
        <f t="shared" si="75"/>
        <v>2</v>
      </c>
      <c r="E395" s="14">
        <f t="shared" si="76"/>
        <v>0</v>
      </c>
      <c r="F395" s="14">
        <f t="shared" si="77"/>
        <v>10</v>
      </c>
      <c r="G395" s="14">
        <f t="shared" si="78"/>
        <v>229</v>
      </c>
      <c r="H395" s="15">
        <f t="shared" si="79"/>
        <v>44.624000000000002</v>
      </c>
      <c r="I395" s="15">
        <f t="shared" si="80"/>
        <v>41</v>
      </c>
      <c r="J395" s="14">
        <f t="shared" si="81"/>
        <v>3</v>
      </c>
      <c r="K395" s="15">
        <f t="shared" si="82"/>
        <v>0</v>
      </c>
      <c r="L395" s="16"/>
      <c r="M395" s="17">
        <v>1</v>
      </c>
      <c r="N395" s="17">
        <v>1</v>
      </c>
      <c r="O395" s="17">
        <v>1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1</v>
      </c>
      <c r="Z395" s="16">
        <v>0</v>
      </c>
      <c r="AA395" s="16">
        <v>1</v>
      </c>
      <c r="AB395" s="16">
        <v>0</v>
      </c>
      <c r="AC395" s="18">
        <v>1</v>
      </c>
      <c r="AD395" s="18">
        <v>1</v>
      </c>
      <c r="AE395" s="18">
        <v>1</v>
      </c>
      <c r="AF395" s="18">
        <v>0</v>
      </c>
      <c r="AG395" s="18">
        <v>0</v>
      </c>
      <c r="AH395" s="18">
        <v>1</v>
      </c>
      <c r="AI395" s="18">
        <v>0</v>
      </c>
      <c r="AJ395" s="18">
        <v>1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1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18">
        <v>0</v>
      </c>
      <c r="AY395" s="18">
        <v>0</v>
      </c>
      <c r="AZ395" s="18">
        <v>0</v>
      </c>
      <c r="BA395" s="16">
        <v>0</v>
      </c>
      <c r="BB395" s="16">
        <v>0</v>
      </c>
      <c r="BC395" s="16">
        <v>0</v>
      </c>
      <c r="BD395" s="16">
        <v>0</v>
      </c>
      <c r="BE395" s="16">
        <v>0</v>
      </c>
      <c r="BF395" s="16">
        <v>0</v>
      </c>
      <c r="BG395" s="16">
        <v>0</v>
      </c>
      <c r="BH395" s="16">
        <v>1</v>
      </c>
      <c r="BI395" s="18">
        <v>0</v>
      </c>
      <c r="BJ395" s="18">
        <v>0</v>
      </c>
      <c r="BK395" s="18">
        <v>0</v>
      </c>
      <c r="BL395" s="18">
        <v>0</v>
      </c>
      <c r="BM395" s="18">
        <v>0</v>
      </c>
      <c r="BN395" s="18">
        <v>0</v>
      </c>
      <c r="BO395" s="18">
        <v>1</v>
      </c>
      <c r="BP395" s="18">
        <v>1</v>
      </c>
      <c r="BQ395" s="16">
        <v>1</v>
      </c>
      <c r="BR395" s="16">
        <v>0</v>
      </c>
      <c r="BS395" s="16">
        <v>1</v>
      </c>
      <c r="BT395" s="16">
        <v>0</v>
      </c>
      <c r="BU395" s="16">
        <v>1</v>
      </c>
      <c r="BV395" s="16">
        <v>0</v>
      </c>
      <c r="BW395" s="16">
        <v>0</v>
      </c>
      <c r="BX395" s="16">
        <v>1</v>
      </c>
      <c r="BZ395">
        <v>44.624000000000002</v>
      </c>
      <c r="CA395">
        <f t="shared" si="83"/>
        <v>1.0075867052023122</v>
      </c>
      <c r="CB395" t="s">
        <v>414</v>
      </c>
    </row>
    <row r="396" spans="1:80" ht="12.75">
      <c r="A396" s="14">
        <f t="shared" si="72"/>
        <v>1</v>
      </c>
      <c r="B396" s="14">
        <f t="shared" si="73"/>
        <v>3</v>
      </c>
      <c r="C396" s="14">
        <f t="shared" si="74"/>
        <v>0</v>
      </c>
      <c r="D396" s="14">
        <f t="shared" si="75"/>
        <v>2</v>
      </c>
      <c r="E396" s="14">
        <f t="shared" si="76"/>
        <v>0</v>
      </c>
      <c r="F396" s="14">
        <f t="shared" si="77"/>
        <v>11</v>
      </c>
      <c r="G396" s="14">
        <f t="shared" si="78"/>
        <v>16</v>
      </c>
      <c r="H396" s="15">
        <f t="shared" si="79"/>
        <v>45.311999999999998</v>
      </c>
      <c r="I396" s="15">
        <f t="shared" si="80"/>
        <v>41</v>
      </c>
      <c r="J396" s="14">
        <f t="shared" si="81"/>
        <v>3</v>
      </c>
      <c r="K396" s="15">
        <f t="shared" si="82"/>
        <v>0</v>
      </c>
      <c r="L396" s="16"/>
      <c r="M396" s="17">
        <v>1</v>
      </c>
      <c r="N396" s="17">
        <v>1</v>
      </c>
      <c r="O396" s="17">
        <v>1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1</v>
      </c>
      <c r="Z396" s="16">
        <v>0</v>
      </c>
      <c r="AA396" s="16">
        <v>1</v>
      </c>
      <c r="AB396" s="16">
        <v>1</v>
      </c>
      <c r="AC396" s="18">
        <v>0</v>
      </c>
      <c r="AD396" s="18">
        <v>0</v>
      </c>
      <c r="AE396" s="18">
        <v>0</v>
      </c>
      <c r="AF396" s="18">
        <v>1</v>
      </c>
      <c r="AG396" s="18">
        <v>0</v>
      </c>
      <c r="AH396" s="18">
        <v>0</v>
      </c>
      <c r="AI396" s="18">
        <v>0</v>
      </c>
      <c r="AJ396" s="18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16">
        <v>0</v>
      </c>
      <c r="AR396" s="16">
        <v>1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18">
        <v>0</v>
      </c>
      <c r="AY396" s="18">
        <v>0</v>
      </c>
      <c r="AZ396" s="18">
        <v>0</v>
      </c>
      <c r="BA396" s="16">
        <v>0</v>
      </c>
      <c r="BB396" s="16">
        <v>0</v>
      </c>
      <c r="BC396" s="16">
        <v>0</v>
      </c>
      <c r="BD396" s="16">
        <v>0</v>
      </c>
      <c r="BE396" s="16">
        <v>0</v>
      </c>
      <c r="BF396" s="16">
        <v>0</v>
      </c>
      <c r="BG396" s="16">
        <v>0</v>
      </c>
      <c r="BH396" s="16">
        <v>1</v>
      </c>
      <c r="BI396" s="18">
        <v>0</v>
      </c>
      <c r="BJ396" s="18">
        <v>0</v>
      </c>
      <c r="BK396" s="18">
        <v>0</v>
      </c>
      <c r="BL396" s="18">
        <v>0</v>
      </c>
      <c r="BM396" s="18">
        <v>0</v>
      </c>
      <c r="BN396" s="18">
        <v>0</v>
      </c>
      <c r="BO396" s="18">
        <v>1</v>
      </c>
      <c r="BP396" s="18">
        <v>1</v>
      </c>
      <c r="BQ396" s="16">
        <v>1</v>
      </c>
      <c r="BR396" s="16">
        <v>0</v>
      </c>
      <c r="BS396" s="16">
        <v>1</v>
      </c>
      <c r="BT396" s="16">
        <v>0</v>
      </c>
      <c r="BU396" s="16">
        <v>1</v>
      </c>
      <c r="BV396" s="16">
        <v>0</v>
      </c>
      <c r="BW396" s="16">
        <v>0</v>
      </c>
      <c r="BX396" s="16">
        <v>1</v>
      </c>
      <c r="BZ396">
        <v>45.311999999999998</v>
      </c>
      <c r="CA396">
        <f t="shared" si="83"/>
        <v>1.0154177124417352</v>
      </c>
      <c r="CB396" t="s">
        <v>415</v>
      </c>
    </row>
    <row r="397" spans="1:80" ht="12.75">
      <c r="A397" s="14">
        <f t="shared" si="72"/>
        <v>1</v>
      </c>
      <c r="B397" s="14">
        <f t="shared" si="73"/>
        <v>3</v>
      </c>
      <c r="C397" s="14">
        <f t="shared" si="74"/>
        <v>0</v>
      </c>
      <c r="D397" s="14">
        <f t="shared" si="75"/>
        <v>2</v>
      </c>
      <c r="E397" s="14">
        <f t="shared" si="76"/>
        <v>0</v>
      </c>
      <c r="F397" s="14">
        <f t="shared" si="77"/>
        <v>11</v>
      </c>
      <c r="G397" s="14">
        <f t="shared" si="78"/>
        <v>60</v>
      </c>
      <c r="H397" s="15">
        <f t="shared" si="79"/>
        <v>46.015999999999998</v>
      </c>
      <c r="I397" s="15">
        <f t="shared" si="80"/>
        <v>41</v>
      </c>
      <c r="J397" s="14">
        <f t="shared" si="81"/>
        <v>3</v>
      </c>
      <c r="K397" s="15">
        <f t="shared" si="82"/>
        <v>0</v>
      </c>
      <c r="L397" s="16"/>
      <c r="M397" s="17">
        <v>1</v>
      </c>
      <c r="N397" s="17">
        <v>1</v>
      </c>
      <c r="O397" s="17">
        <v>1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1</v>
      </c>
      <c r="Z397" s="16">
        <v>0</v>
      </c>
      <c r="AA397" s="16">
        <v>1</v>
      </c>
      <c r="AB397" s="16">
        <v>1</v>
      </c>
      <c r="AC397" s="18">
        <v>0</v>
      </c>
      <c r="AD397" s="18">
        <v>0</v>
      </c>
      <c r="AE397" s="18">
        <v>1</v>
      </c>
      <c r="AF397" s="18">
        <v>1</v>
      </c>
      <c r="AG397" s="18">
        <v>1</v>
      </c>
      <c r="AH397" s="18">
        <v>1</v>
      </c>
      <c r="AI397" s="18">
        <v>0</v>
      </c>
      <c r="AJ397" s="18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0</v>
      </c>
      <c r="AQ397" s="16">
        <v>0</v>
      </c>
      <c r="AR397" s="16">
        <v>1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18">
        <v>0</v>
      </c>
      <c r="AY397" s="18">
        <v>0</v>
      </c>
      <c r="AZ397" s="18">
        <v>0</v>
      </c>
      <c r="BA397" s="16">
        <v>0</v>
      </c>
      <c r="BB397" s="16">
        <v>0</v>
      </c>
      <c r="BC397" s="16">
        <v>0</v>
      </c>
      <c r="BD397" s="16">
        <v>0</v>
      </c>
      <c r="BE397" s="16">
        <v>0</v>
      </c>
      <c r="BF397" s="16">
        <v>0</v>
      </c>
      <c r="BG397" s="16">
        <v>0</v>
      </c>
      <c r="BH397" s="16">
        <v>1</v>
      </c>
      <c r="BI397" s="18">
        <v>0</v>
      </c>
      <c r="BJ397" s="18">
        <v>0</v>
      </c>
      <c r="BK397" s="18">
        <v>0</v>
      </c>
      <c r="BL397" s="18">
        <v>0</v>
      </c>
      <c r="BM397" s="18">
        <v>0</v>
      </c>
      <c r="BN397" s="18">
        <v>0</v>
      </c>
      <c r="BO397" s="18">
        <v>1</v>
      </c>
      <c r="BP397" s="18">
        <v>1</v>
      </c>
      <c r="BQ397" s="16">
        <v>1</v>
      </c>
      <c r="BR397" s="16">
        <v>0</v>
      </c>
      <c r="BS397" s="16">
        <v>1</v>
      </c>
      <c r="BT397" s="16">
        <v>0</v>
      </c>
      <c r="BU397" s="16">
        <v>1</v>
      </c>
      <c r="BV397" s="16">
        <v>0</v>
      </c>
      <c r="BW397" s="16">
        <v>0</v>
      </c>
      <c r="BX397" s="16">
        <v>1</v>
      </c>
      <c r="BZ397">
        <v>46.015999999999998</v>
      </c>
      <c r="CA397">
        <f t="shared" si="83"/>
        <v>1.0155367231638419</v>
      </c>
      <c r="CB397" t="s">
        <v>416</v>
      </c>
    </row>
    <row r="398" spans="1:80" ht="12.75">
      <c r="A398" s="14">
        <f t="shared" si="72"/>
        <v>1</v>
      </c>
      <c r="B398" s="14">
        <f t="shared" si="73"/>
        <v>3</v>
      </c>
      <c r="C398" s="14">
        <f t="shared" si="74"/>
        <v>0</v>
      </c>
      <c r="D398" s="14">
        <f t="shared" si="75"/>
        <v>2</v>
      </c>
      <c r="E398" s="14">
        <f t="shared" si="76"/>
        <v>0</v>
      </c>
      <c r="F398" s="14">
        <f t="shared" si="77"/>
        <v>11</v>
      </c>
      <c r="G398" s="14">
        <f t="shared" si="78"/>
        <v>104</v>
      </c>
      <c r="H398" s="15">
        <f t="shared" si="79"/>
        <v>46.72</v>
      </c>
      <c r="I398" s="15">
        <f t="shared" si="80"/>
        <v>41</v>
      </c>
      <c r="J398" s="14">
        <f t="shared" si="81"/>
        <v>3</v>
      </c>
      <c r="K398" s="15">
        <f t="shared" si="82"/>
        <v>0</v>
      </c>
      <c r="L398" s="16"/>
      <c r="M398" s="17">
        <v>1</v>
      </c>
      <c r="N398" s="17">
        <v>1</v>
      </c>
      <c r="O398" s="17">
        <v>1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1</v>
      </c>
      <c r="Z398" s="16">
        <v>0</v>
      </c>
      <c r="AA398" s="16">
        <v>1</v>
      </c>
      <c r="AB398" s="16">
        <v>1</v>
      </c>
      <c r="AC398" s="18">
        <v>0</v>
      </c>
      <c r="AD398" s="18">
        <v>1</v>
      </c>
      <c r="AE398" s="18">
        <v>1</v>
      </c>
      <c r="AF398" s="18">
        <v>0</v>
      </c>
      <c r="AG398" s="18">
        <v>1</v>
      </c>
      <c r="AH398" s="18">
        <v>0</v>
      </c>
      <c r="AI398" s="18">
        <v>0</v>
      </c>
      <c r="AJ398" s="18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1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18">
        <v>0</v>
      </c>
      <c r="AY398" s="18">
        <v>0</v>
      </c>
      <c r="AZ398" s="18">
        <v>0</v>
      </c>
      <c r="BA398" s="16">
        <v>0</v>
      </c>
      <c r="BB398" s="16">
        <v>0</v>
      </c>
      <c r="BC398" s="16">
        <v>0</v>
      </c>
      <c r="BD398" s="16">
        <v>0</v>
      </c>
      <c r="BE398" s="16">
        <v>0</v>
      </c>
      <c r="BF398" s="16">
        <v>0</v>
      </c>
      <c r="BG398" s="16">
        <v>0</v>
      </c>
      <c r="BH398" s="16">
        <v>1</v>
      </c>
      <c r="BI398" s="18">
        <v>0</v>
      </c>
      <c r="BJ398" s="18">
        <v>0</v>
      </c>
      <c r="BK398" s="18">
        <v>0</v>
      </c>
      <c r="BL398" s="18">
        <v>0</v>
      </c>
      <c r="BM398" s="18">
        <v>0</v>
      </c>
      <c r="BN398" s="18">
        <v>0</v>
      </c>
      <c r="BO398" s="18">
        <v>1</v>
      </c>
      <c r="BP398" s="18">
        <v>1</v>
      </c>
      <c r="BQ398" s="16">
        <v>1</v>
      </c>
      <c r="BR398" s="16">
        <v>0</v>
      </c>
      <c r="BS398" s="16">
        <v>1</v>
      </c>
      <c r="BT398" s="16">
        <v>0</v>
      </c>
      <c r="BU398" s="16">
        <v>1</v>
      </c>
      <c r="BV398" s="16">
        <v>0</v>
      </c>
      <c r="BW398" s="16">
        <v>0</v>
      </c>
      <c r="BX398" s="16">
        <v>1</v>
      </c>
      <c r="BZ398">
        <v>46.72</v>
      </c>
      <c r="CA398">
        <f t="shared" si="83"/>
        <v>1.0152990264255912</v>
      </c>
      <c r="CB398" t="s">
        <v>417</v>
      </c>
    </row>
    <row r="399" spans="1:80" ht="12.75">
      <c r="A399" s="14">
        <f t="shared" si="72"/>
        <v>1</v>
      </c>
      <c r="B399" s="14">
        <f t="shared" si="73"/>
        <v>3</v>
      </c>
      <c r="C399" s="14">
        <f t="shared" si="74"/>
        <v>0</v>
      </c>
      <c r="D399" s="14">
        <f t="shared" si="75"/>
        <v>2</v>
      </c>
      <c r="E399" s="14">
        <f t="shared" si="76"/>
        <v>0</v>
      </c>
      <c r="F399" s="14">
        <f t="shared" si="77"/>
        <v>11</v>
      </c>
      <c r="G399" s="14">
        <f t="shared" si="78"/>
        <v>149</v>
      </c>
      <c r="H399" s="15">
        <f t="shared" si="79"/>
        <v>47.44</v>
      </c>
      <c r="I399" s="15">
        <f t="shared" si="80"/>
        <v>41</v>
      </c>
      <c r="J399" s="14">
        <f t="shared" si="81"/>
        <v>3</v>
      </c>
      <c r="K399" s="15">
        <f t="shared" si="82"/>
        <v>0</v>
      </c>
      <c r="L399" s="16"/>
      <c r="M399" s="17">
        <v>1</v>
      </c>
      <c r="N399" s="17">
        <v>1</v>
      </c>
      <c r="O399" s="17">
        <v>1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1</v>
      </c>
      <c r="Z399" s="16">
        <v>0</v>
      </c>
      <c r="AA399" s="16">
        <v>1</v>
      </c>
      <c r="AB399" s="16">
        <v>1</v>
      </c>
      <c r="AC399" s="18">
        <v>1</v>
      </c>
      <c r="AD399" s="18">
        <v>0</v>
      </c>
      <c r="AE399" s="18">
        <v>0</v>
      </c>
      <c r="AF399" s="18">
        <v>1</v>
      </c>
      <c r="AG399" s="18">
        <v>0</v>
      </c>
      <c r="AH399" s="18">
        <v>1</v>
      </c>
      <c r="AI399" s="18">
        <v>0</v>
      </c>
      <c r="AJ399" s="18">
        <v>1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0</v>
      </c>
      <c r="AQ399" s="16">
        <v>0</v>
      </c>
      <c r="AR399" s="16">
        <v>1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18">
        <v>0</v>
      </c>
      <c r="AY399" s="18">
        <v>0</v>
      </c>
      <c r="AZ399" s="18">
        <v>0</v>
      </c>
      <c r="BA399" s="16">
        <v>0</v>
      </c>
      <c r="BB399" s="16">
        <v>0</v>
      </c>
      <c r="BC399" s="16">
        <v>0</v>
      </c>
      <c r="BD399" s="16">
        <v>0</v>
      </c>
      <c r="BE399" s="16">
        <v>0</v>
      </c>
      <c r="BF399" s="16">
        <v>0</v>
      </c>
      <c r="BG399" s="16">
        <v>0</v>
      </c>
      <c r="BH399" s="16">
        <v>1</v>
      </c>
      <c r="BI399" s="18">
        <v>0</v>
      </c>
      <c r="BJ399" s="18">
        <v>0</v>
      </c>
      <c r="BK399" s="18">
        <v>0</v>
      </c>
      <c r="BL399" s="18">
        <v>0</v>
      </c>
      <c r="BM399" s="18">
        <v>0</v>
      </c>
      <c r="BN399" s="18">
        <v>0</v>
      </c>
      <c r="BO399" s="18">
        <v>1</v>
      </c>
      <c r="BP399" s="18">
        <v>1</v>
      </c>
      <c r="BQ399" s="16">
        <v>1</v>
      </c>
      <c r="BR399" s="16">
        <v>0</v>
      </c>
      <c r="BS399" s="16">
        <v>1</v>
      </c>
      <c r="BT399" s="16">
        <v>0</v>
      </c>
      <c r="BU399" s="16">
        <v>1</v>
      </c>
      <c r="BV399" s="16">
        <v>0</v>
      </c>
      <c r="BW399" s="16">
        <v>0</v>
      </c>
      <c r="BX399" s="16">
        <v>1</v>
      </c>
      <c r="BZ399">
        <v>47.44</v>
      </c>
      <c r="CA399">
        <f t="shared" si="83"/>
        <v>1.0154109589041096</v>
      </c>
      <c r="CB399" t="s">
        <v>418</v>
      </c>
    </row>
    <row r="400" spans="1:80" ht="12.75">
      <c r="A400" s="14">
        <f t="shared" si="72"/>
        <v>1</v>
      </c>
      <c r="B400" s="14">
        <f t="shared" si="73"/>
        <v>3</v>
      </c>
      <c r="C400" s="14">
        <f t="shared" si="74"/>
        <v>0</v>
      </c>
      <c r="D400" s="14">
        <f t="shared" si="75"/>
        <v>2</v>
      </c>
      <c r="E400" s="14">
        <f t="shared" si="76"/>
        <v>0</v>
      </c>
      <c r="F400" s="14">
        <f t="shared" si="77"/>
        <v>11</v>
      </c>
      <c r="G400" s="14">
        <f t="shared" si="78"/>
        <v>195</v>
      </c>
      <c r="H400" s="15">
        <f t="shared" si="79"/>
        <v>48.175999999999995</v>
      </c>
      <c r="I400" s="15">
        <f t="shared" si="80"/>
        <v>41</v>
      </c>
      <c r="J400" s="14">
        <f t="shared" si="81"/>
        <v>3</v>
      </c>
      <c r="K400" s="15">
        <f t="shared" si="82"/>
        <v>0</v>
      </c>
      <c r="L400" s="16"/>
      <c r="M400" s="17">
        <v>1</v>
      </c>
      <c r="N400" s="17">
        <v>1</v>
      </c>
      <c r="O400" s="17">
        <v>1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1</v>
      </c>
      <c r="Z400" s="16">
        <v>0</v>
      </c>
      <c r="AA400" s="16">
        <v>1</v>
      </c>
      <c r="AB400" s="16">
        <v>1</v>
      </c>
      <c r="AC400" s="18">
        <v>1</v>
      </c>
      <c r="AD400" s="18">
        <v>1</v>
      </c>
      <c r="AE400" s="18">
        <v>0</v>
      </c>
      <c r="AF400" s="18">
        <v>0</v>
      </c>
      <c r="AG400" s="18">
        <v>0</v>
      </c>
      <c r="AH400" s="18">
        <v>0</v>
      </c>
      <c r="AI400" s="18">
        <v>1</v>
      </c>
      <c r="AJ400" s="18">
        <v>1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16">
        <v>0</v>
      </c>
      <c r="AR400" s="16">
        <v>1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18">
        <v>0</v>
      </c>
      <c r="AY400" s="18">
        <v>0</v>
      </c>
      <c r="AZ400" s="18">
        <v>0</v>
      </c>
      <c r="BA400" s="16">
        <v>0</v>
      </c>
      <c r="BB400" s="16">
        <v>0</v>
      </c>
      <c r="BC400" s="16">
        <v>0</v>
      </c>
      <c r="BD400" s="16">
        <v>0</v>
      </c>
      <c r="BE400" s="16">
        <v>0</v>
      </c>
      <c r="BF400" s="16">
        <v>0</v>
      </c>
      <c r="BG400" s="16">
        <v>0</v>
      </c>
      <c r="BH400" s="16">
        <v>1</v>
      </c>
      <c r="BI400" s="18">
        <v>0</v>
      </c>
      <c r="BJ400" s="18">
        <v>0</v>
      </c>
      <c r="BK400" s="18">
        <v>0</v>
      </c>
      <c r="BL400" s="18">
        <v>0</v>
      </c>
      <c r="BM400" s="18">
        <v>0</v>
      </c>
      <c r="BN400" s="18">
        <v>0</v>
      </c>
      <c r="BO400" s="18">
        <v>1</v>
      </c>
      <c r="BP400" s="18">
        <v>1</v>
      </c>
      <c r="BQ400" s="16">
        <v>1</v>
      </c>
      <c r="BR400" s="16">
        <v>0</v>
      </c>
      <c r="BS400" s="16">
        <v>1</v>
      </c>
      <c r="BT400" s="16">
        <v>0</v>
      </c>
      <c r="BU400" s="16">
        <v>1</v>
      </c>
      <c r="BV400" s="16">
        <v>0</v>
      </c>
      <c r="BW400" s="16">
        <v>0</v>
      </c>
      <c r="BX400" s="16">
        <v>1</v>
      </c>
      <c r="BZ400">
        <v>48.175999999999995</v>
      </c>
      <c r="CA400">
        <f t="shared" si="83"/>
        <v>1.0155143338954469</v>
      </c>
      <c r="CB400" t="s">
        <v>419</v>
      </c>
    </row>
    <row r="401" spans="1:80" ht="12.75">
      <c r="A401" s="14">
        <f t="shared" si="72"/>
        <v>1</v>
      </c>
      <c r="B401" s="14">
        <f t="shared" si="73"/>
        <v>3</v>
      </c>
      <c r="C401" s="14">
        <f t="shared" si="74"/>
        <v>0</v>
      </c>
      <c r="D401" s="14">
        <f t="shared" si="75"/>
        <v>2</v>
      </c>
      <c r="E401" s="14">
        <f t="shared" si="76"/>
        <v>0</v>
      </c>
      <c r="F401" s="14">
        <f t="shared" si="77"/>
        <v>11</v>
      </c>
      <c r="G401" s="14">
        <f t="shared" si="78"/>
        <v>218</v>
      </c>
      <c r="H401" s="15">
        <f t="shared" si="79"/>
        <v>48.543999999999997</v>
      </c>
      <c r="I401" s="15">
        <f t="shared" si="80"/>
        <v>41</v>
      </c>
      <c r="J401" s="14">
        <f t="shared" si="81"/>
        <v>3</v>
      </c>
      <c r="K401" s="15">
        <f t="shared" si="82"/>
        <v>0</v>
      </c>
      <c r="L401" s="16"/>
      <c r="M401" s="17">
        <v>1</v>
      </c>
      <c r="N401" s="17">
        <v>1</v>
      </c>
      <c r="O401" s="17">
        <v>1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1</v>
      </c>
      <c r="Z401" s="16">
        <v>0</v>
      </c>
      <c r="AA401" s="16">
        <v>1</v>
      </c>
      <c r="AB401" s="16">
        <v>1</v>
      </c>
      <c r="AC401" s="18">
        <v>1</v>
      </c>
      <c r="AD401" s="18">
        <v>1</v>
      </c>
      <c r="AE401" s="18">
        <v>0</v>
      </c>
      <c r="AF401" s="18">
        <v>1</v>
      </c>
      <c r="AG401" s="18">
        <v>1</v>
      </c>
      <c r="AH401" s="18">
        <v>0</v>
      </c>
      <c r="AI401" s="18">
        <v>1</v>
      </c>
      <c r="AJ401" s="18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v>0</v>
      </c>
      <c r="AP401" s="16">
        <v>0</v>
      </c>
      <c r="AQ401" s="16">
        <v>0</v>
      </c>
      <c r="AR401" s="16">
        <v>1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18">
        <v>0</v>
      </c>
      <c r="AY401" s="18">
        <v>0</v>
      </c>
      <c r="AZ401" s="18">
        <v>0</v>
      </c>
      <c r="BA401" s="16">
        <v>0</v>
      </c>
      <c r="BB401" s="16">
        <v>0</v>
      </c>
      <c r="BC401" s="16">
        <v>0</v>
      </c>
      <c r="BD401" s="16">
        <v>0</v>
      </c>
      <c r="BE401" s="16">
        <v>0</v>
      </c>
      <c r="BF401" s="16">
        <v>0</v>
      </c>
      <c r="BG401" s="16">
        <v>0</v>
      </c>
      <c r="BH401" s="16">
        <v>1</v>
      </c>
      <c r="BI401" s="18">
        <v>0</v>
      </c>
      <c r="BJ401" s="18">
        <v>0</v>
      </c>
      <c r="BK401" s="18">
        <v>0</v>
      </c>
      <c r="BL401" s="18">
        <v>0</v>
      </c>
      <c r="BM401" s="18">
        <v>0</v>
      </c>
      <c r="BN401" s="18">
        <v>0</v>
      </c>
      <c r="BO401" s="18">
        <v>1</v>
      </c>
      <c r="BP401" s="18">
        <v>1</v>
      </c>
      <c r="BQ401" s="16">
        <v>1</v>
      </c>
      <c r="BR401" s="16">
        <v>0</v>
      </c>
      <c r="BS401" s="16">
        <v>1</v>
      </c>
      <c r="BT401" s="16">
        <v>0</v>
      </c>
      <c r="BU401" s="16">
        <v>1</v>
      </c>
      <c r="BV401" s="16">
        <v>0</v>
      </c>
      <c r="BW401" s="16">
        <v>0</v>
      </c>
      <c r="BX401" s="16">
        <v>1</v>
      </c>
      <c r="BZ401">
        <v>48.543999999999997</v>
      </c>
      <c r="CA401">
        <f t="shared" si="83"/>
        <v>1.0076386582530721</v>
      </c>
      <c r="CB401" t="s">
        <v>420</v>
      </c>
    </row>
    <row r="402" spans="1:80" ht="12.75">
      <c r="A402" s="14">
        <f t="shared" si="72"/>
        <v>1</v>
      </c>
      <c r="B402" s="14">
        <f t="shared" si="73"/>
        <v>3</v>
      </c>
      <c r="C402" s="14">
        <f t="shared" si="74"/>
        <v>0</v>
      </c>
      <c r="D402" s="14">
        <f t="shared" si="75"/>
        <v>2</v>
      </c>
      <c r="E402" s="14">
        <f t="shared" si="76"/>
        <v>0</v>
      </c>
      <c r="F402" s="14">
        <f t="shared" si="77"/>
        <v>11</v>
      </c>
      <c r="G402" s="14">
        <f t="shared" si="78"/>
        <v>229</v>
      </c>
      <c r="H402" s="15">
        <f t="shared" si="79"/>
        <v>48.72</v>
      </c>
      <c r="I402" s="15">
        <f t="shared" si="80"/>
        <v>41</v>
      </c>
      <c r="J402" s="14">
        <f t="shared" si="81"/>
        <v>3</v>
      </c>
      <c r="K402" s="15">
        <f t="shared" si="82"/>
        <v>0</v>
      </c>
      <c r="L402" s="16"/>
      <c r="M402" s="17">
        <v>1</v>
      </c>
      <c r="N402" s="17">
        <v>1</v>
      </c>
      <c r="O402" s="17">
        <v>1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1</v>
      </c>
      <c r="Z402" s="16">
        <v>0</v>
      </c>
      <c r="AA402" s="16">
        <v>1</v>
      </c>
      <c r="AB402" s="16">
        <v>1</v>
      </c>
      <c r="AC402" s="18">
        <v>1</v>
      </c>
      <c r="AD402" s="18">
        <v>1</v>
      </c>
      <c r="AE402" s="18">
        <v>1</v>
      </c>
      <c r="AF402" s="18">
        <v>0</v>
      </c>
      <c r="AG402" s="18">
        <v>0</v>
      </c>
      <c r="AH402" s="18">
        <v>1</v>
      </c>
      <c r="AI402" s="18">
        <v>0</v>
      </c>
      <c r="AJ402" s="18">
        <v>1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16">
        <v>0</v>
      </c>
      <c r="AR402" s="1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16">
        <v>0</v>
      </c>
      <c r="BB402" s="16">
        <v>0</v>
      </c>
      <c r="BC402" s="16">
        <v>0</v>
      </c>
      <c r="BD402" s="16">
        <v>0</v>
      </c>
      <c r="BE402" s="16">
        <v>0</v>
      </c>
      <c r="BF402" s="16">
        <v>0</v>
      </c>
      <c r="BG402" s="16">
        <v>0</v>
      </c>
      <c r="BH402" s="16">
        <v>1</v>
      </c>
      <c r="BI402" s="18">
        <v>0</v>
      </c>
      <c r="BJ402" s="18">
        <v>0</v>
      </c>
      <c r="BK402" s="18">
        <v>0</v>
      </c>
      <c r="BL402" s="18">
        <v>0</v>
      </c>
      <c r="BM402" s="18">
        <v>0</v>
      </c>
      <c r="BN402" s="18">
        <v>0</v>
      </c>
      <c r="BO402" s="18">
        <v>1</v>
      </c>
      <c r="BP402" s="18">
        <v>1</v>
      </c>
      <c r="BQ402" s="16">
        <v>1</v>
      </c>
      <c r="BR402" s="16">
        <v>0</v>
      </c>
      <c r="BS402" s="16">
        <v>1</v>
      </c>
      <c r="BT402" s="16">
        <v>0</v>
      </c>
      <c r="BU402" s="16">
        <v>1</v>
      </c>
      <c r="BV402" s="16">
        <v>0</v>
      </c>
      <c r="BW402" s="16">
        <v>0</v>
      </c>
      <c r="BX402" s="16">
        <v>1</v>
      </c>
      <c r="BZ402">
        <v>48.72</v>
      </c>
      <c r="CA402">
        <f t="shared" si="83"/>
        <v>1.0036255767963085</v>
      </c>
      <c r="CB402" t="s">
        <v>421</v>
      </c>
    </row>
    <row r="403" spans="1:80" ht="12.75">
      <c r="A403" s="14">
        <f t="shared" si="72"/>
        <v>1</v>
      </c>
      <c r="B403" s="14">
        <f t="shared" si="73"/>
        <v>3</v>
      </c>
      <c r="C403" s="14">
        <f t="shared" si="74"/>
        <v>0</v>
      </c>
      <c r="D403" s="14">
        <f t="shared" si="75"/>
        <v>2</v>
      </c>
      <c r="E403" s="14">
        <f t="shared" si="76"/>
        <v>0</v>
      </c>
      <c r="F403" s="14">
        <f t="shared" si="77"/>
        <v>11</v>
      </c>
      <c r="G403" s="14">
        <f t="shared" si="78"/>
        <v>229</v>
      </c>
      <c r="H403" s="15">
        <f t="shared" si="79"/>
        <v>48.72</v>
      </c>
      <c r="I403" s="15">
        <f t="shared" si="80"/>
        <v>41</v>
      </c>
      <c r="J403" s="14">
        <f t="shared" si="81"/>
        <v>3</v>
      </c>
      <c r="K403" s="15">
        <f t="shared" si="82"/>
        <v>0</v>
      </c>
      <c r="L403" s="16"/>
      <c r="M403" s="17">
        <v>1</v>
      </c>
      <c r="N403" s="17">
        <v>1</v>
      </c>
      <c r="O403" s="17">
        <v>1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1</v>
      </c>
      <c r="Z403" s="16">
        <v>0</v>
      </c>
      <c r="AA403" s="16">
        <v>1</v>
      </c>
      <c r="AB403" s="16">
        <v>1</v>
      </c>
      <c r="AC403" s="18">
        <v>1</v>
      </c>
      <c r="AD403" s="18">
        <v>1</v>
      </c>
      <c r="AE403" s="18">
        <v>1</v>
      </c>
      <c r="AF403" s="18">
        <v>0</v>
      </c>
      <c r="AG403" s="18">
        <v>0</v>
      </c>
      <c r="AH403" s="18">
        <v>1</v>
      </c>
      <c r="AI403" s="18">
        <v>0</v>
      </c>
      <c r="AJ403" s="18">
        <v>1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1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18">
        <v>0</v>
      </c>
      <c r="AY403" s="18">
        <v>0</v>
      </c>
      <c r="AZ403" s="18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1</v>
      </c>
      <c r="BI403" s="18">
        <v>0</v>
      </c>
      <c r="BJ403" s="18">
        <v>0</v>
      </c>
      <c r="BK403" s="18">
        <v>0</v>
      </c>
      <c r="BL403" s="18">
        <v>0</v>
      </c>
      <c r="BM403" s="18">
        <v>0</v>
      </c>
      <c r="BN403" s="18">
        <v>0</v>
      </c>
      <c r="BO403" s="18">
        <v>1</v>
      </c>
      <c r="BP403" s="18">
        <v>1</v>
      </c>
      <c r="BQ403" s="16">
        <v>1</v>
      </c>
      <c r="BR403" s="16">
        <v>0</v>
      </c>
      <c r="BS403" s="16">
        <v>1</v>
      </c>
      <c r="BT403" s="16">
        <v>0</v>
      </c>
      <c r="BU403" s="16">
        <v>1</v>
      </c>
      <c r="BV403" s="16">
        <v>0</v>
      </c>
      <c r="BW403" s="16">
        <v>0</v>
      </c>
      <c r="BX403" s="16">
        <v>1</v>
      </c>
      <c r="BZ403">
        <v>48.72</v>
      </c>
      <c r="CA403">
        <f t="shared" si="83"/>
        <v>1</v>
      </c>
      <c r="CB403">
        <v>1</v>
      </c>
    </row>
    <row r="404" spans="1:80" ht="12.75">
      <c r="A404" s="14">
        <f t="shared" si="72"/>
        <v>1</v>
      </c>
      <c r="B404" s="14">
        <f t="shared" si="73"/>
        <v>3</v>
      </c>
      <c r="C404" s="14">
        <f t="shared" si="74"/>
        <v>0</v>
      </c>
      <c r="D404" s="14">
        <f t="shared" si="75"/>
        <v>2</v>
      </c>
      <c r="E404" s="14">
        <f t="shared" si="76"/>
        <v>0</v>
      </c>
      <c r="F404" s="14">
        <f t="shared" si="77"/>
        <v>11</v>
      </c>
      <c r="G404" s="14">
        <f t="shared" si="78"/>
        <v>224</v>
      </c>
      <c r="H404" s="15">
        <f t="shared" si="79"/>
        <v>48.64</v>
      </c>
      <c r="I404" s="15">
        <f t="shared" si="80"/>
        <v>41</v>
      </c>
      <c r="J404" s="14">
        <f t="shared" si="81"/>
        <v>3</v>
      </c>
      <c r="K404" s="15">
        <f t="shared" si="82"/>
        <v>0</v>
      </c>
      <c r="L404" s="16"/>
      <c r="M404" s="17">
        <v>1</v>
      </c>
      <c r="N404" s="17">
        <v>1</v>
      </c>
      <c r="O404" s="17">
        <v>1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1</v>
      </c>
      <c r="Z404" s="16">
        <v>0</v>
      </c>
      <c r="AA404" s="16">
        <v>1</v>
      </c>
      <c r="AB404" s="16">
        <v>1</v>
      </c>
      <c r="AC404" s="18">
        <v>1</v>
      </c>
      <c r="AD404" s="18">
        <v>1</v>
      </c>
      <c r="AE404" s="18">
        <v>1</v>
      </c>
      <c r="AF404" s="18">
        <v>0</v>
      </c>
      <c r="AG404" s="18">
        <v>0</v>
      </c>
      <c r="AH404" s="18">
        <v>0</v>
      </c>
      <c r="AI404" s="18">
        <v>0</v>
      </c>
      <c r="AJ404" s="18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16">
        <v>0</v>
      </c>
      <c r="AR404" s="16">
        <v>1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18">
        <v>0</v>
      </c>
      <c r="AY404" s="18">
        <v>0</v>
      </c>
      <c r="AZ404" s="18">
        <v>0</v>
      </c>
      <c r="BA404" s="16">
        <v>0</v>
      </c>
      <c r="BB404" s="16">
        <v>0</v>
      </c>
      <c r="BC404" s="16">
        <v>0</v>
      </c>
      <c r="BD404" s="16">
        <v>0</v>
      </c>
      <c r="BE404" s="16">
        <v>0</v>
      </c>
      <c r="BF404" s="16">
        <v>0</v>
      </c>
      <c r="BG404" s="16">
        <v>0</v>
      </c>
      <c r="BH404" s="16">
        <v>1</v>
      </c>
      <c r="BI404" s="18">
        <v>0</v>
      </c>
      <c r="BJ404" s="18">
        <v>0</v>
      </c>
      <c r="BK404" s="18">
        <v>0</v>
      </c>
      <c r="BL404" s="18">
        <v>0</v>
      </c>
      <c r="BM404" s="18">
        <v>0</v>
      </c>
      <c r="BN404" s="18">
        <v>0</v>
      </c>
      <c r="BO404" s="18">
        <v>1</v>
      </c>
      <c r="BP404" s="18">
        <v>1</v>
      </c>
      <c r="BQ404" s="16">
        <v>1</v>
      </c>
      <c r="BR404" s="16">
        <v>0</v>
      </c>
      <c r="BS404" s="16">
        <v>1</v>
      </c>
      <c r="BT404" s="16">
        <v>0</v>
      </c>
      <c r="BU404" s="16">
        <v>1</v>
      </c>
      <c r="BV404" s="16">
        <v>0</v>
      </c>
      <c r="BW404" s="16">
        <v>0</v>
      </c>
      <c r="BX404" s="16">
        <v>1</v>
      </c>
      <c r="BZ404">
        <v>48.64</v>
      </c>
      <c r="CA404">
        <f t="shared" si="83"/>
        <v>0.99835796387520526</v>
      </c>
      <c r="CB404" t="s">
        <v>422</v>
      </c>
    </row>
    <row r="405" spans="1:80" ht="12.75">
      <c r="A405" s="14">
        <f t="shared" si="72"/>
        <v>1</v>
      </c>
      <c r="B405" s="14">
        <f t="shared" si="73"/>
        <v>3</v>
      </c>
      <c r="C405" s="14">
        <f t="shared" si="74"/>
        <v>0</v>
      </c>
      <c r="D405" s="14">
        <f t="shared" si="75"/>
        <v>2</v>
      </c>
      <c r="E405" s="14">
        <f t="shared" si="76"/>
        <v>0</v>
      </c>
      <c r="F405" s="14">
        <f t="shared" si="77"/>
        <v>12</v>
      </c>
      <c r="G405" s="14">
        <f t="shared" si="78"/>
        <v>158</v>
      </c>
      <c r="H405" s="15">
        <f t="shared" si="79"/>
        <v>51.68</v>
      </c>
      <c r="I405" s="15">
        <f t="shared" si="80"/>
        <v>41</v>
      </c>
      <c r="J405" s="14">
        <f t="shared" si="81"/>
        <v>3</v>
      </c>
      <c r="K405" s="15">
        <f t="shared" si="82"/>
        <v>0</v>
      </c>
      <c r="L405" s="16"/>
      <c r="M405" s="17">
        <v>1</v>
      </c>
      <c r="N405" s="17">
        <v>1</v>
      </c>
      <c r="O405" s="17">
        <v>1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1</v>
      </c>
      <c r="Z405" s="16">
        <v>1</v>
      </c>
      <c r="AA405" s="16">
        <v>0</v>
      </c>
      <c r="AB405" s="16">
        <v>0</v>
      </c>
      <c r="AC405" s="18">
        <v>1</v>
      </c>
      <c r="AD405" s="18">
        <v>0</v>
      </c>
      <c r="AE405" s="18">
        <v>0</v>
      </c>
      <c r="AF405" s="18">
        <v>1</v>
      </c>
      <c r="AG405" s="18">
        <v>1</v>
      </c>
      <c r="AH405" s="18">
        <v>1</v>
      </c>
      <c r="AI405" s="18">
        <v>1</v>
      </c>
      <c r="AJ405" s="18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16">
        <v>0</v>
      </c>
      <c r="AR405" s="16">
        <v>1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18">
        <v>0</v>
      </c>
      <c r="AY405" s="18">
        <v>0</v>
      </c>
      <c r="AZ405" s="18">
        <v>0</v>
      </c>
      <c r="BA405" s="16">
        <v>0</v>
      </c>
      <c r="BB405" s="16">
        <v>0</v>
      </c>
      <c r="BC405" s="16">
        <v>0</v>
      </c>
      <c r="BD405" s="16">
        <v>0</v>
      </c>
      <c r="BE405" s="16">
        <v>0</v>
      </c>
      <c r="BF405" s="16">
        <v>0</v>
      </c>
      <c r="BG405" s="16">
        <v>0</v>
      </c>
      <c r="BH405" s="16">
        <v>1</v>
      </c>
      <c r="BI405" s="18">
        <v>0</v>
      </c>
      <c r="BJ405" s="18">
        <v>0</v>
      </c>
      <c r="BK405" s="18">
        <v>0</v>
      </c>
      <c r="BL405" s="18">
        <v>0</v>
      </c>
      <c r="BM405" s="18">
        <v>0</v>
      </c>
      <c r="BN405" s="18">
        <v>0</v>
      </c>
      <c r="BO405" s="18">
        <v>1</v>
      </c>
      <c r="BP405" s="18">
        <v>1</v>
      </c>
      <c r="BQ405" s="16">
        <v>1</v>
      </c>
      <c r="BR405" s="16">
        <v>0</v>
      </c>
      <c r="BS405" s="16">
        <v>1</v>
      </c>
      <c r="BT405" s="16">
        <v>0</v>
      </c>
      <c r="BU405" s="16">
        <v>1</v>
      </c>
      <c r="BV405" s="16">
        <v>0</v>
      </c>
      <c r="BW405" s="16">
        <v>0</v>
      </c>
      <c r="BX405" s="16">
        <v>1</v>
      </c>
      <c r="BZ405">
        <v>51.68</v>
      </c>
      <c r="CA405">
        <f t="shared" si="83"/>
        <v>1.0625</v>
      </c>
      <c r="CB405" t="s">
        <v>143</v>
      </c>
    </row>
    <row r="406" spans="1:80" ht="12.75">
      <c r="A406" s="14">
        <f t="shared" si="72"/>
        <v>1</v>
      </c>
      <c r="B406" s="14">
        <f t="shared" si="73"/>
        <v>3</v>
      </c>
      <c r="C406" s="14">
        <f t="shared" si="74"/>
        <v>0</v>
      </c>
      <c r="D406" s="14">
        <f t="shared" si="75"/>
        <v>2</v>
      </c>
      <c r="E406" s="14">
        <f t="shared" si="76"/>
        <v>0</v>
      </c>
      <c r="F406" s="14">
        <f t="shared" si="77"/>
        <v>13</v>
      </c>
      <c r="G406" s="14">
        <f t="shared" si="78"/>
        <v>103</v>
      </c>
      <c r="H406" s="15">
        <f t="shared" si="79"/>
        <v>54.896000000000008</v>
      </c>
      <c r="I406" s="15">
        <f t="shared" si="80"/>
        <v>41</v>
      </c>
      <c r="J406" s="14">
        <f t="shared" si="81"/>
        <v>3</v>
      </c>
      <c r="K406" s="15">
        <f t="shared" si="82"/>
        <v>0</v>
      </c>
      <c r="L406" s="16"/>
      <c r="M406" s="17">
        <v>1</v>
      </c>
      <c r="N406" s="17">
        <v>1</v>
      </c>
      <c r="O406" s="17">
        <v>1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1</v>
      </c>
      <c r="Z406" s="16">
        <v>1</v>
      </c>
      <c r="AA406" s="16">
        <v>0</v>
      </c>
      <c r="AB406" s="16">
        <v>1</v>
      </c>
      <c r="AC406" s="18">
        <v>0</v>
      </c>
      <c r="AD406" s="18">
        <v>1</v>
      </c>
      <c r="AE406" s="18">
        <v>1</v>
      </c>
      <c r="AF406" s="18">
        <v>0</v>
      </c>
      <c r="AG406" s="18">
        <v>0</v>
      </c>
      <c r="AH406" s="18">
        <v>1</v>
      </c>
      <c r="AI406" s="18">
        <v>1</v>
      </c>
      <c r="AJ406" s="18">
        <v>1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16">
        <v>0</v>
      </c>
      <c r="AR406" s="16">
        <v>1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18">
        <v>0</v>
      </c>
      <c r="AY406" s="18">
        <v>0</v>
      </c>
      <c r="AZ406" s="18">
        <v>0</v>
      </c>
      <c r="BA406" s="16">
        <v>0</v>
      </c>
      <c r="BB406" s="16">
        <v>0</v>
      </c>
      <c r="BC406" s="16">
        <v>0</v>
      </c>
      <c r="BD406" s="16">
        <v>0</v>
      </c>
      <c r="BE406" s="16">
        <v>0</v>
      </c>
      <c r="BF406" s="16">
        <v>0</v>
      </c>
      <c r="BG406" s="16">
        <v>0</v>
      </c>
      <c r="BH406" s="16">
        <v>1</v>
      </c>
      <c r="BI406" s="18">
        <v>0</v>
      </c>
      <c r="BJ406" s="18">
        <v>0</v>
      </c>
      <c r="BK406" s="18">
        <v>0</v>
      </c>
      <c r="BL406" s="18">
        <v>0</v>
      </c>
      <c r="BM406" s="18">
        <v>0</v>
      </c>
      <c r="BN406" s="18">
        <v>0</v>
      </c>
      <c r="BO406" s="18">
        <v>1</v>
      </c>
      <c r="BP406" s="18">
        <v>1</v>
      </c>
      <c r="BQ406" s="16">
        <v>1</v>
      </c>
      <c r="BR406" s="16">
        <v>0</v>
      </c>
      <c r="BS406" s="16">
        <v>1</v>
      </c>
      <c r="BT406" s="16">
        <v>0</v>
      </c>
      <c r="BU406" s="16">
        <v>1</v>
      </c>
      <c r="BV406" s="16">
        <v>0</v>
      </c>
      <c r="BW406" s="16">
        <v>0</v>
      </c>
      <c r="BX406" s="16">
        <v>1</v>
      </c>
      <c r="BZ406">
        <v>54.896000000000008</v>
      </c>
      <c r="CA406">
        <f t="shared" si="83"/>
        <v>1.0622291021671828</v>
      </c>
      <c r="CB406" t="s">
        <v>423</v>
      </c>
    </row>
    <row r="407" spans="1:80" ht="12.75">
      <c r="A407" s="14">
        <f t="shared" si="72"/>
        <v>1</v>
      </c>
      <c r="B407" s="14">
        <f t="shared" si="73"/>
        <v>3</v>
      </c>
      <c r="C407" s="14">
        <f t="shared" si="74"/>
        <v>0</v>
      </c>
      <c r="D407" s="14">
        <f t="shared" si="75"/>
        <v>2</v>
      </c>
      <c r="E407" s="14">
        <f t="shared" si="76"/>
        <v>0</v>
      </c>
      <c r="F407" s="14">
        <f t="shared" si="77"/>
        <v>14</v>
      </c>
      <c r="G407" s="14">
        <f t="shared" si="78"/>
        <v>61</v>
      </c>
      <c r="H407" s="15">
        <f t="shared" si="79"/>
        <v>58.32</v>
      </c>
      <c r="I407" s="15">
        <f t="shared" si="80"/>
        <v>41</v>
      </c>
      <c r="J407" s="14">
        <f t="shared" si="81"/>
        <v>3</v>
      </c>
      <c r="K407" s="15">
        <f t="shared" si="82"/>
        <v>0</v>
      </c>
      <c r="L407" s="16"/>
      <c r="M407" s="17">
        <v>1</v>
      </c>
      <c r="N407" s="17">
        <v>1</v>
      </c>
      <c r="O407" s="17">
        <v>1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1</v>
      </c>
      <c r="Z407" s="16">
        <v>1</v>
      </c>
      <c r="AA407" s="16">
        <v>1</v>
      </c>
      <c r="AB407" s="16">
        <v>0</v>
      </c>
      <c r="AC407" s="18">
        <v>0</v>
      </c>
      <c r="AD407" s="18">
        <v>0</v>
      </c>
      <c r="AE407" s="18">
        <v>1</v>
      </c>
      <c r="AF407" s="18">
        <v>1</v>
      </c>
      <c r="AG407" s="18">
        <v>1</v>
      </c>
      <c r="AH407" s="18">
        <v>1</v>
      </c>
      <c r="AI407" s="18">
        <v>0</v>
      </c>
      <c r="AJ407" s="18">
        <v>1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1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18">
        <v>0</v>
      </c>
      <c r="AY407" s="18">
        <v>0</v>
      </c>
      <c r="AZ407" s="18">
        <v>0</v>
      </c>
      <c r="BA407" s="16">
        <v>0</v>
      </c>
      <c r="BB407" s="16">
        <v>0</v>
      </c>
      <c r="BC407" s="16">
        <v>0</v>
      </c>
      <c r="BD407" s="16">
        <v>0</v>
      </c>
      <c r="BE407" s="16">
        <v>0</v>
      </c>
      <c r="BF407" s="16">
        <v>0</v>
      </c>
      <c r="BG407" s="16">
        <v>0</v>
      </c>
      <c r="BH407" s="16">
        <v>1</v>
      </c>
      <c r="BI407" s="18">
        <v>0</v>
      </c>
      <c r="BJ407" s="18">
        <v>0</v>
      </c>
      <c r="BK407" s="18">
        <v>0</v>
      </c>
      <c r="BL407" s="18">
        <v>0</v>
      </c>
      <c r="BM407" s="18">
        <v>0</v>
      </c>
      <c r="BN407" s="18">
        <v>0</v>
      </c>
      <c r="BO407" s="18">
        <v>1</v>
      </c>
      <c r="BP407" s="18">
        <v>1</v>
      </c>
      <c r="BQ407" s="16">
        <v>1</v>
      </c>
      <c r="BR407" s="16">
        <v>0</v>
      </c>
      <c r="BS407" s="16">
        <v>1</v>
      </c>
      <c r="BT407" s="16">
        <v>0</v>
      </c>
      <c r="BU407" s="16">
        <v>1</v>
      </c>
      <c r="BV407" s="16">
        <v>0</v>
      </c>
      <c r="BW407" s="16">
        <v>0</v>
      </c>
      <c r="BX407" s="16">
        <v>1</v>
      </c>
      <c r="BZ407">
        <v>58.32</v>
      </c>
      <c r="CA407">
        <f t="shared" si="83"/>
        <v>1.0623724861556396</v>
      </c>
      <c r="CB407" t="s">
        <v>424</v>
      </c>
    </row>
    <row r="408" spans="1:80" ht="12.75">
      <c r="A408" s="14">
        <f t="shared" si="72"/>
        <v>1</v>
      </c>
      <c r="B408" s="14">
        <f t="shared" si="73"/>
        <v>3</v>
      </c>
      <c r="C408" s="14">
        <f t="shared" si="74"/>
        <v>0</v>
      </c>
      <c r="D408" s="14">
        <f t="shared" si="75"/>
        <v>2</v>
      </c>
      <c r="E408" s="14">
        <f t="shared" si="76"/>
        <v>0</v>
      </c>
      <c r="F408" s="14">
        <f t="shared" si="77"/>
        <v>15</v>
      </c>
      <c r="G408" s="14">
        <f t="shared" si="78"/>
        <v>32</v>
      </c>
      <c r="H408" s="15">
        <f t="shared" si="79"/>
        <v>61.951999999999998</v>
      </c>
      <c r="I408" s="15">
        <f t="shared" si="80"/>
        <v>41</v>
      </c>
      <c r="J408" s="14">
        <f t="shared" si="81"/>
        <v>3</v>
      </c>
      <c r="K408" s="15">
        <f t="shared" si="82"/>
        <v>0</v>
      </c>
      <c r="L408" s="16"/>
      <c r="M408" s="17">
        <v>1</v>
      </c>
      <c r="N408" s="17">
        <v>1</v>
      </c>
      <c r="O408" s="17">
        <v>1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1</v>
      </c>
      <c r="Z408" s="16">
        <v>1</v>
      </c>
      <c r="AA408" s="16">
        <v>1</v>
      </c>
      <c r="AB408" s="16">
        <v>1</v>
      </c>
      <c r="AC408" s="18">
        <v>0</v>
      </c>
      <c r="AD408" s="18">
        <v>0</v>
      </c>
      <c r="AE408" s="18">
        <v>1</v>
      </c>
      <c r="AF408" s="18">
        <v>0</v>
      </c>
      <c r="AG408" s="18">
        <v>0</v>
      </c>
      <c r="AH408" s="18">
        <v>0</v>
      </c>
      <c r="AI408" s="18">
        <v>0</v>
      </c>
      <c r="AJ408" s="18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1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18">
        <v>0</v>
      </c>
      <c r="AY408" s="18">
        <v>0</v>
      </c>
      <c r="AZ408" s="18">
        <v>0</v>
      </c>
      <c r="BA408" s="16">
        <v>0</v>
      </c>
      <c r="BB408" s="16">
        <v>0</v>
      </c>
      <c r="BC408" s="16">
        <v>0</v>
      </c>
      <c r="BD408" s="16">
        <v>0</v>
      </c>
      <c r="BE408" s="16">
        <v>0</v>
      </c>
      <c r="BF408" s="16">
        <v>0</v>
      </c>
      <c r="BG408" s="16">
        <v>0</v>
      </c>
      <c r="BH408" s="16">
        <v>1</v>
      </c>
      <c r="BI408" s="18">
        <v>0</v>
      </c>
      <c r="BJ408" s="18">
        <v>0</v>
      </c>
      <c r="BK408" s="18">
        <v>0</v>
      </c>
      <c r="BL408" s="18">
        <v>0</v>
      </c>
      <c r="BM408" s="18">
        <v>0</v>
      </c>
      <c r="BN408" s="18">
        <v>0</v>
      </c>
      <c r="BO408" s="18">
        <v>1</v>
      </c>
      <c r="BP408" s="18">
        <v>1</v>
      </c>
      <c r="BQ408" s="16">
        <v>1</v>
      </c>
      <c r="BR408" s="16">
        <v>0</v>
      </c>
      <c r="BS408" s="16">
        <v>1</v>
      </c>
      <c r="BT408" s="16">
        <v>0</v>
      </c>
      <c r="BU408" s="16">
        <v>1</v>
      </c>
      <c r="BV408" s="16">
        <v>0</v>
      </c>
      <c r="BW408" s="16">
        <v>0</v>
      </c>
      <c r="BX408" s="16">
        <v>1</v>
      </c>
      <c r="BZ408">
        <v>61.951999999999998</v>
      </c>
      <c r="CA408">
        <f t="shared" si="83"/>
        <v>1.0622770919067215</v>
      </c>
      <c r="CB408" t="s">
        <v>425</v>
      </c>
    </row>
    <row r="409" spans="1:80" ht="12.75">
      <c r="A409" s="14">
        <f t="shared" si="72"/>
        <v>1</v>
      </c>
      <c r="B409" s="14">
        <f t="shared" si="73"/>
        <v>3</v>
      </c>
      <c r="C409" s="14">
        <f t="shared" si="74"/>
        <v>0</v>
      </c>
      <c r="D409" s="14">
        <f t="shared" si="75"/>
        <v>2</v>
      </c>
      <c r="E409" s="14">
        <f t="shared" si="76"/>
        <v>0</v>
      </c>
      <c r="F409" s="14">
        <f t="shared" si="77"/>
        <v>15</v>
      </c>
      <c r="G409" s="14">
        <f t="shared" si="78"/>
        <v>153</v>
      </c>
      <c r="H409" s="15">
        <f t="shared" si="79"/>
        <v>63.887999999999998</v>
      </c>
      <c r="I409" s="15">
        <f t="shared" si="80"/>
        <v>41</v>
      </c>
      <c r="J409" s="14">
        <f t="shared" si="81"/>
        <v>3</v>
      </c>
      <c r="K409" s="15">
        <f t="shared" si="82"/>
        <v>0</v>
      </c>
      <c r="L409" s="16"/>
      <c r="M409" s="17">
        <v>1</v>
      </c>
      <c r="N409" s="17">
        <v>1</v>
      </c>
      <c r="O409" s="17">
        <v>1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1</v>
      </c>
      <c r="Z409" s="16">
        <v>1</v>
      </c>
      <c r="AA409" s="16">
        <v>1</v>
      </c>
      <c r="AB409" s="16">
        <v>1</v>
      </c>
      <c r="AC409" s="18">
        <v>1</v>
      </c>
      <c r="AD409" s="18">
        <v>0</v>
      </c>
      <c r="AE409" s="18">
        <v>0</v>
      </c>
      <c r="AF409" s="18">
        <v>1</v>
      </c>
      <c r="AG409" s="18">
        <v>1</v>
      </c>
      <c r="AH409" s="18">
        <v>0</v>
      </c>
      <c r="AI409" s="18">
        <v>0</v>
      </c>
      <c r="AJ409" s="18">
        <v>1</v>
      </c>
      <c r="AK409" s="16">
        <v>0</v>
      </c>
      <c r="AL409" s="16">
        <v>0</v>
      </c>
      <c r="AM409" s="16">
        <v>0</v>
      </c>
      <c r="AN409" s="16">
        <v>0</v>
      </c>
      <c r="AO409" s="16">
        <v>0</v>
      </c>
      <c r="AP409" s="16">
        <v>0</v>
      </c>
      <c r="AQ409" s="16">
        <v>0</v>
      </c>
      <c r="AR409" s="16">
        <v>1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18">
        <v>0</v>
      </c>
      <c r="AY409" s="18">
        <v>0</v>
      </c>
      <c r="AZ409" s="18">
        <v>0</v>
      </c>
      <c r="BA409" s="16">
        <v>0</v>
      </c>
      <c r="BB409" s="16">
        <v>0</v>
      </c>
      <c r="BC409" s="16">
        <v>0</v>
      </c>
      <c r="BD409" s="16">
        <v>0</v>
      </c>
      <c r="BE409" s="16">
        <v>0</v>
      </c>
      <c r="BF409" s="16">
        <v>0</v>
      </c>
      <c r="BG409" s="16">
        <v>0</v>
      </c>
      <c r="BH409" s="16">
        <v>1</v>
      </c>
      <c r="BI409" s="18">
        <v>0</v>
      </c>
      <c r="BJ409" s="18">
        <v>0</v>
      </c>
      <c r="BK409" s="18">
        <v>0</v>
      </c>
      <c r="BL409" s="18">
        <v>0</v>
      </c>
      <c r="BM409" s="18">
        <v>0</v>
      </c>
      <c r="BN409" s="18">
        <v>0</v>
      </c>
      <c r="BO409" s="18">
        <v>1</v>
      </c>
      <c r="BP409" s="18">
        <v>1</v>
      </c>
      <c r="BQ409" s="16">
        <v>1</v>
      </c>
      <c r="BR409" s="16">
        <v>0</v>
      </c>
      <c r="BS409" s="16">
        <v>1</v>
      </c>
      <c r="BT409" s="16">
        <v>0</v>
      </c>
      <c r="BU409" s="16">
        <v>1</v>
      </c>
      <c r="BV409" s="16">
        <v>0</v>
      </c>
      <c r="BW409" s="16">
        <v>0</v>
      </c>
      <c r="BX409" s="16">
        <v>1</v>
      </c>
      <c r="BZ409">
        <v>63.887999999999998</v>
      </c>
      <c r="CA409">
        <f t="shared" si="83"/>
        <v>1.03125</v>
      </c>
      <c r="CB409" t="s">
        <v>183</v>
      </c>
    </row>
    <row r="410" spans="1:80" ht="12.75">
      <c r="A410" s="14">
        <f t="shared" si="72"/>
        <v>1</v>
      </c>
      <c r="B410" s="14">
        <f t="shared" si="73"/>
        <v>3</v>
      </c>
      <c r="C410" s="14">
        <f t="shared" si="74"/>
        <v>0</v>
      </c>
      <c r="D410" s="14">
        <f t="shared" si="75"/>
        <v>2</v>
      </c>
      <c r="E410" s="14">
        <f t="shared" si="76"/>
        <v>0</v>
      </c>
      <c r="F410" s="14">
        <f t="shared" si="77"/>
        <v>15</v>
      </c>
      <c r="G410" s="14">
        <f t="shared" si="78"/>
        <v>122</v>
      </c>
      <c r="H410" s="15">
        <f t="shared" si="79"/>
        <v>63.391999999999996</v>
      </c>
      <c r="I410" s="15">
        <f t="shared" si="80"/>
        <v>41</v>
      </c>
      <c r="J410" s="14">
        <f t="shared" si="81"/>
        <v>3</v>
      </c>
      <c r="K410" s="15">
        <f t="shared" si="82"/>
        <v>0</v>
      </c>
      <c r="L410" s="16"/>
      <c r="M410" s="17">
        <v>1</v>
      </c>
      <c r="N410" s="17">
        <v>1</v>
      </c>
      <c r="O410" s="17">
        <v>1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1</v>
      </c>
      <c r="Z410" s="16">
        <v>1</v>
      </c>
      <c r="AA410" s="16">
        <v>1</v>
      </c>
      <c r="AB410" s="16">
        <v>1</v>
      </c>
      <c r="AC410" s="18">
        <v>0</v>
      </c>
      <c r="AD410" s="18">
        <v>1</v>
      </c>
      <c r="AE410" s="18">
        <v>1</v>
      </c>
      <c r="AF410" s="18">
        <v>1</v>
      </c>
      <c r="AG410" s="18">
        <v>1</v>
      </c>
      <c r="AH410" s="18">
        <v>0</v>
      </c>
      <c r="AI410" s="18">
        <v>1</v>
      </c>
      <c r="AJ410" s="18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16">
        <v>0</v>
      </c>
      <c r="AR410" s="16">
        <v>1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18">
        <v>0</v>
      </c>
      <c r="AY410" s="18">
        <v>0</v>
      </c>
      <c r="AZ410" s="18">
        <v>0</v>
      </c>
      <c r="BA410" s="16">
        <v>0</v>
      </c>
      <c r="BB410" s="16">
        <v>0</v>
      </c>
      <c r="BC410" s="16">
        <v>0</v>
      </c>
      <c r="BD410" s="16">
        <v>0</v>
      </c>
      <c r="BE410" s="16">
        <v>0</v>
      </c>
      <c r="BF410" s="16">
        <v>0</v>
      </c>
      <c r="BG410" s="16">
        <v>0</v>
      </c>
      <c r="BH410" s="16">
        <v>1</v>
      </c>
      <c r="BI410" s="18">
        <v>0</v>
      </c>
      <c r="BJ410" s="18">
        <v>0</v>
      </c>
      <c r="BK410" s="18">
        <v>0</v>
      </c>
      <c r="BL410" s="18">
        <v>0</v>
      </c>
      <c r="BM410" s="18">
        <v>0</v>
      </c>
      <c r="BN410" s="18">
        <v>0</v>
      </c>
      <c r="BO410" s="18">
        <v>1</v>
      </c>
      <c r="BP410" s="18">
        <v>1</v>
      </c>
      <c r="BQ410" s="16">
        <v>1</v>
      </c>
      <c r="BR410" s="16">
        <v>0</v>
      </c>
      <c r="BS410" s="16">
        <v>1</v>
      </c>
      <c r="BT410" s="16">
        <v>0</v>
      </c>
      <c r="BU410" s="16">
        <v>1</v>
      </c>
      <c r="BV410" s="16">
        <v>0</v>
      </c>
      <c r="BW410" s="16">
        <v>0</v>
      </c>
      <c r="BX410" s="16">
        <v>1</v>
      </c>
      <c r="BZ410">
        <v>63.391999999999996</v>
      </c>
      <c r="CA410">
        <f t="shared" si="83"/>
        <v>0.99223641372401694</v>
      </c>
      <c r="CB410" t="s">
        <v>426</v>
      </c>
    </row>
    <row r="411" spans="1:80" ht="12.75">
      <c r="A411" s="14">
        <f t="shared" si="72"/>
        <v>1</v>
      </c>
      <c r="B411" s="14">
        <f t="shared" si="73"/>
        <v>3</v>
      </c>
      <c r="C411" s="14">
        <f t="shared" si="74"/>
        <v>0</v>
      </c>
      <c r="D411" s="14">
        <f t="shared" si="75"/>
        <v>2</v>
      </c>
      <c r="E411" s="14">
        <f t="shared" si="76"/>
        <v>0</v>
      </c>
      <c r="F411" s="14">
        <f t="shared" si="77"/>
        <v>14</v>
      </c>
      <c r="G411" s="14">
        <f t="shared" si="78"/>
        <v>255</v>
      </c>
      <c r="H411" s="15">
        <f t="shared" si="79"/>
        <v>61.423999999999999</v>
      </c>
      <c r="I411" s="15">
        <f t="shared" si="80"/>
        <v>41</v>
      </c>
      <c r="J411" s="14">
        <f t="shared" si="81"/>
        <v>3</v>
      </c>
      <c r="K411" s="15">
        <f t="shared" si="82"/>
        <v>0</v>
      </c>
      <c r="L411" s="16"/>
      <c r="M411" s="17">
        <v>1</v>
      </c>
      <c r="N411" s="17">
        <v>1</v>
      </c>
      <c r="O411" s="17">
        <v>1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1</v>
      </c>
      <c r="Z411" s="16">
        <v>1</v>
      </c>
      <c r="AA411" s="16">
        <v>1</v>
      </c>
      <c r="AB411" s="16">
        <v>0</v>
      </c>
      <c r="AC411" s="18">
        <v>1</v>
      </c>
      <c r="AD411" s="18">
        <v>1</v>
      </c>
      <c r="AE411" s="18">
        <v>1</v>
      </c>
      <c r="AF411" s="18">
        <v>1</v>
      </c>
      <c r="AG411" s="18">
        <v>1</v>
      </c>
      <c r="AH411" s="18">
        <v>1</v>
      </c>
      <c r="AI411" s="18">
        <v>1</v>
      </c>
      <c r="AJ411" s="18">
        <v>1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1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18">
        <v>0</v>
      </c>
      <c r="AY411" s="18">
        <v>0</v>
      </c>
      <c r="AZ411" s="18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0</v>
      </c>
      <c r="BF411" s="16">
        <v>0</v>
      </c>
      <c r="BG411" s="16">
        <v>0</v>
      </c>
      <c r="BH411" s="16">
        <v>1</v>
      </c>
      <c r="BI411" s="18">
        <v>0</v>
      </c>
      <c r="BJ411" s="18">
        <v>0</v>
      </c>
      <c r="BK411" s="18">
        <v>0</v>
      </c>
      <c r="BL411" s="18">
        <v>0</v>
      </c>
      <c r="BM411" s="18">
        <v>0</v>
      </c>
      <c r="BN411" s="18">
        <v>0</v>
      </c>
      <c r="BO411" s="18">
        <v>1</v>
      </c>
      <c r="BP411" s="18">
        <v>1</v>
      </c>
      <c r="BQ411" s="16">
        <v>1</v>
      </c>
      <c r="BR411" s="16">
        <v>0</v>
      </c>
      <c r="BS411" s="16">
        <v>1</v>
      </c>
      <c r="BT411" s="16">
        <v>0</v>
      </c>
      <c r="BU411" s="16">
        <v>1</v>
      </c>
      <c r="BV411" s="16">
        <v>0</v>
      </c>
      <c r="BW411" s="16">
        <v>0</v>
      </c>
      <c r="BX411" s="16">
        <v>1</v>
      </c>
      <c r="BZ411">
        <v>61.423999999999999</v>
      </c>
      <c r="CA411">
        <f t="shared" si="83"/>
        <v>0.9689550731953559</v>
      </c>
      <c r="CB411" t="s">
        <v>427</v>
      </c>
    </row>
    <row r="412" spans="1:80" ht="12.75">
      <c r="A412" s="14">
        <f t="shared" si="72"/>
        <v>1</v>
      </c>
      <c r="B412" s="14">
        <f t="shared" si="73"/>
        <v>3</v>
      </c>
      <c r="C412" s="14">
        <f t="shared" si="74"/>
        <v>0</v>
      </c>
      <c r="D412" s="14">
        <f t="shared" si="75"/>
        <v>2</v>
      </c>
      <c r="E412" s="14">
        <f t="shared" si="76"/>
        <v>0</v>
      </c>
      <c r="F412" s="14">
        <f t="shared" si="77"/>
        <v>14</v>
      </c>
      <c r="G412" s="14">
        <f t="shared" si="78"/>
        <v>136</v>
      </c>
      <c r="H412" s="15">
        <f t="shared" si="79"/>
        <v>59.52</v>
      </c>
      <c r="I412" s="15">
        <f t="shared" si="80"/>
        <v>41</v>
      </c>
      <c r="J412" s="14">
        <f t="shared" si="81"/>
        <v>3</v>
      </c>
      <c r="K412" s="15">
        <f t="shared" si="82"/>
        <v>0</v>
      </c>
      <c r="L412" s="16"/>
      <c r="M412" s="17">
        <v>1</v>
      </c>
      <c r="N412" s="17">
        <v>1</v>
      </c>
      <c r="O412" s="17">
        <v>1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1</v>
      </c>
      <c r="Z412" s="16">
        <v>1</v>
      </c>
      <c r="AA412" s="16">
        <v>1</v>
      </c>
      <c r="AB412" s="16">
        <v>0</v>
      </c>
      <c r="AC412" s="18">
        <v>1</v>
      </c>
      <c r="AD412" s="18">
        <v>0</v>
      </c>
      <c r="AE412" s="18">
        <v>0</v>
      </c>
      <c r="AF412" s="18">
        <v>0</v>
      </c>
      <c r="AG412" s="18">
        <v>1</v>
      </c>
      <c r="AH412" s="18">
        <v>0</v>
      </c>
      <c r="AI412" s="18">
        <v>0</v>
      </c>
      <c r="AJ412" s="18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16">
        <v>0</v>
      </c>
      <c r="AR412" s="16">
        <v>1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18">
        <v>0</v>
      </c>
      <c r="AY412" s="18">
        <v>0</v>
      </c>
      <c r="AZ412" s="18">
        <v>0</v>
      </c>
      <c r="BA412" s="16">
        <v>0</v>
      </c>
      <c r="BB412" s="16">
        <v>0</v>
      </c>
      <c r="BC412" s="16">
        <v>0</v>
      </c>
      <c r="BD412" s="16">
        <v>0</v>
      </c>
      <c r="BE412" s="16">
        <v>0</v>
      </c>
      <c r="BF412" s="16">
        <v>0</v>
      </c>
      <c r="BG412" s="16">
        <v>0</v>
      </c>
      <c r="BH412" s="16">
        <v>1</v>
      </c>
      <c r="BI412" s="18">
        <v>0</v>
      </c>
      <c r="BJ412" s="18">
        <v>0</v>
      </c>
      <c r="BK412" s="18">
        <v>0</v>
      </c>
      <c r="BL412" s="18">
        <v>0</v>
      </c>
      <c r="BM412" s="18">
        <v>0</v>
      </c>
      <c r="BN412" s="18">
        <v>0</v>
      </c>
      <c r="BO412" s="18">
        <v>1</v>
      </c>
      <c r="BP412" s="18">
        <v>1</v>
      </c>
      <c r="BQ412" s="16">
        <v>1</v>
      </c>
      <c r="BR412" s="16">
        <v>0</v>
      </c>
      <c r="BS412" s="16">
        <v>1</v>
      </c>
      <c r="BT412" s="16">
        <v>0</v>
      </c>
      <c r="BU412" s="16">
        <v>1</v>
      </c>
      <c r="BV412" s="16">
        <v>0</v>
      </c>
      <c r="BW412" s="16">
        <v>0</v>
      </c>
      <c r="BX412" s="16">
        <v>1</v>
      </c>
      <c r="BZ412">
        <v>59.52</v>
      </c>
      <c r="CA412">
        <f t="shared" si="83"/>
        <v>0.96900234436051058</v>
      </c>
      <c r="CB412" t="s">
        <v>428</v>
      </c>
    </row>
    <row r="413" spans="1:80" ht="12.75">
      <c r="A413" s="14">
        <f t="shared" si="72"/>
        <v>1</v>
      </c>
      <c r="B413" s="14">
        <f t="shared" si="73"/>
        <v>3</v>
      </c>
      <c r="C413" s="14">
        <f t="shared" si="74"/>
        <v>0</v>
      </c>
      <c r="D413" s="14">
        <f t="shared" si="75"/>
        <v>2</v>
      </c>
      <c r="E413" s="14">
        <f t="shared" si="76"/>
        <v>0</v>
      </c>
      <c r="F413" s="14">
        <f t="shared" si="77"/>
        <v>14</v>
      </c>
      <c r="G413" s="14">
        <f t="shared" si="78"/>
        <v>20</v>
      </c>
      <c r="H413" s="15">
        <f t="shared" si="79"/>
        <v>57.664000000000001</v>
      </c>
      <c r="I413" s="15">
        <f t="shared" si="80"/>
        <v>41</v>
      </c>
      <c r="J413" s="14">
        <f t="shared" si="81"/>
        <v>3</v>
      </c>
      <c r="K413" s="15">
        <f t="shared" si="82"/>
        <v>0</v>
      </c>
      <c r="L413" s="16"/>
      <c r="M413" s="17">
        <v>1</v>
      </c>
      <c r="N413" s="17">
        <v>1</v>
      </c>
      <c r="O413" s="17">
        <v>1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1</v>
      </c>
      <c r="Z413" s="16">
        <v>1</v>
      </c>
      <c r="AA413" s="16">
        <v>1</v>
      </c>
      <c r="AB413" s="16">
        <v>0</v>
      </c>
      <c r="AC413" s="18">
        <v>0</v>
      </c>
      <c r="AD413" s="18">
        <v>0</v>
      </c>
      <c r="AE413" s="18">
        <v>0</v>
      </c>
      <c r="AF413" s="18">
        <v>1</v>
      </c>
      <c r="AG413" s="18">
        <v>0</v>
      </c>
      <c r="AH413" s="18">
        <v>1</v>
      </c>
      <c r="AI413" s="18">
        <v>0</v>
      </c>
      <c r="AJ413" s="18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  <c r="AQ413" s="16">
        <v>0</v>
      </c>
      <c r="AR413" s="16">
        <v>1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18">
        <v>0</v>
      </c>
      <c r="AY413" s="18">
        <v>0</v>
      </c>
      <c r="AZ413" s="18">
        <v>0</v>
      </c>
      <c r="BA413" s="16">
        <v>0</v>
      </c>
      <c r="BB413" s="16">
        <v>0</v>
      </c>
      <c r="BC413" s="16">
        <v>0</v>
      </c>
      <c r="BD413" s="16">
        <v>0</v>
      </c>
      <c r="BE413" s="16">
        <v>0</v>
      </c>
      <c r="BF413" s="16">
        <v>0</v>
      </c>
      <c r="BG413" s="16">
        <v>0</v>
      </c>
      <c r="BH413" s="16">
        <v>1</v>
      </c>
      <c r="BI413" s="18">
        <v>0</v>
      </c>
      <c r="BJ413" s="18">
        <v>0</v>
      </c>
      <c r="BK413" s="18">
        <v>0</v>
      </c>
      <c r="BL413" s="18">
        <v>0</v>
      </c>
      <c r="BM413" s="18">
        <v>0</v>
      </c>
      <c r="BN413" s="18">
        <v>0</v>
      </c>
      <c r="BO413" s="18">
        <v>1</v>
      </c>
      <c r="BP413" s="18">
        <v>1</v>
      </c>
      <c r="BQ413" s="16">
        <v>1</v>
      </c>
      <c r="BR413" s="16">
        <v>0</v>
      </c>
      <c r="BS413" s="16">
        <v>1</v>
      </c>
      <c r="BT413" s="16">
        <v>0</v>
      </c>
      <c r="BU413" s="16">
        <v>1</v>
      </c>
      <c r="BV413" s="16">
        <v>0</v>
      </c>
      <c r="BW413" s="16">
        <v>0</v>
      </c>
      <c r="BX413" s="16">
        <v>1</v>
      </c>
      <c r="BZ413">
        <v>57.664000000000001</v>
      </c>
      <c r="CA413">
        <f t="shared" si="83"/>
        <v>0.96881720430107521</v>
      </c>
      <c r="CB413" t="s">
        <v>429</v>
      </c>
    </row>
    <row r="414" spans="1:80" ht="12.75">
      <c r="A414" s="14">
        <f t="shared" si="72"/>
        <v>1</v>
      </c>
      <c r="B414" s="14">
        <f t="shared" si="73"/>
        <v>3</v>
      </c>
      <c r="C414" s="14">
        <f t="shared" si="74"/>
        <v>0</v>
      </c>
      <c r="D414" s="14">
        <f t="shared" si="75"/>
        <v>2</v>
      </c>
      <c r="E414" s="14">
        <f t="shared" si="76"/>
        <v>0</v>
      </c>
      <c r="F414" s="14">
        <f t="shared" si="77"/>
        <v>13</v>
      </c>
      <c r="G414" s="14">
        <f t="shared" si="78"/>
        <v>248</v>
      </c>
      <c r="H414" s="15">
        <f t="shared" si="79"/>
        <v>57.216000000000008</v>
      </c>
      <c r="I414" s="15">
        <f t="shared" si="80"/>
        <v>41</v>
      </c>
      <c r="J414" s="14">
        <f t="shared" si="81"/>
        <v>3</v>
      </c>
      <c r="K414" s="15">
        <f t="shared" si="82"/>
        <v>0</v>
      </c>
      <c r="L414" s="16"/>
      <c r="M414" s="17">
        <v>1</v>
      </c>
      <c r="N414" s="17">
        <v>1</v>
      </c>
      <c r="O414" s="17">
        <v>1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1</v>
      </c>
      <c r="Z414" s="16">
        <v>1</v>
      </c>
      <c r="AA414" s="16">
        <v>0</v>
      </c>
      <c r="AB414" s="16">
        <v>1</v>
      </c>
      <c r="AC414" s="18">
        <v>1</v>
      </c>
      <c r="AD414" s="18">
        <v>1</v>
      </c>
      <c r="AE414" s="18">
        <v>1</v>
      </c>
      <c r="AF414" s="18">
        <v>1</v>
      </c>
      <c r="AG414" s="18">
        <v>1</v>
      </c>
      <c r="AH414" s="18">
        <v>0</v>
      </c>
      <c r="AI414" s="18">
        <v>0</v>
      </c>
      <c r="AJ414" s="18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16">
        <v>0</v>
      </c>
      <c r="AR414" s="16">
        <v>1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18">
        <v>0</v>
      </c>
      <c r="AY414" s="18">
        <v>0</v>
      </c>
      <c r="AZ414" s="18">
        <v>0</v>
      </c>
      <c r="BA414" s="16">
        <v>0</v>
      </c>
      <c r="BB414" s="16">
        <v>0</v>
      </c>
      <c r="BC414" s="16">
        <v>0</v>
      </c>
      <c r="BD414" s="16">
        <v>0</v>
      </c>
      <c r="BE414" s="16">
        <v>0</v>
      </c>
      <c r="BF414" s="16">
        <v>0</v>
      </c>
      <c r="BG414" s="16">
        <v>0</v>
      </c>
      <c r="BH414" s="16">
        <v>1</v>
      </c>
      <c r="BI414" s="18">
        <v>0</v>
      </c>
      <c r="BJ414" s="18">
        <v>0</v>
      </c>
      <c r="BK414" s="18">
        <v>0</v>
      </c>
      <c r="BL414" s="18">
        <v>0</v>
      </c>
      <c r="BM414" s="18">
        <v>0</v>
      </c>
      <c r="BN414" s="18">
        <v>0</v>
      </c>
      <c r="BO414" s="18">
        <v>1</v>
      </c>
      <c r="BP414" s="18">
        <v>1</v>
      </c>
      <c r="BQ414" s="16">
        <v>1</v>
      </c>
      <c r="BR414" s="16">
        <v>0</v>
      </c>
      <c r="BS414" s="16">
        <v>1</v>
      </c>
      <c r="BT414" s="16">
        <v>0</v>
      </c>
      <c r="BU414" s="16">
        <v>1</v>
      </c>
      <c r="BV414" s="16">
        <v>0</v>
      </c>
      <c r="BW414" s="16">
        <v>0</v>
      </c>
      <c r="BX414" s="16">
        <v>1</v>
      </c>
      <c r="BZ414">
        <v>57.216000000000008</v>
      </c>
      <c r="CA414">
        <f t="shared" si="83"/>
        <v>0.99223085460599347</v>
      </c>
      <c r="CB414" t="s">
        <v>430</v>
      </c>
    </row>
    <row r="415" spans="1:80" ht="12.75">
      <c r="A415" s="14">
        <f t="shared" si="72"/>
        <v>1</v>
      </c>
      <c r="B415" s="14">
        <f t="shared" si="73"/>
        <v>3</v>
      </c>
      <c r="C415" s="14">
        <f t="shared" si="74"/>
        <v>0</v>
      </c>
      <c r="D415" s="14">
        <f t="shared" si="75"/>
        <v>2</v>
      </c>
      <c r="E415" s="14">
        <f t="shared" si="76"/>
        <v>0</v>
      </c>
      <c r="F415" s="14">
        <f t="shared" si="77"/>
        <v>13</v>
      </c>
      <c r="G415" s="14">
        <f t="shared" si="78"/>
        <v>221</v>
      </c>
      <c r="H415" s="15">
        <f t="shared" si="79"/>
        <v>56.784000000000006</v>
      </c>
      <c r="I415" s="15">
        <f t="shared" si="80"/>
        <v>41</v>
      </c>
      <c r="J415" s="14">
        <f t="shared" si="81"/>
        <v>3</v>
      </c>
      <c r="K415" s="15">
        <f t="shared" si="82"/>
        <v>0</v>
      </c>
      <c r="L415" s="16"/>
      <c r="M415" s="17">
        <v>1</v>
      </c>
      <c r="N415" s="17">
        <v>1</v>
      </c>
      <c r="O415" s="17">
        <v>1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1</v>
      </c>
      <c r="Z415" s="16">
        <v>1</v>
      </c>
      <c r="AA415" s="16">
        <v>0</v>
      </c>
      <c r="AB415" s="16">
        <v>1</v>
      </c>
      <c r="AC415" s="18">
        <v>1</v>
      </c>
      <c r="AD415" s="18">
        <v>1</v>
      </c>
      <c r="AE415" s="18">
        <v>0</v>
      </c>
      <c r="AF415" s="18">
        <v>1</v>
      </c>
      <c r="AG415" s="18">
        <v>1</v>
      </c>
      <c r="AH415" s="18">
        <v>1</v>
      </c>
      <c r="AI415" s="18">
        <v>0</v>
      </c>
      <c r="AJ415" s="18">
        <v>1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1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18">
        <v>0</v>
      </c>
      <c r="AY415" s="18">
        <v>0</v>
      </c>
      <c r="AZ415" s="18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1</v>
      </c>
      <c r="BI415" s="18">
        <v>0</v>
      </c>
      <c r="BJ415" s="18">
        <v>0</v>
      </c>
      <c r="BK415" s="18">
        <v>0</v>
      </c>
      <c r="BL415" s="18">
        <v>0</v>
      </c>
      <c r="BM415" s="18">
        <v>0</v>
      </c>
      <c r="BN415" s="18">
        <v>0</v>
      </c>
      <c r="BO415" s="18">
        <v>1</v>
      </c>
      <c r="BP415" s="18">
        <v>1</v>
      </c>
      <c r="BQ415" s="16">
        <v>1</v>
      </c>
      <c r="BR415" s="16">
        <v>0</v>
      </c>
      <c r="BS415" s="16">
        <v>1</v>
      </c>
      <c r="BT415" s="16">
        <v>0</v>
      </c>
      <c r="BU415" s="16">
        <v>1</v>
      </c>
      <c r="BV415" s="16">
        <v>0</v>
      </c>
      <c r="BW415" s="16">
        <v>0</v>
      </c>
      <c r="BX415" s="16">
        <v>1</v>
      </c>
      <c r="BZ415">
        <v>56.784000000000006</v>
      </c>
      <c r="CA415">
        <f t="shared" si="83"/>
        <v>0.9924496644295302</v>
      </c>
      <c r="CB415" t="s">
        <v>431</v>
      </c>
    </row>
    <row r="416" spans="1:80" ht="12.75">
      <c r="A416" s="14">
        <f t="shared" si="72"/>
        <v>1</v>
      </c>
      <c r="B416" s="14">
        <f t="shared" si="73"/>
        <v>3</v>
      </c>
      <c r="C416" s="14">
        <f t="shared" si="74"/>
        <v>0</v>
      </c>
      <c r="D416" s="14">
        <f t="shared" si="75"/>
        <v>2</v>
      </c>
      <c r="E416" s="14">
        <f t="shared" si="76"/>
        <v>0</v>
      </c>
      <c r="F416" s="14">
        <f t="shared" si="77"/>
        <v>14</v>
      </c>
      <c r="G416" s="14">
        <f t="shared" si="78"/>
        <v>75</v>
      </c>
      <c r="H416" s="15">
        <f t="shared" si="79"/>
        <v>58.544000000000004</v>
      </c>
      <c r="I416" s="15">
        <f t="shared" si="80"/>
        <v>41</v>
      </c>
      <c r="J416" s="14">
        <f t="shared" si="81"/>
        <v>3</v>
      </c>
      <c r="K416" s="15">
        <f t="shared" si="82"/>
        <v>0</v>
      </c>
      <c r="L416" s="16"/>
      <c r="M416" s="17">
        <v>1</v>
      </c>
      <c r="N416" s="17">
        <v>1</v>
      </c>
      <c r="O416" s="17">
        <v>1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1</v>
      </c>
      <c r="Z416" s="16">
        <v>1</v>
      </c>
      <c r="AA416" s="16">
        <v>1</v>
      </c>
      <c r="AB416" s="16">
        <v>0</v>
      </c>
      <c r="AC416" s="18">
        <v>0</v>
      </c>
      <c r="AD416" s="18">
        <v>1</v>
      </c>
      <c r="AE416" s="18">
        <v>0</v>
      </c>
      <c r="AF416" s="18">
        <v>0</v>
      </c>
      <c r="AG416" s="18">
        <v>1</v>
      </c>
      <c r="AH416" s="18">
        <v>0</v>
      </c>
      <c r="AI416" s="18">
        <v>1</v>
      </c>
      <c r="AJ416" s="18">
        <v>1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1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18">
        <v>0</v>
      </c>
      <c r="AY416" s="18">
        <v>0</v>
      </c>
      <c r="AZ416" s="18">
        <v>0</v>
      </c>
      <c r="BA416" s="16">
        <v>0</v>
      </c>
      <c r="BB416" s="16">
        <v>0</v>
      </c>
      <c r="BC416" s="16">
        <v>0</v>
      </c>
      <c r="BD416" s="16">
        <v>0</v>
      </c>
      <c r="BE416" s="16">
        <v>0</v>
      </c>
      <c r="BF416" s="16">
        <v>0</v>
      </c>
      <c r="BG416" s="16">
        <v>0</v>
      </c>
      <c r="BH416" s="16">
        <v>1</v>
      </c>
      <c r="BI416" s="18">
        <v>0</v>
      </c>
      <c r="BJ416" s="18">
        <v>0</v>
      </c>
      <c r="BK416" s="18">
        <v>0</v>
      </c>
      <c r="BL416" s="18">
        <v>0</v>
      </c>
      <c r="BM416" s="18">
        <v>0</v>
      </c>
      <c r="BN416" s="18">
        <v>0</v>
      </c>
      <c r="BO416" s="18">
        <v>1</v>
      </c>
      <c r="BP416" s="18">
        <v>1</v>
      </c>
      <c r="BQ416" s="16">
        <v>1</v>
      </c>
      <c r="BR416" s="16">
        <v>0</v>
      </c>
      <c r="BS416" s="16">
        <v>1</v>
      </c>
      <c r="BT416" s="16">
        <v>0</v>
      </c>
      <c r="BU416" s="16">
        <v>1</v>
      </c>
      <c r="BV416" s="16">
        <v>0</v>
      </c>
      <c r="BW416" s="16">
        <v>0</v>
      </c>
      <c r="BX416" s="16">
        <v>1</v>
      </c>
      <c r="BZ416">
        <v>58.544000000000004</v>
      </c>
      <c r="CA416">
        <f t="shared" si="83"/>
        <v>1.0309946463792616</v>
      </c>
      <c r="CB416" t="s">
        <v>432</v>
      </c>
    </row>
    <row r="417" spans="1:80" ht="12.75">
      <c r="A417" s="14">
        <f t="shared" si="72"/>
        <v>1</v>
      </c>
      <c r="B417" s="14">
        <f t="shared" si="73"/>
        <v>3</v>
      </c>
      <c r="C417" s="14">
        <f t="shared" si="74"/>
        <v>0</v>
      </c>
      <c r="D417" s="14">
        <f t="shared" si="75"/>
        <v>2</v>
      </c>
      <c r="E417" s="14">
        <f t="shared" si="76"/>
        <v>0</v>
      </c>
      <c r="F417" s="14">
        <f t="shared" si="77"/>
        <v>14</v>
      </c>
      <c r="G417" s="14">
        <f t="shared" si="78"/>
        <v>189</v>
      </c>
      <c r="H417" s="15">
        <f t="shared" si="79"/>
        <v>60.368000000000002</v>
      </c>
      <c r="I417" s="15">
        <f t="shared" si="80"/>
        <v>41</v>
      </c>
      <c r="J417" s="14">
        <f t="shared" si="81"/>
        <v>3</v>
      </c>
      <c r="K417" s="15">
        <f t="shared" si="82"/>
        <v>0</v>
      </c>
      <c r="L417" s="16"/>
      <c r="M417" s="17">
        <v>1</v>
      </c>
      <c r="N417" s="17">
        <v>1</v>
      </c>
      <c r="O417" s="17">
        <v>1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1</v>
      </c>
      <c r="Z417" s="16">
        <v>1</v>
      </c>
      <c r="AA417" s="16">
        <v>1</v>
      </c>
      <c r="AB417" s="16">
        <v>0</v>
      </c>
      <c r="AC417" s="18">
        <v>1</v>
      </c>
      <c r="AD417" s="18">
        <v>0</v>
      </c>
      <c r="AE417" s="18">
        <v>1</v>
      </c>
      <c r="AF417" s="18">
        <v>1</v>
      </c>
      <c r="AG417" s="18">
        <v>1</v>
      </c>
      <c r="AH417" s="18">
        <v>1</v>
      </c>
      <c r="AI417" s="18">
        <v>0</v>
      </c>
      <c r="AJ417" s="18">
        <v>1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6">
        <v>0</v>
      </c>
      <c r="AQ417" s="16">
        <v>0</v>
      </c>
      <c r="AR417" s="16">
        <v>1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18">
        <v>0</v>
      </c>
      <c r="AY417" s="18">
        <v>0</v>
      </c>
      <c r="AZ417" s="18">
        <v>0</v>
      </c>
      <c r="BA417" s="16">
        <v>0</v>
      </c>
      <c r="BB417" s="16">
        <v>0</v>
      </c>
      <c r="BC417" s="16">
        <v>0</v>
      </c>
      <c r="BD417" s="16">
        <v>0</v>
      </c>
      <c r="BE417" s="16">
        <v>0</v>
      </c>
      <c r="BF417" s="16">
        <v>0</v>
      </c>
      <c r="BG417" s="16">
        <v>0</v>
      </c>
      <c r="BH417" s="16">
        <v>1</v>
      </c>
      <c r="BI417" s="18">
        <v>0</v>
      </c>
      <c r="BJ417" s="18">
        <v>0</v>
      </c>
      <c r="BK417" s="18">
        <v>0</v>
      </c>
      <c r="BL417" s="18">
        <v>0</v>
      </c>
      <c r="BM417" s="18">
        <v>0</v>
      </c>
      <c r="BN417" s="18">
        <v>0</v>
      </c>
      <c r="BO417" s="18">
        <v>1</v>
      </c>
      <c r="BP417" s="18">
        <v>1</v>
      </c>
      <c r="BQ417" s="16">
        <v>1</v>
      </c>
      <c r="BR417" s="16">
        <v>0</v>
      </c>
      <c r="BS417" s="16">
        <v>1</v>
      </c>
      <c r="BT417" s="16">
        <v>0</v>
      </c>
      <c r="BU417" s="16">
        <v>1</v>
      </c>
      <c r="BV417" s="16">
        <v>0</v>
      </c>
      <c r="BW417" s="16">
        <v>0</v>
      </c>
      <c r="BX417" s="16">
        <v>1</v>
      </c>
      <c r="BZ417">
        <v>60.368000000000002</v>
      </c>
      <c r="CA417">
        <f t="shared" si="83"/>
        <v>1.0311560535665483</v>
      </c>
      <c r="CB417" t="s">
        <v>433</v>
      </c>
    </row>
    <row r="418" spans="1:80" ht="12.75">
      <c r="A418" s="14">
        <f t="shared" si="72"/>
        <v>1</v>
      </c>
      <c r="B418" s="14">
        <f t="shared" si="73"/>
        <v>3</v>
      </c>
      <c r="C418" s="14">
        <f t="shared" si="74"/>
        <v>0</v>
      </c>
      <c r="D418" s="14">
        <f t="shared" si="75"/>
        <v>2</v>
      </c>
      <c r="E418" s="14">
        <f t="shared" si="76"/>
        <v>0</v>
      </c>
      <c r="F418" s="14">
        <f t="shared" si="77"/>
        <v>15</v>
      </c>
      <c r="G418" s="14">
        <f t="shared" si="78"/>
        <v>50</v>
      </c>
      <c r="H418" s="15">
        <f t="shared" si="79"/>
        <v>62.239999999999995</v>
      </c>
      <c r="I418" s="15">
        <f t="shared" si="80"/>
        <v>41</v>
      </c>
      <c r="J418" s="14">
        <f t="shared" si="81"/>
        <v>3</v>
      </c>
      <c r="K418" s="15">
        <f t="shared" si="82"/>
        <v>0</v>
      </c>
      <c r="L418" s="16"/>
      <c r="M418" s="17">
        <v>1</v>
      </c>
      <c r="N418" s="17">
        <v>1</v>
      </c>
      <c r="O418" s="17">
        <v>1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1</v>
      </c>
      <c r="Z418" s="16">
        <v>1</v>
      </c>
      <c r="AA418" s="16">
        <v>1</v>
      </c>
      <c r="AB418" s="16">
        <v>1</v>
      </c>
      <c r="AC418" s="18">
        <v>0</v>
      </c>
      <c r="AD418" s="18">
        <v>0</v>
      </c>
      <c r="AE418" s="18">
        <v>1</v>
      </c>
      <c r="AF418" s="18">
        <v>1</v>
      </c>
      <c r="AG418" s="18">
        <v>0</v>
      </c>
      <c r="AH418" s="18">
        <v>0</v>
      </c>
      <c r="AI418" s="18">
        <v>1</v>
      </c>
      <c r="AJ418" s="18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16">
        <v>0</v>
      </c>
      <c r="AR418" s="16">
        <v>1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18">
        <v>0</v>
      </c>
      <c r="AY418" s="18">
        <v>0</v>
      </c>
      <c r="AZ418" s="18">
        <v>0</v>
      </c>
      <c r="BA418" s="16">
        <v>0</v>
      </c>
      <c r="BB418" s="16">
        <v>0</v>
      </c>
      <c r="BC418" s="16">
        <v>0</v>
      </c>
      <c r="BD418" s="16">
        <v>0</v>
      </c>
      <c r="BE418" s="16">
        <v>0</v>
      </c>
      <c r="BF418" s="16">
        <v>0</v>
      </c>
      <c r="BG418" s="16">
        <v>0</v>
      </c>
      <c r="BH418" s="16">
        <v>1</v>
      </c>
      <c r="BI418" s="18">
        <v>0</v>
      </c>
      <c r="BJ418" s="18">
        <v>0</v>
      </c>
      <c r="BK418" s="18">
        <v>0</v>
      </c>
      <c r="BL418" s="18">
        <v>0</v>
      </c>
      <c r="BM418" s="18">
        <v>0</v>
      </c>
      <c r="BN418" s="18">
        <v>0</v>
      </c>
      <c r="BO418" s="18">
        <v>1</v>
      </c>
      <c r="BP418" s="18">
        <v>1</v>
      </c>
      <c r="BQ418" s="16">
        <v>1</v>
      </c>
      <c r="BR418" s="16">
        <v>0</v>
      </c>
      <c r="BS418" s="16">
        <v>1</v>
      </c>
      <c r="BT418" s="16">
        <v>0</v>
      </c>
      <c r="BU418" s="16">
        <v>1</v>
      </c>
      <c r="BV418" s="16">
        <v>0</v>
      </c>
      <c r="BW418" s="16">
        <v>0</v>
      </c>
      <c r="BX418" s="16">
        <v>1</v>
      </c>
      <c r="BZ418">
        <v>62.239999999999995</v>
      </c>
      <c r="CA418">
        <f t="shared" si="83"/>
        <v>1.0310098065200104</v>
      </c>
      <c r="CB418" t="s">
        <v>434</v>
      </c>
    </row>
    <row r="419" spans="1:80" ht="12.75">
      <c r="A419" s="14">
        <f t="shared" si="72"/>
        <v>1</v>
      </c>
      <c r="B419" s="14">
        <f t="shared" si="73"/>
        <v>3</v>
      </c>
      <c r="C419" s="14">
        <f t="shared" si="74"/>
        <v>0</v>
      </c>
      <c r="D419" s="14">
        <f t="shared" si="75"/>
        <v>2</v>
      </c>
      <c r="E419" s="14">
        <f t="shared" si="76"/>
        <v>0</v>
      </c>
      <c r="F419" s="14">
        <f t="shared" si="77"/>
        <v>14</v>
      </c>
      <c r="G419" s="14">
        <f t="shared" si="78"/>
        <v>246</v>
      </c>
      <c r="H419" s="15">
        <f t="shared" si="79"/>
        <v>61.28</v>
      </c>
      <c r="I419" s="15">
        <f t="shared" si="80"/>
        <v>41</v>
      </c>
      <c r="J419" s="14">
        <f t="shared" si="81"/>
        <v>3</v>
      </c>
      <c r="K419" s="15">
        <f t="shared" si="82"/>
        <v>0</v>
      </c>
      <c r="L419" s="16"/>
      <c r="M419" s="17">
        <v>1</v>
      </c>
      <c r="N419" s="17">
        <v>1</v>
      </c>
      <c r="O419" s="17">
        <v>1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1</v>
      </c>
      <c r="Z419" s="16">
        <v>1</v>
      </c>
      <c r="AA419" s="16">
        <v>1</v>
      </c>
      <c r="AB419" s="16">
        <v>0</v>
      </c>
      <c r="AC419" s="18">
        <v>1</v>
      </c>
      <c r="AD419" s="18">
        <v>1</v>
      </c>
      <c r="AE419" s="18">
        <v>1</v>
      </c>
      <c r="AF419" s="18">
        <v>1</v>
      </c>
      <c r="AG419" s="18">
        <v>0</v>
      </c>
      <c r="AH419" s="18">
        <v>1</v>
      </c>
      <c r="AI419" s="18">
        <v>1</v>
      </c>
      <c r="AJ419" s="18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1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18">
        <v>0</v>
      </c>
      <c r="AY419" s="18">
        <v>0</v>
      </c>
      <c r="AZ419" s="18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0</v>
      </c>
      <c r="BF419" s="16">
        <v>0</v>
      </c>
      <c r="BG419" s="16">
        <v>0</v>
      </c>
      <c r="BH419" s="16">
        <v>1</v>
      </c>
      <c r="BI419" s="18">
        <v>0</v>
      </c>
      <c r="BJ419" s="18">
        <v>0</v>
      </c>
      <c r="BK419" s="18">
        <v>0</v>
      </c>
      <c r="BL419" s="18">
        <v>0</v>
      </c>
      <c r="BM419" s="18">
        <v>0</v>
      </c>
      <c r="BN419" s="18">
        <v>0</v>
      </c>
      <c r="BO419" s="18">
        <v>1</v>
      </c>
      <c r="BP419" s="18">
        <v>1</v>
      </c>
      <c r="BQ419" s="16">
        <v>1</v>
      </c>
      <c r="BR419" s="16">
        <v>0</v>
      </c>
      <c r="BS419" s="16">
        <v>1</v>
      </c>
      <c r="BT419" s="16">
        <v>0</v>
      </c>
      <c r="BU419" s="16">
        <v>1</v>
      </c>
      <c r="BV419" s="16">
        <v>0</v>
      </c>
      <c r="BW419" s="16">
        <v>0</v>
      </c>
      <c r="BX419" s="16">
        <v>1</v>
      </c>
      <c r="BZ419">
        <v>61.28</v>
      </c>
      <c r="CA419">
        <f t="shared" si="83"/>
        <v>0.98457583547557848</v>
      </c>
      <c r="CB419" t="s">
        <v>435</v>
      </c>
    </row>
    <row r="420" spans="1:80" ht="12.75">
      <c r="A420" s="14">
        <f t="shared" si="72"/>
        <v>1</v>
      </c>
      <c r="B420" s="14">
        <f t="shared" si="73"/>
        <v>3</v>
      </c>
      <c r="C420" s="14">
        <f t="shared" si="74"/>
        <v>0</v>
      </c>
      <c r="D420" s="14">
        <f t="shared" si="75"/>
        <v>2</v>
      </c>
      <c r="E420" s="14">
        <f t="shared" si="76"/>
        <v>0</v>
      </c>
      <c r="F420" s="14">
        <f t="shared" si="77"/>
        <v>13</v>
      </c>
      <c r="G420" s="14">
        <f t="shared" si="78"/>
        <v>24</v>
      </c>
      <c r="H420" s="15">
        <f t="shared" si="79"/>
        <v>53.632000000000005</v>
      </c>
      <c r="I420" s="15">
        <f t="shared" si="80"/>
        <v>41</v>
      </c>
      <c r="J420" s="14">
        <f t="shared" si="81"/>
        <v>3</v>
      </c>
      <c r="K420" s="15">
        <f t="shared" si="82"/>
        <v>0</v>
      </c>
      <c r="L420" s="16"/>
      <c r="M420" s="17">
        <v>1</v>
      </c>
      <c r="N420" s="17">
        <v>1</v>
      </c>
      <c r="O420" s="17">
        <v>1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1</v>
      </c>
      <c r="Z420" s="16">
        <v>1</v>
      </c>
      <c r="AA420" s="16">
        <v>0</v>
      </c>
      <c r="AB420" s="16">
        <v>1</v>
      </c>
      <c r="AC420" s="18">
        <v>0</v>
      </c>
      <c r="AD420" s="18">
        <v>0</v>
      </c>
      <c r="AE420" s="18">
        <v>0</v>
      </c>
      <c r="AF420" s="18">
        <v>1</v>
      </c>
      <c r="AG420" s="18">
        <v>1</v>
      </c>
      <c r="AH420" s="18">
        <v>0</v>
      </c>
      <c r="AI420" s="18">
        <v>0</v>
      </c>
      <c r="AJ420" s="18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1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18">
        <v>0</v>
      </c>
      <c r="AY420" s="18">
        <v>0</v>
      </c>
      <c r="AZ420" s="18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0</v>
      </c>
      <c r="BF420" s="16">
        <v>0</v>
      </c>
      <c r="BG420" s="16">
        <v>0</v>
      </c>
      <c r="BH420" s="16">
        <v>1</v>
      </c>
      <c r="BI420" s="18">
        <v>0</v>
      </c>
      <c r="BJ420" s="18">
        <v>0</v>
      </c>
      <c r="BK420" s="18">
        <v>0</v>
      </c>
      <c r="BL420" s="18">
        <v>0</v>
      </c>
      <c r="BM420" s="18">
        <v>0</v>
      </c>
      <c r="BN420" s="18">
        <v>0</v>
      </c>
      <c r="BO420" s="18">
        <v>1</v>
      </c>
      <c r="BP420" s="18">
        <v>1</v>
      </c>
      <c r="BQ420" s="16">
        <v>1</v>
      </c>
      <c r="BR420" s="16">
        <v>0</v>
      </c>
      <c r="BS420" s="16">
        <v>1</v>
      </c>
      <c r="BT420" s="16">
        <v>0</v>
      </c>
      <c r="BU420" s="16">
        <v>1</v>
      </c>
      <c r="BV420" s="16">
        <v>0</v>
      </c>
      <c r="BW420" s="16">
        <v>0</v>
      </c>
      <c r="BX420" s="16">
        <v>1</v>
      </c>
      <c r="BZ420">
        <v>53.632000000000005</v>
      </c>
      <c r="CA420">
        <f t="shared" si="83"/>
        <v>0.87519582245430816</v>
      </c>
      <c r="CB420" t="s">
        <v>436</v>
      </c>
    </row>
    <row r="421" spans="1:80" ht="12.75">
      <c r="A421" s="14">
        <f t="shared" si="72"/>
        <v>1</v>
      </c>
      <c r="B421" s="14">
        <f t="shared" si="73"/>
        <v>3</v>
      </c>
      <c r="C421" s="14">
        <f t="shared" si="74"/>
        <v>0</v>
      </c>
      <c r="D421" s="14">
        <f t="shared" si="75"/>
        <v>2</v>
      </c>
      <c r="E421" s="14">
        <f t="shared" si="76"/>
        <v>0</v>
      </c>
      <c r="F421" s="14">
        <f t="shared" si="77"/>
        <v>9</v>
      </c>
      <c r="G421" s="14">
        <f t="shared" si="78"/>
        <v>210</v>
      </c>
      <c r="H421" s="15">
        <f t="shared" si="79"/>
        <v>40.224000000000004</v>
      </c>
      <c r="I421" s="15">
        <f t="shared" si="80"/>
        <v>41</v>
      </c>
      <c r="J421" s="14">
        <f t="shared" si="81"/>
        <v>3</v>
      </c>
      <c r="K421" s="15">
        <f t="shared" si="82"/>
        <v>0</v>
      </c>
      <c r="L421" s="16"/>
      <c r="M421" s="17">
        <v>1</v>
      </c>
      <c r="N421" s="17">
        <v>1</v>
      </c>
      <c r="O421" s="17">
        <v>1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1</v>
      </c>
      <c r="Z421" s="16">
        <v>0</v>
      </c>
      <c r="AA421" s="16">
        <v>0</v>
      </c>
      <c r="AB421" s="16">
        <v>1</v>
      </c>
      <c r="AC421" s="18">
        <v>1</v>
      </c>
      <c r="AD421" s="18">
        <v>1</v>
      </c>
      <c r="AE421" s="18">
        <v>0</v>
      </c>
      <c r="AF421" s="18">
        <v>1</v>
      </c>
      <c r="AG421" s="18">
        <v>0</v>
      </c>
      <c r="AH421" s="18">
        <v>0</v>
      </c>
      <c r="AI421" s="18">
        <v>1</v>
      </c>
      <c r="AJ421" s="18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1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18">
        <v>0</v>
      </c>
      <c r="AY421" s="18">
        <v>0</v>
      </c>
      <c r="AZ421" s="18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0</v>
      </c>
      <c r="BF421" s="16">
        <v>0</v>
      </c>
      <c r="BG421" s="16">
        <v>0</v>
      </c>
      <c r="BH421" s="16">
        <v>1</v>
      </c>
      <c r="BI421" s="18">
        <v>0</v>
      </c>
      <c r="BJ421" s="18">
        <v>0</v>
      </c>
      <c r="BK421" s="18">
        <v>0</v>
      </c>
      <c r="BL421" s="18">
        <v>0</v>
      </c>
      <c r="BM421" s="18">
        <v>0</v>
      </c>
      <c r="BN421" s="18">
        <v>0</v>
      </c>
      <c r="BO421" s="18">
        <v>1</v>
      </c>
      <c r="BP421" s="18">
        <v>1</v>
      </c>
      <c r="BQ421" s="16">
        <v>1</v>
      </c>
      <c r="BR421" s="16">
        <v>0</v>
      </c>
      <c r="BS421" s="16">
        <v>1</v>
      </c>
      <c r="BT421" s="16">
        <v>0</v>
      </c>
      <c r="BU421" s="16">
        <v>1</v>
      </c>
      <c r="BV421" s="16">
        <v>0</v>
      </c>
      <c r="BW421" s="16">
        <v>0</v>
      </c>
      <c r="BX421" s="16">
        <v>1</v>
      </c>
      <c r="BZ421">
        <v>40.224000000000004</v>
      </c>
      <c r="CA421">
        <f t="shared" si="83"/>
        <v>0.75</v>
      </c>
      <c r="CB421" t="s">
        <v>119</v>
      </c>
    </row>
    <row r="422" spans="1:80" ht="12.75">
      <c r="A422" s="14">
        <f t="shared" si="72"/>
        <v>1</v>
      </c>
      <c r="B422" s="14">
        <f t="shared" si="73"/>
        <v>3</v>
      </c>
      <c r="C422" s="14">
        <f t="shared" si="74"/>
        <v>0</v>
      </c>
      <c r="D422" s="14">
        <f t="shared" si="75"/>
        <v>2</v>
      </c>
      <c r="E422" s="14">
        <f t="shared" si="76"/>
        <v>0</v>
      </c>
      <c r="F422" s="14">
        <f t="shared" si="77"/>
        <v>7</v>
      </c>
      <c r="G422" s="14">
        <f t="shared" si="78"/>
        <v>94</v>
      </c>
      <c r="H422" s="15">
        <f t="shared" si="79"/>
        <v>30.176000000000002</v>
      </c>
      <c r="I422" s="15">
        <f t="shared" si="80"/>
        <v>41</v>
      </c>
      <c r="J422" s="14">
        <f t="shared" si="81"/>
        <v>3</v>
      </c>
      <c r="K422" s="15">
        <f t="shared" si="82"/>
        <v>0</v>
      </c>
      <c r="L422" s="16"/>
      <c r="M422" s="17">
        <v>1</v>
      </c>
      <c r="N422" s="17">
        <v>1</v>
      </c>
      <c r="O422" s="17">
        <v>1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1</v>
      </c>
      <c r="AA422" s="16">
        <v>1</v>
      </c>
      <c r="AB422" s="16">
        <v>1</v>
      </c>
      <c r="AC422" s="18">
        <v>0</v>
      </c>
      <c r="AD422" s="18">
        <v>1</v>
      </c>
      <c r="AE422" s="18">
        <v>0</v>
      </c>
      <c r="AF422" s="18">
        <v>1</v>
      </c>
      <c r="AG422" s="18">
        <v>1</v>
      </c>
      <c r="AH422" s="18">
        <v>1</v>
      </c>
      <c r="AI422" s="18">
        <v>1</v>
      </c>
      <c r="AJ422" s="18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1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18">
        <v>0</v>
      </c>
      <c r="AY422" s="18">
        <v>0</v>
      </c>
      <c r="AZ422" s="18">
        <v>0</v>
      </c>
      <c r="BA422" s="16">
        <v>0</v>
      </c>
      <c r="BB422" s="16">
        <v>0</v>
      </c>
      <c r="BC422" s="16">
        <v>0</v>
      </c>
      <c r="BD422" s="16">
        <v>0</v>
      </c>
      <c r="BE422" s="16">
        <v>0</v>
      </c>
      <c r="BF422" s="16">
        <v>0</v>
      </c>
      <c r="BG422" s="16">
        <v>0</v>
      </c>
      <c r="BH422" s="16">
        <v>1</v>
      </c>
      <c r="BI422" s="18">
        <v>0</v>
      </c>
      <c r="BJ422" s="18">
        <v>0</v>
      </c>
      <c r="BK422" s="18">
        <v>0</v>
      </c>
      <c r="BL422" s="18">
        <v>0</v>
      </c>
      <c r="BM422" s="18">
        <v>0</v>
      </c>
      <c r="BN422" s="18">
        <v>0</v>
      </c>
      <c r="BO422" s="18">
        <v>1</v>
      </c>
      <c r="BP422" s="18">
        <v>1</v>
      </c>
      <c r="BQ422" s="16">
        <v>1</v>
      </c>
      <c r="BR422" s="16">
        <v>0</v>
      </c>
      <c r="BS422" s="16">
        <v>1</v>
      </c>
      <c r="BT422" s="16">
        <v>0</v>
      </c>
      <c r="BU422" s="16">
        <v>1</v>
      </c>
      <c r="BV422" s="16">
        <v>0</v>
      </c>
      <c r="BW422" s="16">
        <v>0</v>
      </c>
      <c r="BX422" s="16">
        <v>1</v>
      </c>
      <c r="BZ422">
        <v>30.176000000000002</v>
      </c>
      <c r="CA422">
        <f t="shared" si="83"/>
        <v>0.75019888623707243</v>
      </c>
      <c r="CB422" t="s">
        <v>437</v>
      </c>
    </row>
    <row r="423" spans="1:80" ht="12.75">
      <c r="A423" s="14">
        <f t="shared" si="72"/>
        <v>1</v>
      </c>
      <c r="B423" s="14">
        <f t="shared" si="73"/>
        <v>3</v>
      </c>
      <c r="C423" s="14">
        <f t="shared" si="74"/>
        <v>0</v>
      </c>
      <c r="D423" s="14">
        <f t="shared" si="75"/>
        <v>2</v>
      </c>
      <c r="E423" s="14">
        <f t="shared" si="76"/>
        <v>0</v>
      </c>
      <c r="F423" s="14">
        <f t="shared" si="77"/>
        <v>5</v>
      </c>
      <c r="G423" s="14">
        <f t="shared" si="78"/>
        <v>135</v>
      </c>
      <c r="H423" s="15">
        <f t="shared" si="79"/>
        <v>22.64</v>
      </c>
      <c r="I423" s="15">
        <f t="shared" si="80"/>
        <v>41</v>
      </c>
      <c r="J423" s="14">
        <f t="shared" si="81"/>
        <v>3</v>
      </c>
      <c r="K423" s="15">
        <f t="shared" si="82"/>
        <v>0</v>
      </c>
      <c r="L423" s="16"/>
      <c r="M423" s="17">
        <v>1</v>
      </c>
      <c r="N423" s="17">
        <v>1</v>
      </c>
      <c r="O423" s="17">
        <v>1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1</v>
      </c>
      <c r="AA423" s="16">
        <v>0</v>
      </c>
      <c r="AB423" s="16">
        <v>1</v>
      </c>
      <c r="AC423" s="18">
        <v>1</v>
      </c>
      <c r="AD423" s="18">
        <v>0</v>
      </c>
      <c r="AE423" s="18">
        <v>0</v>
      </c>
      <c r="AF423" s="18">
        <v>0</v>
      </c>
      <c r="AG423" s="18">
        <v>0</v>
      </c>
      <c r="AH423" s="18">
        <v>1</v>
      </c>
      <c r="AI423" s="18">
        <v>1</v>
      </c>
      <c r="AJ423" s="18">
        <v>1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1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18">
        <v>0</v>
      </c>
      <c r="AY423" s="18">
        <v>0</v>
      </c>
      <c r="AZ423" s="18">
        <v>0</v>
      </c>
      <c r="BA423" s="16">
        <v>0</v>
      </c>
      <c r="BB423" s="16">
        <v>0</v>
      </c>
      <c r="BC423" s="16">
        <v>0</v>
      </c>
      <c r="BD423" s="16">
        <v>0</v>
      </c>
      <c r="BE423" s="16">
        <v>0</v>
      </c>
      <c r="BF423" s="16">
        <v>0</v>
      </c>
      <c r="BG423" s="16">
        <v>0</v>
      </c>
      <c r="BH423" s="16">
        <v>1</v>
      </c>
      <c r="BI423" s="18">
        <v>0</v>
      </c>
      <c r="BJ423" s="18">
        <v>0</v>
      </c>
      <c r="BK423" s="18">
        <v>0</v>
      </c>
      <c r="BL423" s="18">
        <v>0</v>
      </c>
      <c r="BM423" s="18">
        <v>0</v>
      </c>
      <c r="BN423" s="18">
        <v>0</v>
      </c>
      <c r="BO423" s="18">
        <v>1</v>
      </c>
      <c r="BP423" s="18">
        <v>1</v>
      </c>
      <c r="BQ423" s="16">
        <v>1</v>
      </c>
      <c r="BR423" s="16">
        <v>0</v>
      </c>
      <c r="BS423" s="16">
        <v>1</v>
      </c>
      <c r="BT423" s="16">
        <v>0</v>
      </c>
      <c r="BU423" s="16">
        <v>1</v>
      </c>
      <c r="BV423" s="16">
        <v>0</v>
      </c>
      <c r="BW423" s="16">
        <v>0</v>
      </c>
      <c r="BX423" s="16">
        <v>1</v>
      </c>
      <c r="BZ423">
        <v>22.64</v>
      </c>
      <c r="CA423">
        <f t="shared" si="83"/>
        <v>0.75026511134676566</v>
      </c>
      <c r="CB423" t="s">
        <v>438</v>
      </c>
    </row>
    <row r="424" spans="1:80" ht="12.75">
      <c r="A424" s="14">
        <f t="shared" ref="A424:A487" si="84">M424</f>
        <v>1</v>
      </c>
      <c r="B424" s="14">
        <f t="shared" ref="B424:B487" si="85">(N424*2)+O424</f>
        <v>3</v>
      </c>
      <c r="C424" s="14">
        <f t="shared" ref="C424:C487" si="86">(BI424*8)+(BJ424*4)+(BK424*2)+BL424</f>
        <v>0</v>
      </c>
      <c r="D424" s="14">
        <f t="shared" ref="D424:D487" si="87">(BQ424*2)+BR424</f>
        <v>2</v>
      </c>
      <c r="E424" s="14">
        <f t="shared" ref="E424:E487" si="88">BM424</f>
        <v>0</v>
      </c>
      <c r="F424" s="14">
        <f t="shared" ref="F424:F487" si="89">(U424*128)+(V424*64)+(W424*32)+(X424*16)+(Y424*8)+(Z424*4)+(AA424*2)+AB424</f>
        <v>4</v>
      </c>
      <c r="G424" s="14">
        <f t="shared" ref="G424:G487" si="90">(AC424*128)+(AD424*64)+(AE424*32)+(AF424*16)+(AG424*8)+(AH424*4)+(AI424*2)+AJ424</f>
        <v>38</v>
      </c>
      <c r="H424" s="15">
        <f t="shared" ref="H424:H487" si="91">(F424*4.096)+(G424*0.016)</f>
        <v>16.992000000000001</v>
      </c>
      <c r="I424" s="15">
        <f t="shared" ref="I424:I487" si="92">(BS424*32)+(BT424*16)+(BU424*8)+(BV424*4)+(BW424*2)+BX424</f>
        <v>41</v>
      </c>
      <c r="J424" s="14">
        <f t="shared" ref="J424:J487" si="93">(BN424*4)+(BO424*2)+BP424</f>
        <v>3</v>
      </c>
      <c r="K424" s="15">
        <f t="shared" ref="K424:K487" si="94">(P424*16)+(Q424*8)+(R424*4)+(S424*2)+T424</f>
        <v>0</v>
      </c>
      <c r="L424" s="16"/>
      <c r="M424" s="17">
        <v>1</v>
      </c>
      <c r="N424" s="17">
        <v>1</v>
      </c>
      <c r="O424" s="17">
        <v>1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1</v>
      </c>
      <c r="AA424" s="16">
        <v>0</v>
      </c>
      <c r="AB424" s="16">
        <v>0</v>
      </c>
      <c r="AC424" s="18">
        <v>0</v>
      </c>
      <c r="AD424" s="18">
        <v>0</v>
      </c>
      <c r="AE424" s="18">
        <v>1</v>
      </c>
      <c r="AF424" s="18">
        <v>0</v>
      </c>
      <c r="AG424" s="18">
        <v>0</v>
      </c>
      <c r="AH424" s="18">
        <v>1</v>
      </c>
      <c r="AI424" s="18">
        <v>1</v>
      </c>
      <c r="AJ424" s="18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1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18">
        <v>0</v>
      </c>
      <c r="AY424" s="18">
        <v>0</v>
      </c>
      <c r="AZ424" s="18">
        <v>0</v>
      </c>
      <c r="BA424" s="16">
        <v>0</v>
      </c>
      <c r="BB424" s="16">
        <v>0</v>
      </c>
      <c r="BC424" s="16">
        <v>0</v>
      </c>
      <c r="BD424" s="16">
        <v>0</v>
      </c>
      <c r="BE424" s="16">
        <v>0</v>
      </c>
      <c r="BF424" s="16">
        <v>0</v>
      </c>
      <c r="BG424" s="16">
        <v>0</v>
      </c>
      <c r="BH424" s="16">
        <v>1</v>
      </c>
      <c r="BI424" s="18">
        <v>0</v>
      </c>
      <c r="BJ424" s="18">
        <v>0</v>
      </c>
      <c r="BK424" s="18">
        <v>0</v>
      </c>
      <c r="BL424" s="18">
        <v>0</v>
      </c>
      <c r="BM424" s="18">
        <v>0</v>
      </c>
      <c r="BN424" s="18">
        <v>0</v>
      </c>
      <c r="BO424" s="18">
        <v>1</v>
      </c>
      <c r="BP424" s="18">
        <v>1</v>
      </c>
      <c r="BQ424" s="16">
        <v>1</v>
      </c>
      <c r="BR424" s="16">
        <v>0</v>
      </c>
      <c r="BS424" s="16">
        <v>1</v>
      </c>
      <c r="BT424" s="16">
        <v>0</v>
      </c>
      <c r="BU424" s="16">
        <v>1</v>
      </c>
      <c r="BV424" s="16">
        <v>0</v>
      </c>
      <c r="BW424" s="16">
        <v>0</v>
      </c>
      <c r="BX424" s="16">
        <v>1</v>
      </c>
      <c r="BZ424">
        <v>16.992000000000001</v>
      </c>
      <c r="CA424">
        <f t="shared" si="83"/>
        <v>0.75053003533568907</v>
      </c>
      <c r="CB424" t="s">
        <v>439</v>
      </c>
    </row>
    <row r="425" spans="1:80" ht="12.75">
      <c r="A425" s="14">
        <f t="shared" si="84"/>
        <v>1</v>
      </c>
      <c r="B425" s="14">
        <f t="shared" si="85"/>
        <v>3</v>
      </c>
      <c r="C425" s="14">
        <f t="shared" si="86"/>
        <v>0</v>
      </c>
      <c r="D425" s="14">
        <f t="shared" si="87"/>
        <v>2</v>
      </c>
      <c r="E425" s="14">
        <f t="shared" si="88"/>
        <v>0</v>
      </c>
      <c r="F425" s="14">
        <f t="shared" si="89"/>
        <v>3</v>
      </c>
      <c r="G425" s="14">
        <f t="shared" si="90"/>
        <v>162</v>
      </c>
      <c r="H425" s="15">
        <f t="shared" si="91"/>
        <v>14.88</v>
      </c>
      <c r="I425" s="15">
        <f t="shared" si="92"/>
        <v>41</v>
      </c>
      <c r="J425" s="14">
        <f t="shared" si="93"/>
        <v>3</v>
      </c>
      <c r="K425" s="15">
        <f t="shared" si="94"/>
        <v>0</v>
      </c>
      <c r="L425" s="16"/>
      <c r="M425" s="17">
        <v>1</v>
      </c>
      <c r="N425" s="17">
        <v>1</v>
      </c>
      <c r="O425" s="17">
        <v>1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1</v>
      </c>
      <c r="AB425" s="16">
        <v>1</v>
      </c>
      <c r="AC425" s="18">
        <v>1</v>
      </c>
      <c r="AD425" s="18">
        <v>0</v>
      </c>
      <c r="AE425" s="18">
        <v>1</v>
      </c>
      <c r="AF425" s="18">
        <v>0</v>
      </c>
      <c r="AG425" s="18">
        <v>0</v>
      </c>
      <c r="AH425" s="18">
        <v>0</v>
      </c>
      <c r="AI425" s="18">
        <v>1</v>
      </c>
      <c r="AJ425" s="18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  <c r="AQ425" s="16">
        <v>0</v>
      </c>
      <c r="AR425" s="16">
        <v>1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18">
        <v>0</v>
      </c>
      <c r="AY425" s="18">
        <v>0</v>
      </c>
      <c r="AZ425" s="18">
        <v>0</v>
      </c>
      <c r="BA425" s="16">
        <v>0</v>
      </c>
      <c r="BB425" s="16">
        <v>0</v>
      </c>
      <c r="BC425" s="16">
        <v>0</v>
      </c>
      <c r="BD425" s="16">
        <v>0</v>
      </c>
      <c r="BE425" s="16">
        <v>0</v>
      </c>
      <c r="BF425" s="16">
        <v>0</v>
      </c>
      <c r="BG425" s="16">
        <v>0</v>
      </c>
      <c r="BH425" s="16">
        <v>1</v>
      </c>
      <c r="BI425" s="18">
        <v>0</v>
      </c>
      <c r="BJ425" s="18">
        <v>0</v>
      </c>
      <c r="BK425" s="18">
        <v>0</v>
      </c>
      <c r="BL425" s="18">
        <v>0</v>
      </c>
      <c r="BM425" s="18">
        <v>0</v>
      </c>
      <c r="BN425" s="18">
        <v>0</v>
      </c>
      <c r="BO425" s="18">
        <v>1</v>
      </c>
      <c r="BP425" s="18">
        <v>1</v>
      </c>
      <c r="BQ425" s="16">
        <v>1</v>
      </c>
      <c r="BR425" s="16">
        <v>0</v>
      </c>
      <c r="BS425" s="16">
        <v>1</v>
      </c>
      <c r="BT425" s="16">
        <v>0</v>
      </c>
      <c r="BU425" s="16">
        <v>1</v>
      </c>
      <c r="BV425" s="16">
        <v>0</v>
      </c>
      <c r="BW425" s="16">
        <v>0</v>
      </c>
      <c r="BX425" s="16">
        <v>1</v>
      </c>
      <c r="BZ425">
        <v>14.88</v>
      </c>
      <c r="CA425">
        <f t="shared" si="83"/>
        <v>0.87570621468926557</v>
      </c>
      <c r="CB425" t="s">
        <v>440</v>
      </c>
    </row>
    <row r="426" spans="1:80" ht="12.75">
      <c r="A426" s="14">
        <f t="shared" si="84"/>
        <v>1</v>
      </c>
      <c r="B426" s="14">
        <f t="shared" si="85"/>
        <v>3</v>
      </c>
      <c r="C426" s="14">
        <f t="shared" si="86"/>
        <v>0</v>
      </c>
      <c r="D426" s="14">
        <f t="shared" si="87"/>
        <v>2</v>
      </c>
      <c r="E426" s="14">
        <f t="shared" si="88"/>
        <v>0</v>
      </c>
      <c r="F426" s="14">
        <f t="shared" si="89"/>
        <v>3</v>
      </c>
      <c r="G426" s="14">
        <f t="shared" si="90"/>
        <v>133</v>
      </c>
      <c r="H426" s="15">
        <f t="shared" si="91"/>
        <v>14.416</v>
      </c>
      <c r="I426" s="15">
        <f t="shared" si="92"/>
        <v>41</v>
      </c>
      <c r="J426" s="14">
        <f t="shared" si="93"/>
        <v>3</v>
      </c>
      <c r="K426" s="15">
        <f t="shared" si="94"/>
        <v>0</v>
      </c>
      <c r="L426" s="16"/>
      <c r="M426" s="17">
        <v>1</v>
      </c>
      <c r="N426" s="17">
        <v>1</v>
      </c>
      <c r="O426" s="17">
        <v>1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1</v>
      </c>
      <c r="AB426" s="16">
        <v>1</v>
      </c>
      <c r="AC426" s="18">
        <v>1</v>
      </c>
      <c r="AD426" s="18">
        <v>0</v>
      </c>
      <c r="AE426" s="18">
        <v>0</v>
      </c>
      <c r="AF426" s="18">
        <v>0</v>
      </c>
      <c r="AG426" s="18">
        <v>0</v>
      </c>
      <c r="AH426" s="18">
        <v>1</v>
      </c>
      <c r="AI426" s="18">
        <v>0</v>
      </c>
      <c r="AJ426" s="18">
        <v>1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16">
        <v>0</v>
      </c>
      <c r="AR426" s="16">
        <v>1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18">
        <v>0</v>
      </c>
      <c r="AY426" s="18">
        <v>0</v>
      </c>
      <c r="AZ426" s="18">
        <v>0</v>
      </c>
      <c r="BA426" s="16">
        <v>0</v>
      </c>
      <c r="BB426" s="16">
        <v>0</v>
      </c>
      <c r="BC426" s="16">
        <v>0</v>
      </c>
      <c r="BD426" s="16">
        <v>0</v>
      </c>
      <c r="BE426" s="16">
        <v>0</v>
      </c>
      <c r="BF426" s="16">
        <v>0</v>
      </c>
      <c r="BG426" s="16">
        <v>0</v>
      </c>
      <c r="BH426" s="16">
        <v>1</v>
      </c>
      <c r="BI426" s="18">
        <v>0</v>
      </c>
      <c r="BJ426" s="18">
        <v>0</v>
      </c>
      <c r="BK426" s="18">
        <v>0</v>
      </c>
      <c r="BL426" s="18">
        <v>0</v>
      </c>
      <c r="BM426" s="18">
        <v>0</v>
      </c>
      <c r="BN426" s="18">
        <v>0</v>
      </c>
      <c r="BO426" s="18">
        <v>1</v>
      </c>
      <c r="BP426" s="18">
        <v>1</v>
      </c>
      <c r="BQ426" s="16">
        <v>1</v>
      </c>
      <c r="BR426" s="16">
        <v>0</v>
      </c>
      <c r="BS426" s="16">
        <v>1</v>
      </c>
      <c r="BT426" s="16">
        <v>0</v>
      </c>
      <c r="BU426" s="16">
        <v>1</v>
      </c>
      <c r="BV426" s="16">
        <v>0</v>
      </c>
      <c r="BW426" s="16">
        <v>0</v>
      </c>
      <c r="BX426" s="16">
        <v>1</v>
      </c>
      <c r="BZ426">
        <v>14.416</v>
      </c>
      <c r="CA426">
        <f t="shared" si="83"/>
        <v>0.96881720430107521</v>
      </c>
      <c r="CB426" t="s">
        <v>429</v>
      </c>
    </row>
    <row r="427" spans="1:80" ht="12.75">
      <c r="A427" s="14">
        <f t="shared" si="84"/>
        <v>1</v>
      </c>
      <c r="B427" s="14">
        <f t="shared" si="85"/>
        <v>3</v>
      </c>
      <c r="C427" s="14">
        <f t="shared" si="86"/>
        <v>0</v>
      </c>
      <c r="D427" s="14">
        <f t="shared" si="87"/>
        <v>2</v>
      </c>
      <c r="E427" s="14">
        <f t="shared" si="88"/>
        <v>0</v>
      </c>
      <c r="F427" s="14">
        <f t="shared" si="89"/>
        <v>3</v>
      </c>
      <c r="G427" s="14">
        <f t="shared" si="90"/>
        <v>161</v>
      </c>
      <c r="H427" s="15">
        <f t="shared" si="91"/>
        <v>14.864000000000001</v>
      </c>
      <c r="I427" s="15">
        <f t="shared" si="92"/>
        <v>41</v>
      </c>
      <c r="J427" s="14">
        <f t="shared" si="93"/>
        <v>3</v>
      </c>
      <c r="K427" s="15">
        <f t="shared" si="94"/>
        <v>0</v>
      </c>
      <c r="L427" s="16"/>
      <c r="M427" s="17">
        <v>1</v>
      </c>
      <c r="N427" s="17">
        <v>1</v>
      </c>
      <c r="O427" s="17">
        <v>1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1</v>
      </c>
      <c r="AB427" s="16">
        <v>1</v>
      </c>
      <c r="AC427" s="18">
        <v>1</v>
      </c>
      <c r="AD427" s="18">
        <v>0</v>
      </c>
      <c r="AE427" s="18">
        <v>1</v>
      </c>
      <c r="AF427" s="18">
        <v>0</v>
      </c>
      <c r="AG427" s="18">
        <v>0</v>
      </c>
      <c r="AH427" s="18">
        <v>0</v>
      </c>
      <c r="AI427" s="18">
        <v>0</v>
      </c>
      <c r="AJ427" s="18">
        <v>1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  <c r="AQ427" s="16">
        <v>0</v>
      </c>
      <c r="AR427" s="16">
        <v>1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18">
        <v>0</v>
      </c>
      <c r="AY427" s="18">
        <v>0</v>
      </c>
      <c r="AZ427" s="18">
        <v>0</v>
      </c>
      <c r="BA427" s="16">
        <v>0</v>
      </c>
      <c r="BB427" s="16">
        <v>0</v>
      </c>
      <c r="BC427" s="16">
        <v>0</v>
      </c>
      <c r="BD427" s="16">
        <v>0</v>
      </c>
      <c r="BE427" s="16">
        <v>0</v>
      </c>
      <c r="BF427" s="16">
        <v>0</v>
      </c>
      <c r="BG427" s="16">
        <v>0</v>
      </c>
      <c r="BH427" s="16">
        <v>1</v>
      </c>
      <c r="BI427" s="18">
        <v>0</v>
      </c>
      <c r="BJ427" s="18">
        <v>0</v>
      </c>
      <c r="BK427" s="18">
        <v>0</v>
      </c>
      <c r="BL427" s="18">
        <v>0</v>
      </c>
      <c r="BM427" s="18">
        <v>0</v>
      </c>
      <c r="BN427" s="18">
        <v>0</v>
      </c>
      <c r="BO427" s="18">
        <v>1</v>
      </c>
      <c r="BP427" s="18">
        <v>1</v>
      </c>
      <c r="BQ427" s="16">
        <v>1</v>
      </c>
      <c r="BR427" s="16">
        <v>0</v>
      </c>
      <c r="BS427" s="16">
        <v>1</v>
      </c>
      <c r="BT427" s="16">
        <v>0</v>
      </c>
      <c r="BU427" s="16">
        <v>1</v>
      </c>
      <c r="BV427" s="16">
        <v>0</v>
      </c>
      <c r="BW427" s="16">
        <v>0</v>
      </c>
      <c r="BX427" s="16">
        <v>1</v>
      </c>
      <c r="BZ427">
        <v>14.864000000000001</v>
      </c>
      <c r="CA427">
        <f t="shared" si="83"/>
        <v>1.0310765815760268</v>
      </c>
      <c r="CB427" t="s">
        <v>441</v>
      </c>
    </row>
    <row r="428" spans="1:80" ht="12.75">
      <c r="A428" s="14">
        <f t="shared" si="84"/>
        <v>1</v>
      </c>
      <c r="B428" s="14">
        <f t="shared" si="85"/>
        <v>3</v>
      </c>
      <c r="C428" s="14">
        <f t="shared" si="86"/>
        <v>0</v>
      </c>
      <c r="D428" s="14">
        <f t="shared" si="87"/>
        <v>2</v>
      </c>
      <c r="E428" s="14">
        <f t="shared" si="88"/>
        <v>0</v>
      </c>
      <c r="F428" s="14">
        <f t="shared" si="89"/>
        <v>3</v>
      </c>
      <c r="G428" s="14">
        <f t="shared" si="90"/>
        <v>219</v>
      </c>
      <c r="H428" s="15">
        <f t="shared" si="91"/>
        <v>15.792</v>
      </c>
      <c r="I428" s="15">
        <f t="shared" si="92"/>
        <v>41</v>
      </c>
      <c r="J428" s="14">
        <f t="shared" si="93"/>
        <v>3</v>
      </c>
      <c r="K428" s="15">
        <f t="shared" si="94"/>
        <v>0</v>
      </c>
      <c r="L428" s="16"/>
      <c r="M428" s="17">
        <v>1</v>
      </c>
      <c r="N428" s="17">
        <v>1</v>
      </c>
      <c r="O428" s="17">
        <v>1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1</v>
      </c>
      <c r="AB428" s="16">
        <v>1</v>
      </c>
      <c r="AC428" s="18">
        <v>1</v>
      </c>
      <c r="AD428" s="18">
        <v>1</v>
      </c>
      <c r="AE428" s="18">
        <v>0</v>
      </c>
      <c r="AF428" s="18">
        <v>1</v>
      </c>
      <c r="AG428" s="18">
        <v>1</v>
      </c>
      <c r="AH428" s="18">
        <v>0</v>
      </c>
      <c r="AI428" s="18">
        <v>1</v>
      </c>
      <c r="AJ428" s="18">
        <v>1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16">
        <v>0</v>
      </c>
      <c r="AR428" s="16">
        <v>1</v>
      </c>
      <c r="AS428" s="18">
        <v>0</v>
      </c>
      <c r="AT428" s="18">
        <v>0</v>
      </c>
      <c r="AU428" s="18">
        <v>0</v>
      </c>
      <c r="AV428" s="18">
        <v>0</v>
      </c>
      <c r="AW428" s="18">
        <v>0</v>
      </c>
      <c r="AX428" s="18">
        <v>0</v>
      </c>
      <c r="AY428" s="18">
        <v>0</v>
      </c>
      <c r="AZ428" s="18">
        <v>0</v>
      </c>
      <c r="BA428" s="16">
        <v>0</v>
      </c>
      <c r="BB428" s="16">
        <v>0</v>
      </c>
      <c r="BC428" s="16">
        <v>0</v>
      </c>
      <c r="BD428" s="16">
        <v>0</v>
      </c>
      <c r="BE428" s="16">
        <v>0</v>
      </c>
      <c r="BF428" s="16">
        <v>0</v>
      </c>
      <c r="BG428" s="16">
        <v>0</v>
      </c>
      <c r="BH428" s="16">
        <v>1</v>
      </c>
      <c r="BI428" s="18">
        <v>0</v>
      </c>
      <c r="BJ428" s="18">
        <v>0</v>
      </c>
      <c r="BK428" s="18">
        <v>0</v>
      </c>
      <c r="BL428" s="18">
        <v>0</v>
      </c>
      <c r="BM428" s="18">
        <v>0</v>
      </c>
      <c r="BN428" s="18">
        <v>0</v>
      </c>
      <c r="BO428" s="18">
        <v>1</v>
      </c>
      <c r="BP428" s="18">
        <v>1</v>
      </c>
      <c r="BQ428" s="16">
        <v>1</v>
      </c>
      <c r="BR428" s="16">
        <v>0</v>
      </c>
      <c r="BS428" s="16">
        <v>1</v>
      </c>
      <c r="BT428" s="16">
        <v>0</v>
      </c>
      <c r="BU428" s="16">
        <v>1</v>
      </c>
      <c r="BV428" s="16">
        <v>0</v>
      </c>
      <c r="BW428" s="16">
        <v>0</v>
      </c>
      <c r="BX428" s="16">
        <v>1</v>
      </c>
      <c r="BZ428">
        <v>15.792</v>
      </c>
      <c r="CA428">
        <f t="shared" si="83"/>
        <v>1.0624327233584498</v>
      </c>
      <c r="CB428" t="s">
        <v>442</v>
      </c>
    </row>
    <row r="429" spans="1:80" ht="12.75">
      <c r="A429" s="14">
        <f t="shared" si="84"/>
        <v>1</v>
      </c>
      <c r="B429" s="14">
        <f t="shared" si="85"/>
        <v>3</v>
      </c>
      <c r="C429" s="14">
        <f t="shared" si="86"/>
        <v>0</v>
      </c>
      <c r="D429" s="14">
        <f t="shared" si="87"/>
        <v>2</v>
      </c>
      <c r="E429" s="14">
        <f t="shared" si="88"/>
        <v>0</v>
      </c>
      <c r="F429" s="14">
        <f t="shared" si="89"/>
        <v>4</v>
      </c>
      <c r="G429" s="14">
        <f t="shared" si="90"/>
        <v>24</v>
      </c>
      <c r="H429" s="15">
        <f t="shared" si="91"/>
        <v>16.768000000000001</v>
      </c>
      <c r="I429" s="15">
        <f t="shared" si="92"/>
        <v>41</v>
      </c>
      <c r="J429" s="14">
        <f t="shared" si="93"/>
        <v>3</v>
      </c>
      <c r="K429" s="15">
        <f t="shared" si="94"/>
        <v>0</v>
      </c>
      <c r="L429" s="16"/>
      <c r="M429" s="17">
        <v>1</v>
      </c>
      <c r="N429" s="17">
        <v>1</v>
      </c>
      <c r="O429" s="17">
        <v>1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1</v>
      </c>
      <c r="AA429" s="16">
        <v>0</v>
      </c>
      <c r="AB429" s="16">
        <v>0</v>
      </c>
      <c r="AC429" s="18">
        <v>0</v>
      </c>
      <c r="AD429" s="18">
        <v>0</v>
      </c>
      <c r="AE429" s="18">
        <v>0</v>
      </c>
      <c r="AF429" s="18">
        <v>1</v>
      </c>
      <c r="AG429" s="18">
        <v>1</v>
      </c>
      <c r="AH429" s="18">
        <v>0</v>
      </c>
      <c r="AI429" s="18">
        <v>0</v>
      </c>
      <c r="AJ429" s="18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0</v>
      </c>
      <c r="AQ429" s="16">
        <v>0</v>
      </c>
      <c r="AR429" s="16">
        <v>1</v>
      </c>
      <c r="AS429" s="18">
        <v>0</v>
      </c>
      <c r="AT429" s="18">
        <v>0</v>
      </c>
      <c r="AU429" s="18">
        <v>0</v>
      </c>
      <c r="AV429" s="18">
        <v>0</v>
      </c>
      <c r="AW429" s="18">
        <v>0</v>
      </c>
      <c r="AX429" s="18">
        <v>0</v>
      </c>
      <c r="AY429" s="18">
        <v>0</v>
      </c>
      <c r="AZ429" s="18">
        <v>0</v>
      </c>
      <c r="BA429" s="16">
        <v>0</v>
      </c>
      <c r="BB429" s="16">
        <v>0</v>
      </c>
      <c r="BC429" s="16">
        <v>0</v>
      </c>
      <c r="BD429" s="16">
        <v>0</v>
      </c>
      <c r="BE429" s="16">
        <v>0</v>
      </c>
      <c r="BF429" s="16">
        <v>0</v>
      </c>
      <c r="BG429" s="16">
        <v>0</v>
      </c>
      <c r="BH429" s="16">
        <v>1</v>
      </c>
      <c r="BI429" s="18">
        <v>0</v>
      </c>
      <c r="BJ429" s="18">
        <v>0</v>
      </c>
      <c r="BK429" s="18">
        <v>0</v>
      </c>
      <c r="BL429" s="18">
        <v>0</v>
      </c>
      <c r="BM429" s="18">
        <v>0</v>
      </c>
      <c r="BN429" s="18">
        <v>0</v>
      </c>
      <c r="BO429" s="18">
        <v>1</v>
      </c>
      <c r="BP429" s="18">
        <v>1</v>
      </c>
      <c r="BQ429" s="16">
        <v>1</v>
      </c>
      <c r="BR429" s="16">
        <v>0</v>
      </c>
      <c r="BS429" s="16">
        <v>1</v>
      </c>
      <c r="BT429" s="16">
        <v>0</v>
      </c>
      <c r="BU429" s="16">
        <v>1</v>
      </c>
      <c r="BV429" s="16">
        <v>0</v>
      </c>
      <c r="BW429" s="16">
        <v>0</v>
      </c>
      <c r="BX429" s="16">
        <v>1</v>
      </c>
      <c r="BZ429">
        <v>16.768000000000001</v>
      </c>
      <c r="CA429">
        <f t="shared" si="83"/>
        <v>1.0618034447821683</v>
      </c>
      <c r="CB429" t="s">
        <v>443</v>
      </c>
    </row>
    <row r="430" spans="1:80" ht="12.75">
      <c r="A430" s="14">
        <f t="shared" si="84"/>
        <v>1</v>
      </c>
      <c r="B430" s="14">
        <f t="shared" si="85"/>
        <v>3</v>
      </c>
      <c r="C430" s="14">
        <f t="shared" si="86"/>
        <v>0</v>
      </c>
      <c r="D430" s="14">
        <f t="shared" si="87"/>
        <v>2</v>
      </c>
      <c r="E430" s="14">
        <f t="shared" si="88"/>
        <v>0</v>
      </c>
      <c r="F430" s="14">
        <f t="shared" si="89"/>
        <v>4</v>
      </c>
      <c r="G430" s="14">
        <f t="shared" si="90"/>
        <v>89</v>
      </c>
      <c r="H430" s="15">
        <f t="shared" si="91"/>
        <v>17.808</v>
      </c>
      <c r="I430" s="15">
        <f t="shared" si="92"/>
        <v>41</v>
      </c>
      <c r="J430" s="14">
        <f t="shared" si="93"/>
        <v>3</v>
      </c>
      <c r="K430" s="15">
        <f t="shared" si="94"/>
        <v>0</v>
      </c>
      <c r="L430" s="16"/>
      <c r="M430" s="17">
        <v>1</v>
      </c>
      <c r="N430" s="17">
        <v>1</v>
      </c>
      <c r="O430" s="17">
        <v>1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1</v>
      </c>
      <c r="AA430" s="16">
        <v>0</v>
      </c>
      <c r="AB430" s="16">
        <v>0</v>
      </c>
      <c r="AC430" s="18">
        <v>0</v>
      </c>
      <c r="AD430" s="18">
        <v>1</v>
      </c>
      <c r="AE430" s="18">
        <v>0</v>
      </c>
      <c r="AF430" s="18">
        <v>1</v>
      </c>
      <c r="AG430" s="18">
        <v>1</v>
      </c>
      <c r="AH430" s="18">
        <v>0</v>
      </c>
      <c r="AI430" s="18">
        <v>0</v>
      </c>
      <c r="AJ430" s="18">
        <v>1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16">
        <v>0</v>
      </c>
      <c r="AR430" s="16">
        <v>1</v>
      </c>
      <c r="AS430" s="18">
        <v>0</v>
      </c>
      <c r="AT430" s="18">
        <v>0</v>
      </c>
      <c r="AU430" s="18">
        <v>0</v>
      </c>
      <c r="AV430" s="18">
        <v>0</v>
      </c>
      <c r="AW430" s="18">
        <v>0</v>
      </c>
      <c r="AX430" s="18">
        <v>0</v>
      </c>
      <c r="AY430" s="18">
        <v>0</v>
      </c>
      <c r="AZ430" s="18">
        <v>0</v>
      </c>
      <c r="BA430" s="16">
        <v>0</v>
      </c>
      <c r="BB430" s="16">
        <v>0</v>
      </c>
      <c r="BC430" s="16">
        <v>0</v>
      </c>
      <c r="BD430" s="16">
        <v>0</v>
      </c>
      <c r="BE430" s="16">
        <v>0</v>
      </c>
      <c r="BF430" s="16">
        <v>0</v>
      </c>
      <c r="BG430" s="16">
        <v>0</v>
      </c>
      <c r="BH430" s="16">
        <v>1</v>
      </c>
      <c r="BI430" s="18">
        <v>0</v>
      </c>
      <c r="BJ430" s="18">
        <v>0</v>
      </c>
      <c r="BK430" s="18">
        <v>0</v>
      </c>
      <c r="BL430" s="18">
        <v>0</v>
      </c>
      <c r="BM430" s="18">
        <v>0</v>
      </c>
      <c r="BN430" s="18">
        <v>0</v>
      </c>
      <c r="BO430" s="18">
        <v>1</v>
      </c>
      <c r="BP430" s="18">
        <v>1</v>
      </c>
      <c r="BQ430" s="16">
        <v>1</v>
      </c>
      <c r="BR430" s="16">
        <v>0</v>
      </c>
      <c r="BS430" s="16">
        <v>1</v>
      </c>
      <c r="BT430" s="16">
        <v>0</v>
      </c>
      <c r="BU430" s="16">
        <v>1</v>
      </c>
      <c r="BV430" s="16">
        <v>0</v>
      </c>
      <c r="BW430" s="16">
        <v>0</v>
      </c>
      <c r="BX430" s="16">
        <v>1</v>
      </c>
      <c r="BZ430">
        <v>17.808</v>
      </c>
      <c r="CA430">
        <f t="shared" si="83"/>
        <v>1.0620229007633588</v>
      </c>
      <c r="CB430" t="s">
        <v>444</v>
      </c>
    </row>
    <row r="431" spans="1:80" ht="12.75">
      <c r="A431" s="14">
        <f t="shared" si="84"/>
        <v>1</v>
      </c>
      <c r="B431" s="14">
        <f t="shared" si="85"/>
        <v>3</v>
      </c>
      <c r="C431" s="14">
        <f t="shared" si="86"/>
        <v>0</v>
      </c>
      <c r="D431" s="14">
        <f t="shared" si="87"/>
        <v>2</v>
      </c>
      <c r="E431" s="14">
        <f t="shared" si="88"/>
        <v>0</v>
      </c>
      <c r="F431" s="14">
        <f t="shared" si="89"/>
        <v>4</v>
      </c>
      <c r="G431" s="14">
        <f t="shared" si="90"/>
        <v>158</v>
      </c>
      <c r="H431" s="15">
        <f t="shared" si="91"/>
        <v>18.911999999999999</v>
      </c>
      <c r="I431" s="15">
        <f t="shared" si="92"/>
        <v>41</v>
      </c>
      <c r="J431" s="14">
        <f t="shared" si="93"/>
        <v>3</v>
      </c>
      <c r="K431" s="15">
        <f t="shared" si="94"/>
        <v>0</v>
      </c>
      <c r="L431" s="16"/>
      <c r="M431" s="17">
        <v>1</v>
      </c>
      <c r="N431" s="17">
        <v>1</v>
      </c>
      <c r="O431" s="17">
        <v>1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1</v>
      </c>
      <c r="AA431" s="16">
        <v>0</v>
      </c>
      <c r="AB431" s="16">
        <v>0</v>
      </c>
      <c r="AC431" s="18">
        <v>1</v>
      </c>
      <c r="AD431" s="18">
        <v>0</v>
      </c>
      <c r="AE431" s="18">
        <v>0</v>
      </c>
      <c r="AF431" s="18">
        <v>1</v>
      </c>
      <c r="AG431" s="18">
        <v>1</v>
      </c>
      <c r="AH431" s="18">
        <v>1</v>
      </c>
      <c r="AI431" s="18">
        <v>1</v>
      </c>
      <c r="AJ431" s="18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1</v>
      </c>
      <c r="AS431" s="18">
        <v>0</v>
      </c>
      <c r="AT431" s="18">
        <v>0</v>
      </c>
      <c r="AU431" s="18">
        <v>0</v>
      </c>
      <c r="AV431" s="18">
        <v>0</v>
      </c>
      <c r="AW431" s="18">
        <v>0</v>
      </c>
      <c r="AX431" s="18">
        <v>0</v>
      </c>
      <c r="AY431" s="18">
        <v>0</v>
      </c>
      <c r="AZ431" s="18">
        <v>0</v>
      </c>
      <c r="BA431" s="16">
        <v>0</v>
      </c>
      <c r="BB431" s="16">
        <v>0</v>
      </c>
      <c r="BC431" s="16">
        <v>0</v>
      </c>
      <c r="BD431" s="16">
        <v>0</v>
      </c>
      <c r="BE431" s="16">
        <v>0</v>
      </c>
      <c r="BF431" s="16">
        <v>0</v>
      </c>
      <c r="BG431" s="16">
        <v>0</v>
      </c>
      <c r="BH431" s="16">
        <v>1</v>
      </c>
      <c r="BI431" s="18">
        <v>0</v>
      </c>
      <c r="BJ431" s="18">
        <v>0</v>
      </c>
      <c r="BK431" s="18">
        <v>0</v>
      </c>
      <c r="BL431" s="18">
        <v>0</v>
      </c>
      <c r="BM431" s="18">
        <v>0</v>
      </c>
      <c r="BN431" s="18">
        <v>0</v>
      </c>
      <c r="BO431" s="18">
        <v>1</v>
      </c>
      <c r="BP431" s="18">
        <v>1</v>
      </c>
      <c r="BQ431" s="16">
        <v>1</v>
      </c>
      <c r="BR431" s="16">
        <v>0</v>
      </c>
      <c r="BS431" s="16">
        <v>1</v>
      </c>
      <c r="BT431" s="16">
        <v>0</v>
      </c>
      <c r="BU431" s="16">
        <v>1</v>
      </c>
      <c r="BV431" s="16">
        <v>0</v>
      </c>
      <c r="BW431" s="16">
        <v>0</v>
      </c>
      <c r="BX431" s="16">
        <v>1</v>
      </c>
      <c r="BZ431">
        <v>18.911999999999999</v>
      </c>
      <c r="CA431">
        <f t="shared" si="83"/>
        <v>1.0619946091644203</v>
      </c>
      <c r="CB431" t="s">
        <v>445</v>
      </c>
    </row>
    <row r="432" spans="1:80" ht="12.75">
      <c r="A432" s="14">
        <f t="shared" si="84"/>
        <v>1</v>
      </c>
      <c r="B432" s="14">
        <f t="shared" si="85"/>
        <v>3</v>
      </c>
      <c r="C432" s="14">
        <f t="shared" si="86"/>
        <v>0</v>
      </c>
      <c r="D432" s="14">
        <f t="shared" si="87"/>
        <v>2</v>
      </c>
      <c r="E432" s="14">
        <f t="shared" si="88"/>
        <v>0</v>
      </c>
      <c r="F432" s="14">
        <f t="shared" si="89"/>
        <v>4</v>
      </c>
      <c r="G432" s="14">
        <f t="shared" si="90"/>
        <v>231</v>
      </c>
      <c r="H432" s="15">
        <f t="shared" si="91"/>
        <v>20.080000000000002</v>
      </c>
      <c r="I432" s="15">
        <f t="shared" si="92"/>
        <v>41</v>
      </c>
      <c r="J432" s="14">
        <f t="shared" si="93"/>
        <v>3</v>
      </c>
      <c r="K432" s="15">
        <f t="shared" si="94"/>
        <v>0</v>
      </c>
      <c r="L432" s="16"/>
      <c r="M432" s="17">
        <v>1</v>
      </c>
      <c r="N432" s="17">
        <v>1</v>
      </c>
      <c r="O432" s="17">
        <v>1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1</v>
      </c>
      <c r="AA432" s="16">
        <v>0</v>
      </c>
      <c r="AB432" s="16">
        <v>0</v>
      </c>
      <c r="AC432" s="18">
        <v>1</v>
      </c>
      <c r="AD432" s="18">
        <v>1</v>
      </c>
      <c r="AE432" s="18">
        <v>1</v>
      </c>
      <c r="AF432" s="18">
        <v>0</v>
      </c>
      <c r="AG432" s="18">
        <v>0</v>
      </c>
      <c r="AH432" s="18">
        <v>1</v>
      </c>
      <c r="AI432" s="18">
        <v>1</v>
      </c>
      <c r="AJ432" s="18">
        <v>1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16">
        <v>0</v>
      </c>
      <c r="AR432" s="16">
        <v>1</v>
      </c>
      <c r="AS432" s="18">
        <v>0</v>
      </c>
      <c r="AT432" s="18">
        <v>0</v>
      </c>
      <c r="AU432" s="18">
        <v>0</v>
      </c>
      <c r="AV432" s="18">
        <v>0</v>
      </c>
      <c r="AW432" s="18">
        <v>0</v>
      </c>
      <c r="AX432" s="18">
        <v>0</v>
      </c>
      <c r="AY432" s="18">
        <v>0</v>
      </c>
      <c r="AZ432" s="18">
        <v>0</v>
      </c>
      <c r="BA432" s="16">
        <v>0</v>
      </c>
      <c r="BB432" s="16">
        <v>0</v>
      </c>
      <c r="BC432" s="16">
        <v>0</v>
      </c>
      <c r="BD432" s="16">
        <v>0</v>
      </c>
      <c r="BE432" s="16">
        <v>0</v>
      </c>
      <c r="BF432" s="16">
        <v>0</v>
      </c>
      <c r="BG432" s="16">
        <v>0</v>
      </c>
      <c r="BH432" s="16">
        <v>1</v>
      </c>
      <c r="BI432" s="18">
        <v>0</v>
      </c>
      <c r="BJ432" s="18">
        <v>0</v>
      </c>
      <c r="BK432" s="18">
        <v>0</v>
      </c>
      <c r="BL432" s="18">
        <v>0</v>
      </c>
      <c r="BM432" s="18">
        <v>0</v>
      </c>
      <c r="BN432" s="18">
        <v>0</v>
      </c>
      <c r="BO432" s="18">
        <v>1</v>
      </c>
      <c r="BP432" s="18">
        <v>1</v>
      </c>
      <c r="BQ432" s="16">
        <v>1</v>
      </c>
      <c r="BR432" s="16">
        <v>0</v>
      </c>
      <c r="BS432" s="16">
        <v>1</v>
      </c>
      <c r="BT432" s="16">
        <v>0</v>
      </c>
      <c r="BU432" s="16">
        <v>1</v>
      </c>
      <c r="BV432" s="16">
        <v>0</v>
      </c>
      <c r="BW432" s="16">
        <v>0</v>
      </c>
      <c r="BX432" s="16">
        <v>1</v>
      </c>
      <c r="BZ432">
        <v>20.080000000000002</v>
      </c>
      <c r="CA432">
        <f t="shared" si="83"/>
        <v>1.0617597292724197</v>
      </c>
      <c r="CB432" t="s">
        <v>446</v>
      </c>
    </row>
    <row r="433" spans="1:80" ht="12.75">
      <c r="A433" s="14">
        <f t="shared" si="84"/>
        <v>1</v>
      </c>
      <c r="B433" s="14">
        <f t="shared" si="85"/>
        <v>3</v>
      </c>
      <c r="C433" s="14">
        <f t="shared" si="86"/>
        <v>0</v>
      </c>
      <c r="D433" s="14">
        <f t="shared" si="87"/>
        <v>2</v>
      </c>
      <c r="E433" s="14">
        <f t="shared" si="88"/>
        <v>0</v>
      </c>
      <c r="F433" s="14">
        <f t="shared" si="89"/>
        <v>5</v>
      </c>
      <c r="G433" s="14">
        <f t="shared" si="90"/>
        <v>53</v>
      </c>
      <c r="H433" s="15">
        <f t="shared" si="91"/>
        <v>21.327999999999999</v>
      </c>
      <c r="I433" s="15">
        <f t="shared" si="92"/>
        <v>41</v>
      </c>
      <c r="J433" s="14">
        <f t="shared" si="93"/>
        <v>3</v>
      </c>
      <c r="K433" s="15">
        <f t="shared" si="94"/>
        <v>0</v>
      </c>
      <c r="L433" s="16"/>
      <c r="M433" s="17">
        <v>1</v>
      </c>
      <c r="N433" s="17">
        <v>1</v>
      </c>
      <c r="O433" s="17">
        <v>1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1</v>
      </c>
      <c r="AA433" s="16">
        <v>0</v>
      </c>
      <c r="AB433" s="16">
        <v>1</v>
      </c>
      <c r="AC433" s="18">
        <v>0</v>
      </c>
      <c r="AD433" s="18">
        <v>0</v>
      </c>
      <c r="AE433" s="18">
        <v>1</v>
      </c>
      <c r="AF433" s="18">
        <v>1</v>
      </c>
      <c r="AG433" s="18">
        <v>0</v>
      </c>
      <c r="AH433" s="18">
        <v>1</v>
      </c>
      <c r="AI433" s="18">
        <v>0</v>
      </c>
      <c r="AJ433" s="18">
        <v>1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1</v>
      </c>
      <c r="AS433" s="18">
        <v>0</v>
      </c>
      <c r="AT433" s="18">
        <v>0</v>
      </c>
      <c r="AU433" s="18">
        <v>0</v>
      </c>
      <c r="AV433" s="18">
        <v>0</v>
      </c>
      <c r="AW433" s="18">
        <v>0</v>
      </c>
      <c r="AX433" s="18">
        <v>0</v>
      </c>
      <c r="AY433" s="18">
        <v>0</v>
      </c>
      <c r="AZ433" s="18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0</v>
      </c>
      <c r="BH433" s="16">
        <v>1</v>
      </c>
      <c r="BI433" s="18">
        <v>0</v>
      </c>
      <c r="BJ433" s="18">
        <v>0</v>
      </c>
      <c r="BK433" s="18">
        <v>0</v>
      </c>
      <c r="BL433" s="18">
        <v>0</v>
      </c>
      <c r="BM433" s="18">
        <v>0</v>
      </c>
      <c r="BN433" s="18">
        <v>0</v>
      </c>
      <c r="BO433" s="18">
        <v>1</v>
      </c>
      <c r="BP433" s="18">
        <v>1</v>
      </c>
      <c r="BQ433" s="16">
        <v>1</v>
      </c>
      <c r="BR433" s="16">
        <v>0</v>
      </c>
      <c r="BS433" s="16">
        <v>1</v>
      </c>
      <c r="BT433" s="16">
        <v>0</v>
      </c>
      <c r="BU433" s="16">
        <v>1</v>
      </c>
      <c r="BV433" s="16">
        <v>0</v>
      </c>
      <c r="BW433" s="16">
        <v>0</v>
      </c>
      <c r="BX433" s="16">
        <v>1</v>
      </c>
      <c r="BZ433">
        <v>21.327999999999999</v>
      </c>
      <c r="CA433">
        <f t="shared" si="83"/>
        <v>1.0621513944223107</v>
      </c>
      <c r="CB433" t="s">
        <v>447</v>
      </c>
    </row>
    <row r="434" spans="1:80" ht="12.75">
      <c r="A434" s="14">
        <f t="shared" si="84"/>
        <v>1</v>
      </c>
      <c r="B434" s="14">
        <f t="shared" si="85"/>
        <v>3</v>
      </c>
      <c r="C434" s="14">
        <f t="shared" si="86"/>
        <v>0</v>
      </c>
      <c r="D434" s="14">
        <f t="shared" si="87"/>
        <v>2</v>
      </c>
      <c r="E434" s="14">
        <f t="shared" si="88"/>
        <v>0</v>
      </c>
      <c r="F434" s="14">
        <f t="shared" si="89"/>
        <v>5</v>
      </c>
      <c r="G434" s="14">
        <f t="shared" si="90"/>
        <v>136</v>
      </c>
      <c r="H434" s="15">
        <f t="shared" si="91"/>
        <v>22.655999999999999</v>
      </c>
      <c r="I434" s="15">
        <f t="shared" si="92"/>
        <v>41</v>
      </c>
      <c r="J434" s="14">
        <f t="shared" si="93"/>
        <v>3</v>
      </c>
      <c r="K434" s="15">
        <f t="shared" si="94"/>
        <v>0</v>
      </c>
      <c r="L434" s="16"/>
      <c r="M434" s="17">
        <v>1</v>
      </c>
      <c r="N434" s="17">
        <v>1</v>
      </c>
      <c r="O434" s="17">
        <v>1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1</v>
      </c>
      <c r="AA434" s="16">
        <v>0</v>
      </c>
      <c r="AB434" s="16">
        <v>1</v>
      </c>
      <c r="AC434" s="18">
        <v>1</v>
      </c>
      <c r="AD434" s="18">
        <v>0</v>
      </c>
      <c r="AE434" s="18">
        <v>0</v>
      </c>
      <c r="AF434" s="18">
        <v>0</v>
      </c>
      <c r="AG434" s="18">
        <v>1</v>
      </c>
      <c r="AH434" s="18">
        <v>0</v>
      </c>
      <c r="AI434" s="18">
        <v>0</v>
      </c>
      <c r="AJ434" s="18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16">
        <v>0</v>
      </c>
      <c r="AR434" s="16">
        <v>1</v>
      </c>
      <c r="AS434" s="18">
        <v>0</v>
      </c>
      <c r="AT434" s="18">
        <v>0</v>
      </c>
      <c r="AU434" s="18">
        <v>0</v>
      </c>
      <c r="AV434" s="18">
        <v>0</v>
      </c>
      <c r="AW434" s="18">
        <v>0</v>
      </c>
      <c r="AX434" s="18">
        <v>0</v>
      </c>
      <c r="AY434" s="18">
        <v>0</v>
      </c>
      <c r="AZ434" s="18">
        <v>0</v>
      </c>
      <c r="BA434" s="16">
        <v>0</v>
      </c>
      <c r="BB434" s="16">
        <v>0</v>
      </c>
      <c r="BC434" s="16">
        <v>0</v>
      </c>
      <c r="BD434" s="16">
        <v>0</v>
      </c>
      <c r="BE434" s="16">
        <v>0</v>
      </c>
      <c r="BF434" s="16">
        <v>0</v>
      </c>
      <c r="BG434" s="16">
        <v>0</v>
      </c>
      <c r="BH434" s="16">
        <v>1</v>
      </c>
      <c r="BI434" s="18">
        <v>0</v>
      </c>
      <c r="BJ434" s="18">
        <v>0</v>
      </c>
      <c r="BK434" s="18">
        <v>0</v>
      </c>
      <c r="BL434" s="18">
        <v>0</v>
      </c>
      <c r="BM434" s="18">
        <v>0</v>
      </c>
      <c r="BN434" s="18">
        <v>0</v>
      </c>
      <c r="BO434" s="18">
        <v>1</v>
      </c>
      <c r="BP434" s="18">
        <v>1</v>
      </c>
      <c r="BQ434" s="16">
        <v>1</v>
      </c>
      <c r="BR434" s="16">
        <v>0</v>
      </c>
      <c r="BS434" s="16">
        <v>1</v>
      </c>
      <c r="BT434" s="16">
        <v>0</v>
      </c>
      <c r="BU434" s="16">
        <v>1</v>
      </c>
      <c r="BV434" s="16">
        <v>0</v>
      </c>
      <c r="BW434" s="16">
        <v>0</v>
      </c>
      <c r="BX434" s="16">
        <v>1</v>
      </c>
      <c r="BZ434">
        <v>22.655999999999999</v>
      </c>
      <c r="CA434">
        <f t="shared" si="83"/>
        <v>1.0622655663915979</v>
      </c>
      <c r="CB434" t="s">
        <v>448</v>
      </c>
    </row>
    <row r="435" spans="1:80" ht="12.75">
      <c r="A435" s="14">
        <f t="shared" si="84"/>
        <v>1</v>
      </c>
      <c r="B435" s="14">
        <f t="shared" si="85"/>
        <v>3</v>
      </c>
      <c r="C435" s="14">
        <f t="shared" si="86"/>
        <v>0</v>
      </c>
      <c r="D435" s="14">
        <f t="shared" si="87"/>
        <v>2</v>
      </c>
      <c r="E435" s="14">
        <f t="shared" si="88"/>
        <v>0</v>
      </c>
      <c r="F435" s="14">
        <f t="shared" si="89"/>
        <v>5</v>
      </c>
      <c r="G435" s="14">
        <f t="shared" si="90"/>
        <v>224</v>
      </c>
      <c r="H435" s="15">
        <f t="shared" si="91"/>
        <v>24.064</v>
      </c>
      <c r="I435" s="15">
        <f t="shared" si="92"/>
        <v>41</v>
      </c>
      <c r="J435" s="14">
        <f t="shared" si="93"/>
        <v>3</v>
      </c>
      <c r="K435" s="15">
        <f t="shared" si="94"/>
        <v>0</v>
      </c>
      <c r="L435" s="16"/>
      <c r="M435" s="17">
        <v>1</v>
      </c>
      <c r="N435" s="17">
        <v>1</v>
      </c>
      <c r="O435" s="17">
        <v>1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1</v>
      </c>
      <c r="AA435" s="16">
        <v>0</v>
      </c>
      <c r="AB435" s="16">
        <v>1</v>
      </c>
      <c r="AC435" s="18">
        <v>1</v>
      </c>
      <c r="AD435" s="18">
        <v>1</v>
      </c>
      <c r="AE435" s="18">
        <v>1</v>
      </c>
      <c r="AF435" s="18">
        <v>0</v>
      </c>
      <c r="AG435" s="18">
        <v>0</v>
      </c>
      <c r="AH435" s="18">
        <v>0</v>
      </c>
      <c r="AI435" s="18">
        <v>0</v>
      </c>
      <c r="AJ435" s="18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  <c r="AQ435" s="16">
        <v>0</v>
      </c>
      <c r="AR435" s="16">
        <v>1</v>
      </c>
      <c r="AS435" s="18">
        <v>0</v>
      </c>
      <c r="AT435" s="18">
        <v>0</v>
      </c>
      <c r="AU435" s="18">
        <v>0</v>
      </c>
      <c r="AV435" s="18">
        <v>0</v>
      </c>
      <c r="AW435" s="18">
        <v>0</v>
      </c>
      <c r="AX435" s="18">
        <v>0</v>
      </c>
      <c r="AY435" s="18">
        <v>0</v>
      </c>
      <c r="AZ435" s="18">
        <v>0</v>
      </c>
      <c r="BA435" s="16">
        <v>0</v>
      </c>
      <c r="BB435" s="16">
        <v>0</v>
      </c>
      <c r="BC435" s="16">
        <v>0</v>
      </c>
      <c r="BD435" s="16">
        <v>0</v>
      </c>
      <c r="BE435" s="16">
        <v>0</v>
      </c>
      <c r="BF435" s="16">
        <v>0</v>
      </c>
      <c r="BG435" s="16">
        <v>0</v>
      </c>
      <c r="BH435" s="16">
        <v>1</v>
      </c>
      <c r="BI435" s="18">
        <v>0</v>
      </c>
      <c r="BJ435" s="18">
        <v>0</v>
      </c>
      <c r="BK435" s="18">
        <v>0</v>
      </c>
      <c r="BL435" s="18">
        <v>0</v>
      </c>
      <c r="BM435" s="18">
        <v>0</v>
      </c>
      <c r="BN435" s="18">
        <v>0</v>
      </c>
      <c r="BO435" s="18">
        <v>1</v>
      </c>
      <c r="BP435" s="18">
        <v>1</v>
      </c>
      <c r="BQ435" s="16">
        <v>1</v>
      </c>
      <c r="BR435" s="16">
        <v>0</v>
      </c>
      <c r="BS435" s="16">
        <v>1</v>
      </c>
      <c r="BT435" s="16">
        <v>0</v>
      </c>
      <c r="BU435" s="16">
        <v>1</v>
      </c>
      <c r="BV435" s="16">
        <v>0</v>
      </c>
      <c r="BW435" s="16">
        <v>0</v>
      </c>
      <c r="BX435" s="16">
        <v>1</v>
      </c>
      <c r="BZ435">
        <v>24.064</v>
      </c>
      <c r="CA435">
        <f t="shared" si="83"/>
        <v>1.0621468926553672</v>
      </c>
      <c r="CB435" t="s">
        <v>449</v>
      </c>
    </row>
    <row r="436" spans="1:80" ht="12.75">
      <c r="A436" s="14">
        <f t="shared" si="84"/>
        <v>1</v>
      </c>
      <c r="B436" s="14">
        <f t="shared" si="85"/>
        <v>3</v>
      </c>
      <c r="C436" s="14">
        <f t="shared" si="86"/>
        <v>0</v>
      </c>
      <c r="D436" s="14">
        <f t="shared" si="87"/>
        <v>2</v>
      </c>
      <c r="E436" s="14">
        <f t="shared" si="88"/>
        <v>0</v>
      </c>
      <c r="F436" s="14">
        <f t="shared" si="89"/>
        <v>6</v>
      </c>
      <c r="G436" s="14">
        <f t="shared" si="90"/>
        <v>62</v>
      </c>
      <c r="H436" s="15">
        <f t="shared" si="91"/>
        <v>25.568000000000001</v>
      </c>
      <c r="I436" s="15">
        <f t="shared" si="92"/>
        <v>41</v>
      </c>
      <c r="J436" s="14">
        <f t="shared" si="93"/>
        <v>3</v>
      </c>
      <c r="K436" s="15">
        <f t="shared" si="94"/>
        <v>0</v>
      </c>
      <c r="L436" s="16"/>
      <c r="M436" s="17">
        <v>1</v>
      </c>
      <c r="N436" s="17">
        <v>1</v>
      </c>
      <c r="O436" s="17">
        <v>1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1</v>
      </c>
      <c r="AA436" s="16">
        <v>1</v>
      </c>
      <c r="AB436" s="16">
        <v>0</v>
      </c>
      <c r="AC436" s="18">
        <v>0</v>
      </c>
      <c r="AD436" s="18">
        <v>0</v>
      </c>
      <c r="AE436" s="18">
        <v>1</v>
      </c>
      <c r="AF436" s="18">
        <v>1</v>
      </c>
      <c r="AG436" s="18">
        <v>1</v>
      </c>
      <c r="AH436" s="18">
        <v>1</v>
      </c>
      <c r="AI436" s="18">
        <v>1</v>
      </c>
      <c r="AJ436" s="18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1</v>
      </c>
      <c r="AS436" s="18">
        <v>0</v>
      </c>
      <c r="AT436" s="18">
        <v>0</v>
      </c>
      <c r="AU436" s="18">
        <v>0</v>
      </c>
      <c r="AV436" s="18">
        <v>0</v>
      </c>
      <c r="AW436" s="18">
        <v>0</v>
      </c>
      <c r="AX436" s="18">
        <v>0</v>
      </c>
      <c r="AY436" s="18">
        <v>0</v>
      </c>
      <c r="AZ436" s="18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0</v>
      </c>
      <c r="BF436" s="16">
        <v>0</v>
      </c>
      <c r="BG436" s="16">
        <v>0</v>
      </c>
      <c r="BH436" s="16">
        <v>1</v>
      </c>
      <c r="BI436" s="18">
        <v>0</v>
      </c>
      <c r="BJ436" s="18">
        <v>0</v>
      </c>
      <c r="BK436" s="18">
        <v>0</v>
      </c>
      <c r="BL436" s="18">
        <v>0</v>
      </c>
      <c r="BM436" s="18">
        <v>0</v>
      </c>
      <c r="BN436" s="18">
        <v>0</v>
      </c>
      <c r="BO436" s="18">
        <v>1</v>
      </c>
      <c r="BP436" s="18">
        <v>1</v>
      </c>
      <c r="BQ436" s="16">
        <v>1</v>
      </c>
      <c r="BR436" s="16">
        <v>0</v>
      </c>
      <c r="BS436" s="16">
        <v>1</v>
      </c>
      <c r="BT436" s="16">
        <v>0</v>
      </c>
      <c r="BU436" s="16">
        <v>1</v>
      </c>
      <c r="BV436" s="16">
        <v>0</v>
      </c>
      <c r="BW436" s="16">
        <v>0</v>
      </c>
      <c r="BX436" s="16">
        <v>1</v>
      </c>
      <c r="BZ436">
        <v>25.568000000000001</v>
      </c>
      <c r="CA436">
        <f t="shared" si="83"/>
        <v>1.0625</v>
      </c>
      <c r="CB436" t="s">
        <v>143</v>
      </c>
    </row>
    <row r="437" spans="1:80" ht="12.75">
      <c r="A437" s="14">
        <f t="shared" si="84"/>
        <v>1</v>
      </c>
      <c r="B437" s="14">
        <f t="shared" si="85"/>
        <v>3</v>
      </c>
      <c r="C437" s="14">
        <f t="shared" si="86"/>
        <v>0</v>
      </c>
      <c r="D437" s="14">
        <f t="shared" si="87"/>
        <v>2</v>
      </c>
      <c r="E437" s="14">
        <f t="shared" si="88"/>
        <v>0</v>
      </c>
      <c r="F437" s="14">
        <f t="shared" si="89"/>
        <v>6</v>
      </c>
      <c r="G437" s="14">
        <f t="shared" si="90"/>
        <v>111</v>
      </c>
      <c r="H437" s="15">
        <f t="shared" si="91"/>
        <v>26.352</v>
      </c>
      <c r="I437" s="15">
        <f t="shared" si="92"/>
        <v>41</v>
      </c>
      <c r="J437" s="14">
        <f t="shared" si="93"/>
        <v>3</v>
      </c>
      <c r="K437" s="15">
        <f t="shared" si="94"/>
        <v>0</v>
      </c>
      <c r="L437" s="16"/>
      <c r="M437" s="17">
        <v>1</v>
      </c>
      <c r="N437" s="17">
        <v>1</v>
      </c>
      <c r="O437" s="17">
        <v>1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1</v>
      </c>
      <c r="AA437" s="16">
        <v>1</v>
      </c>
      <c r="AB437" s="16">
        <v>0</v>
      </c>
      <c r="AC437" s="18">
        <v>0</v>
      </c>
      <c r="AD437" s="18">
        <v>1</v>
      </c>
      <c r="AE437" s="18">
        <v>1</v>
      </c>
      <c r="AF437" s="18">
        <v>0</v>
      </c>
      <c r="AG437" s="18">
        <v>1</v>
      </c>
      <c r="AH437" s="18">
        <v>1</v>
      </c>
      <c r="AI437" s="18">
        <v>1</v>
      </c>
      <c r="AJ437" s="18">
        <v>1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1</v>
      </c>
      <c r="AS437" s="18">
        <v>0</v>
      </c>
      <c r="AT437" s="18">
        <v>0</v>
      </c>
      <c r="AU437" s="18">
        <v>0</v>
      </c>
      <c r="AV437" s="18">
        <v>0</v>
      </c>
      <c r="AW437" s="18">
        <v>0</v>
      </c>
      <c r="AX437" s="18">
        <v>0</v>
      </c>
      <c r="AY437" s="18">
        <v>0</v>
      </c>
      <c r="AZ437" s="18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0</v>
      </c>
      <c r="BF437" s="16">
        <v>0</v>
      </c>
      <c r="BG437" s="16">
        <v>0</v>
      </c>
      <c r="BH437" s="16">
        <v>1</v>
      </c>
      <c r="BI437" s="18">
        <v>0</v>
      </c>
      <c r="BJ437" s="18">
        <v>0</v>
      </c>
      <c r="BK437" s="18">
        <v>0</v>
      </c>
      <c r="BL437" s="18">
        <v>0</v>
      </c>
      <c r="BM437" s="18">
        <v>0</v>
      </c>
      <c r="BN437" s="18">
        <v>0</v>
      </c>
      <c r="BO437" s="18">
        <v>1</v>
      </c>
      <c r="BP437" s="18">
        <v>1</v>
      </c>
      <c r="BQ437" s="16">
        <v>1</v>
      </c>
      <c r="BR437" s="16">
        <v>0</v>
      </c>
      <c r="BS437" s="16">
        <v>1</v>
      </c>
      <c r="BT437" s="16">
        <v>0</v>
      </c>
      <c r="BU437" s="16">
        <v>1</v>
      </c>
      <c r="BV437" s="16">
        <v>0</v>
      </c>
      <c r="BW437" s="16">
        <v>0</v>
      </c>
      <c r="BX437" s="16">
        <v>1</v>
      </c>
      <c r="BZ437">
        <v>26.352</v>
      </c>
      <c r="CA437">
        <f t="shared" si="83"/>
        <v>1.0306633291614518</v>
      </c>
      <c r="CB437" t="s">
        <v>450</v>
      </c>
    </row>
    <row r="438" spans="1:80" ht="12.75">
      <c r="A438" s="14">
        <f t="shared" si="84"/>
        <v>1</v>
      </c>
      <c r="B438" s="14">
        <f t="shared" si="85"/>
        <v>3</v>
      </c>
      <c r="C438" s="14">
        <f t="shared" si="86"/>
        <v>0</v>
      </c>
      <c r="D438" s="14">
        <f t="shared" si="87"/>
        <v>2</v>
      </c>
      <c r="E438" s="14">
        <f t="shared" si="88"/>
        <v>0</v>
      </c>
      <c r="F438" s="14">
        <f t="shared" si="89"/>
        <v>6</v>
      </c>
      <c r="G438" s="14">
        <f t="shared" si="90"/>
        <v>136</v>
      </c>
      <c r="H438" s="15">
        <f t="shared" si="91"/>
        <v>26.752000000000002</v>
      </c>
      <c r="I438" s="15">
        <f t="shared" si="92"/>
        <v>41</v>
      </c>
      <c r="J438" s="14">
        <f t="shared" si="93"/>
        <v>3</v>
      </c>
      <c r="K438" s="15">
        <f t="shared" si="94"/>
        <v>0</v>
      </c>
      <c r="L438" s="16"/>
      <c r="M438" s="17">
        <v>1</v>
      </c>
      <c r="N438" s="17">
        <v>1</v>
      </c>
      <c r="O438" s="17">
        <v>1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1</v>
      </c>
      <c r="AA438" s="16">
        <v>1</v>
      </c>
      <c r="AB438" s="16">
        <v>0</v>
      </c>
      <c r="AC438" s="18">
        <v>1</v>
      </c>
      <c r="AD438" s="18">
        <v>0</v>
      </c>
      <c r="AE438" s="18">
        <v>0</v>
      </c>
      <c r="AF438" s="18">
        <v>0</v>
      </c>
      <c r="AG438" s="18">
        <v>1</v>
      </c>
      <c r="AH438" s="18">
        <v>0</v>
      </c>
      <c r="AI438" s="18">
        <v>0</v>
      </c>
      <c r="AJ438" s="18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1</v>
      </c>
      <c r="AS438" s="18">
        <v>0</v>
      </c>
      <c r="AT438" s="18">
        <v>0</v>
      </c>
      <c r="AU438" s="18">
        <v>0</v>
      </c>
      <c r="AV438" s="18">
        <v>0</v>
      </c>
      <c r="AW438" s="18">
        <v>0</v>
      </c>
      <c r="AX438" s="18">
        <v>0</v>
      </c>
      <c r="AY438" s="18">
        <v>0</v>
      </c>
      <c r="AZ438" s="18">
        <v>0</v>
      </c>
      <c r="BA438" s="16">
        <v>0</v>
      </c>
      <c r="BB438" s="16">
        <v>0</v>
      </c>
      <c r="BC438" s="16">
        <v>0</v>
      </c>
      <c r="BD438" s="16">
        <v>0</v>
      </c>
      <c r="BE438" s="16">
        <v>0</v>
      </c>
      <c r="BF438" s="16">
        <v>0</v>
      </c>
      <c r="BG438" s="16">
        <v>0</v>
      </c>
      <c r="BH438" s="16">
        <v>1</v>
      </c>
      <c r="BI438" s="18">
        <v>0</v>
      </c>
      <c r="BJ438" s="18">
        <v>0</v>
      </c>
      <c r="BK438" s="18">
        <v>0</v>
      </c>
      <c r="BL438" s="18">
        <v>0</v>
      </c>
      <c r="BM438" s="18">
        <v>0</v>
      </c>
      <c r="BN438" s="18">
        <v>0</v>
      </c>
      <c r="BO438" s="18">
        <v>1</v>
      </c>
      <c r="BP438" s="18">
        <v>1</v>
      </c>
      <c r="BQ438" s="16">
        <v>1</v>
      </c>
      <c r="BR438" s="16">
        <v>0</v>
      </c>
      <c r="BS438" s="16">
        <v>1</v>
      </c>
      <c r="BT438" s="16">
        <v>0</v>
      </c>
      <c r="BU438" s="16">
        <v>1</v>
      </c>
      <c r="BV438" s="16">
        <v>0</v>
      </c>
      <c r="BW438" s="16">
        <v>0</v>
      </c>
      <c r="BX438" s="16">
        <v>1</v>
      </c>
      <c r="BZ438">
        <v>26.752000000000002</v>
      </c>
      <c r="CA438">
        <f t="shared" si="83"/>
        <v>1.0151791135397694</v>
      </c>
      <c r="CB438" t="s">
        <v>451</v>
      </c>
    </row>
    <row r="439" spans="1:80" ht="12.75">
      <c r="A439" s="14">
        <f t="shared" si="84"/>
        <v>1</v>
      </c>
      <c r="B439" s="14">
        <f t="shared" si="85"/>
        <v>3</v>
      </c>
      <c r="C439" s="14">
        <f t="shared" si="86"/>
        <v>0</v>
      </c>
      <c r="D439" s="14">
        <f t="shared" si="87"/>
        <v>2</v>
      </c>
      <c r="E439" s="14">
        <f t="shared" si="88"/>
        <v>0</v>
      </c>
      <c r="F439" s="14">
        <f t="shared" si="89"/>
        <v>6</v>
      </c>
      <c r="G439" s="14">
        <f t="shared" si="90"/>
        <v>162</v>
      </c>
      <c r="H439" s="15">
        <f t="shared" si="91"/>
        <v>27.167999999999999</v>
      </c>
      <c r="I439" s="15">
        <f t="shared" si="92"/>
        <v>41</v>
      </c>
      <c r="J439" s="14">
        <f t="shared" si="93"/>
        <v>3</v>
      </c>
      <c r="K439" s="15">
        <f t="shared" si="94"/>
        <v>0</v>
      </c>
      <c r="L439" s="16"/>
      <c r="M439" s="17">
        <v>1</v>
      </c>
      <c r="N439" s="17">
        <v>1</v>
      </c>
      <c r="O439" s="17">
        <v>1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1</v>
      </c>
      <c r="AA439" s="16">
        <v>1</v>
      </c>
      <c r="AB439" s="16">
        <v>0</v>
      </c>
      <c r="AC439" s="18">
        <v>1</v>
      </c>
      <c r="AD439" s="18">
        <v>0</v>
      </c>
      <c r="AE439" s="18">
        <v>1</v>
      </c>
      <c r="AF439" s="18">
        <v>0</v>
      </c>
      <c r="AG439" s="18">
        <v>0</v>
      </c>
      <c r="AH439" s="18">
        <v>0</v>
      </c>
      <c r="AI439" s="18">
        <v>1</v>
      </c>
      <c r="AJ439" s="18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1</v>
      </c>
      <c r="AS439" s="18">
        <v>0</v>
      </c>
      <c r="AT439" s="18">
        <v>0</v>
      </c>
      <c r="AU439" s="18">
        <v>0</v>
      </c>
      <c r="AV439" s="18">
        <v>0</v>
      </c>
      <c r="AW439" s="18">
        <v>0</v>
      </c>
      <c r="AX439" s="18">
        <v>0</v>
      </c>
      <c r="AY439" s="18">
        <v>0</v>
      </c>
      <c r="AZ439" s="18">
        <v>0</v>
      </c>
      <c r="BA439" s="16">
        <v>0</v>
      </c>
      <c r="BB439" s="16">
        <v>0</v>
      </c>
      <c r="BC439" s="16">
        <v>0</v>
      </c>
      <c r="BD439" s="16">
        <v>0</v>
      </c>
      <c r="BE439" s="16">
        <v>0</v>
      </c>
      <c r="BF439" s="16">
        <v>0</v>
      </c>
      <c r="BG439" s="16">
        <v>0</v>
      </c>
      <c r="BH439" s="16">
        <v>1</v>
      </c>
      <c r="BI439" s="18">
        <v>0</v>
      </c>
      <c r="BJ439" s="18">
        <v>0</v>
      </c>
      <c r="BK439" s="18">
        <v>0</v>
      </c>
      <c r="BL439" s="18">
        <v>0</v>
      </c>
      <c r="BM439" s="18">
        <v>0</v>
      </c>
      <c r="BN439" s="18">
        <v>0</v>
      </c>
      <c r="BO439" s="18">
        <v>1</v>
      </c>
      <c r="BP439" s="18">
        <v>1</v>
      </c>
      <c r="BQ439" s="16">
        <v>1</v>
      </c>
      <c r="BR439" s="16">
        <v>0</v>
      </c>
      <c r="BS439" s="16">
        <v>1</v>
      </c>
      <c r="BT439" s="16">
        <v>0</v>
      </c>
      <c r="BU439" s="16">
        <v>1</v>
      </c>
      <c r="BV439" s="16">
        <v>0</v>
      </c>
      <c r="BW439" s="16">
        <v>0</v>
      </c>
      <c r="BX439" s="16">
        <v>1</v>
      </c>
      <c r="BZ439">
        <v>27.167999999999999</v>
      </c>
      <c r="CA439">
        <f t="shared" si="83"/>
        <v>1.0155502392344495</v>
      </c>
      <c r="CB439" t="s">
        <v>452</v>
      </c>
    </row>
    <row r="440" spans="1:80" ht="12.75">
      <c r="A440" s="14">
        <f t="shared" si="84"/>
        <v>1</v>
      </c>
      <c r="B440" s="14">
        <f t="shared" si="85"/>
        <v>3</v>
      </c>
      <c r="C440" s="14">
        <f t="shared" si="86"/>
        <v>0</v>
      </c>
      <c r="D440" s="14">
        <f t="shared" si="87"/>
        <v>2</v>
      </c>
      <c r="E440" s="14">
        <f t="shared" si="88"/>
        <v>0</v>
      </c>
      <c r="F440" s="14">
        <f t="shared" si="89"/>
        <v>6</v>
      </c>
      <c r="G440" s="14">
        <f t="shared" si="90"/>
        <v>175</v>
      </c>
      <c r="H440" s="15">
        <f t="shared" si="91"/>
        <v>27.376000000000001</v>
      </c>
      <c r="I440" s="15">
        <f t="shared" si="92"/>
        <v>41</v>
      </c>
      <c r="J440" s="14">
        <f t="shared" si="93"/>
        <v>3</v>
      </c>
      <c r="K440" s="15">
        <f t="shared" si="94"/>
        <v>0</v>
      </c>
      <c r="L440" s="16"/>
      <c r="M440" s="17">
        <v>1</v>
      </c>
      <c r="N440" s="17">
        <v>1</v>
      </c>
      <c r="O440" s="17">
        <v>1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1</v>
      </c>
      <c r="AA440" s="16">
        <v>1</v>
      </c>
      <c r="AB440" s="16">
        <v>0</v>
      </c>
      <c r="AC440" s="18">
        <v>1</v>
      </c>
      <c r="AD440" s="18">
        <v>0</v>
      </c>
      <c r="AE440" s="18">
        <v>1</v>
      </c>
      <c r="AF440" s="18">
        <v>0</v>
      </c>
      <c r="AG440" s="18">
        <v>1</v>
      </c>
      <c r="AH440" s="18">
        <v>1</v>
      </c>
      <c r="AI440" s="18">
        <v>1</v>
      </c>
      <c r="AJ440" s="18">
        <v>1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1</v>
      </c>
      <c r="AS440" s="18">
        <v>0</v>
      </c>
      <c r="AT440" s="18">
        <v>0</v>
      </c>
      <c r="AU440" s="18">
        <v>0</v>
      </c>
      <c r="AV440" s="18">
        <v>0</v>
      </c>
      <c r="AW440" s="18">
        <v>0</v>
      </c>
      <c r="AX440" s="18">
        <v>0</v>
      </c>
      <c r="AY440" s="18">
        <v>0</v>
      </c>
      <c r="AZ440" s="18">
        <v>0</v>
      </c>
      <c r="BA440" s="16">
        <v>0</v>
      </c>
      <c r="BB440" s="16">
        <v>0</v>
      </c>
      <c r="BC440" s="16">
        <v>0</v>
      </c>
      <c r="BD440" s="16">
        <v>0</v>
      </c>
      <c r="BE440" s="16">
        <v>0</v>
      </c>
      <c r="BF440" s="16">
        <v>0</v>
      </c>
      <c r="BG440" s="16">
        <v>0</v>
      </c>
      <c r="BH440" s="16">
        <v>1</v>
      </c>
      <c r="BI440" s="18">
        <v>0</v>
      </c>
      <c r="BJ440" s="18">
        <v>0</v>
      </c>
      <c r="BK440" s="18">
        <v>0</v>
      </c>
      <c r="BL440" s="18">
        <v>0</v>
      </c>
      <c r="BM440" s="18">
        <v>0</v>
      </c>
      <c r="BN440" s="18">
        <v>0</v>
      </c>
      <c r="BO440" s="18">
        <v>1</v>
      </c>
      <c r="BP440" s="18">
        <v>1</v>
      </c>
      <c r="BQ440" s="16">
        <v>1</v>
      </c>
      <c r="BR440" s="16">
        <v>0</v>
      </c>
      <c r="BS440" s="16">
        <v>1</v>
      </c>
      <c r="BT440" s="16">
        <v>0</v>
      </c>
      <c r="BU440" s="16">
        <v>1</v>
      </c>
      <c r="BV440" s="16">
        <v>0</v>
      </c>
      <c r="BW440" s="16">
        <v>0</v>
      </c>
      <c r="BX440" s="16">
        <v>1</v>
      </c>
      <c r="BZ440">
        <v>27.376000000000001</v>
      </c>
      <c r="CA440">
        <f t="shared" si="83"/>
        <v>1.0076560659599529</v>
      </c>
      <c r="CB440" t="s">
        <v>453</v>
      </c>
    </row>
    <row r="441" spans="1:80" ht="12.75">
      <c r="A441" s="14">
        <f t="shared" si="84"/>
        <v>1</v>
      </c>
      <c r="B441" s="14">
        <f t="shared" si="85"/>
        <v>3</v>
      </c>
      <c r="C441" s="14">
        <f t="shared" si="86"/>
        <v>0</v>
      </c>
      <c r="D441" s="14">
        <f t="shared" si="87"/>
        <v>2</v>
      </c>
      <c r="E441" s="14">
        <f t="shared" si="88"/>
        <v>0</v>
      </c>
      <c r="F441" s="14">
        <f t="shared" si="89"/>
        <v>6</v>
      </c>
      <c r="G441" s="14">
        <f t="shared" si="90"/>
        <v>188</v>
      </c>
      <c r="H441" s="15">
        <f t="shared" si="91"/>
        <v>27.584</v>
      </c>
      <c r="I441" s="15">
        <f t="shared" si="92"/>
        <v>41</v>
      </c>
      <c r="J441" s="14">
        <f t="shared" si="93"/>
        <v>3</v>
      </c>
      <c r="K441" s="15">
        <f t="shared" si="94"/>
        <v>0</v>
      </c>
      <c r="L441" s="16"/>
      <c r="M441" s="17">
        <v>1</v>
      </c>
      <c r="N441" s="17">
        <v>1</v>
      </c>
      <c r="O441" s="17">
        <v>1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1</v>
      </c>
      <c r="AA441" s="16">
        <v>1</v>
      </c>
      <c r="AB441" s="16">
        <v>0</v>
      </c>
      <c r="AC441" s="18">
        <v>1</v>
      </c>
      <c r="AD441" s="18">
        <v>0</v>
      </c>
      <c r="AE441" s="18">
        <v>1</v>
      </c>
      <c r="AF441" s="18">
        <v>1</v>
      </c>
      <c r="AG441" s="18">
        <v>1</v>
      </c>
      <c r="AH441" s="18">
        <v>1</v>
      </c>
      <c r="AI441" s="18">
        <v>0</v>
      </c>
      <c r="AJ441" s="18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1</v>
      </c>
      <c r="AS441" s="18">
        <v>0</v>
      </c>
      <c r="AT441" s="18">
        <v>0</v>
      </c>
      <c r="AU441" s="18">
        <v>0</v>
      </c>
      <c r="AV441" s="18">
        <v>0</v>
      </c>
      <c r="AW441" s="18">
        <v>0</v>
      </c>
      <c r="AX441" s="18">
        <v>0</v>
      </c>
      <c r="AY441" s="18">
        <v>0</v>
      </c>
      <c r="AZ441" s="18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0</v>
      </c>
      <c r="BF441" s="16">
        <v>0</v>
      </c>
      <c r="BG441" s="16">
        <v>0</v>
      </c>
      <c r="BH441" s="16">
        <v>1</v>
      </c>
      <c r="BI441" s="18">
        <v>0</v>
      </c>
      <c r="BJ441" s="18">
        <v>0</v>
      </c>
      <c r="BK441" s="18">
        <v>0</v>
      </c>
      <c r="BL441" s="18">
        <v>0</v>
      </c>
      <c r="BM441" s="18">
        <v>0</v>
      </c>
      <c r="BN441" s="18">
        <v>0</v>
      </c>
      <c r="BO441" s="18">
        <v>1</v>
      </c>
      <c r="BP441" s="18">
        <v>1</v>
      </c>
      <c r="BQ441" s="16">
        <v>1</v>
      </c>
      <c r="BR441" s="16">
        <v>0</v>
      </c>
      <c r="BS441" s="16">
        <v>1</v>
      </c>
      <c r="BT441" s="16">
        <v>0</v>
      </c>
      <c r="BU441" s="16">
        <v>1</v>
      </c>
      <c r="BV441" s="16">
        <v>0</v>
      </c>
      <c r="BW441" s="16">
        <v>0</v>
      </c>
      <c r="BX441" s="16">
        <v>1</v>
      </c>
      <c r="BZ441">
        <v>27.584</v>
      </c>
      <c r="CA441">
        <f t="shared" si="83"/>
        <v>1.0075978959672705</v>
      </c>
      <c r="CB441" t="s">
        <v>454</v>
      </c>
    </row>
    <row r="442" spans="1:80" ht="12.75">
      <c r="A442" s="14">
        <f t="shared" si="84"/>
        <v>1</v>
      </c>
      <c r="B442" s="14">
        <f t="shared" si="85"/>
        <v>3</v>
      </c>
      <c r="C442" s="14">
        <f t="shared" si="86"/>
        <v>0</v>
      </c>
      <c r="D442" s="14">
        <f t="shared" si="87"/>
        <v>2</v>
      </c>
      <c r="E442" s="14">
        <f t="shared" si="88"/>
        <v>0</v>
      </c>
      <c r="F442" s="14">
        <f t="shared" si="89"/>
        <v>6</v>
      </c>
      <c r="G442" s="14">
        <f t="shared" si="90"/>
        <v>182</v>
      </c>
      <c r="H442" s="15">
        <f t="shared" si="91"/>
        <v>27.488</v>
      </c>
      <c r="I442" s="15">
        <f t="shared" si="92"/>
        <v>41</v>
      </c>
      <c r="J442" s="14">
        <f t="shared" si="93"/>
        <v>3</v>
      </c>
      <c r="K442" s="15">
        <f t="shared" si="94"/>
        <v>0</v>
      </c>
      <c r="L442" s="16"/>
      <c r="M442" s="17">
        <v>1</v>
      </c>
      <c r="N442" s="17">
        <v>1</v>
      </c>
      <c r="O442" s="17">
        <v>1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1</v>
      </c>
      <c r="AA442" s="16">
        <v>1</v>
      </c>
      <c r="AB442" s="16">
        <v>0</v>
      </c>
      <c r="AC442" s="18">
        <v>1</v>
      </c>
      <c r="AD442" s="18">
        <v>0</v>
      </c>
      <c r="AE442" s="18">
        <v>1</v>
      </c>
      <c r="AF442" s="18">
        <v>1</v>
      </c>
      <c r="AG442" s="18">
        <v>0</v>
      </c>
      <c r="AH442" s="18">
        <v>1</v>
      </c>
      <c r="AI442" s="18">
        <v>1</v>
      </c>
      <c r="AJ442" s="18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1</v>
      </c>
      <c r="AS442" s="18">
        <v>0</v>
      </c>
      <c r="AT442" s="18">
        <v>0</v>
      </c>
      <c r="AU442" s="18">
        <v>0</v>
      </c>
      <c r="AV442" s="18">
        <v>0</v>
      </c>
      <c r="AW442" s="18">
        <v>0</v>
      </c>
      <c r="AX442" s="18">
        <v>0</v>
      </c>
      <c r="AY442" s="18">
        <v>0</v>
      </c>
      <c r="AZ442" s="18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0</v>
      </c>
      <c r="BF442" s="16">
        <v>0</v>
      </c>
      <c r="BG442" s="16">
        <v>0</v>
      </c>
      <c r="BH442" s="16">
        <v>1</v>
      </c>
      <c r="BI442" s="18">
        <v>0</v>
      </c>
      <c r="BJ442" s="18">
        <v>0</v>
      </c>
      <c r="BK442" s="18">
        <v>0</v>
      </c>
      <c r="BL442" s="18">
        <v>0</v>
      </c>
      <c r="BM442" s="18">
        <v>0</v>
      </c>
      <c r="BN442" s="18">
        <v>0</v>
      </c>
      <c r="BO442" s="18">
        <v>1</v>
      </c>
      <c r="BP442" s="18">
        <v>1</v>
      </c>
      <c r="BQ442" s="16">
        <v>1</v>
      </c>
      <c r="BR442" s="16">
        <v>0</v>
      </c>
      <c r="BS442" s="16">
        <v>1</v>
      </c>
      <c r="BT442" s="16">
        <v>0</v>
      </c>
      <c r="BU442" s="16">
        <v>1</v>
      </c>
      <c r="BV442" s="16">
        <v>0</v>
      </c>
      <c r="BW442" s="16">
        <v>0</v>
      </c>
      <c r="BX442" s="16">
        <v>1</v>
      </c>
      <c r="BZ442">
        <v>27.488</v>
      </c>
      <c r="CA442">
        <f t="shared" si="83"/>
        <v>0.99651972157772617</v>
      </c>
      <c r="CB442" t="s">
        <v>455</v>
      </c>
    </row>
    <row r="443" spans="1:80" ht="12.75">
      <c r="A443" s="14">
        <f t="shared" si="84"/>
        <v>1</v>
      </c>
      <c r="B443" s="14">
        <f t="shared" si="85"/>
        <v>3</v>
      </c>
      <c r="C443" s="14">
        <f t="shared" si="86"/>
        <v>0</v>
      </c>
      <c r="D443" s="14">
        <f t="shared" si="87"/>
        <v>2</v>
      </c>
      <c r="E443" s="14">
        <f t="shared" si="88"/>
        <v>0</v>
      </c>
      <c r="F443" s="14">
        <f t="shared" si="89"/>
        <v>6</v>
      </c>
      <c r="G443" s="14">
        <f t="shared" si="90"/>
        <v>182</v>
      </c>
      <c r="H443" s="15">
        <f t="shared" si="91"/>
        <v>27.488</v>
      </c>
      <c r="I443" s="15">
        <f t="shared" si="92"/>
        <v>41</v>
      </c>
      <c r="J443" s="14">
        <f t="shared" si="93"/>
        <v>3</v>
      </c>
      <c r="K443" s="15">
        <f t="shared" si="94"/>
        <v>0</v>
      </c>
      <c r="L443" s="16"/>
      <c r="M443" s="17">
        <v>1</v>
      </c>
      <c r="N443" s="17">
        <v>1</v>
      </c>
      <c r="O443" s="17">
        <v>1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1</v>
      </c>
      <c r="AA443" s="16">
        <v>1</v>
      </c>
      <c r="AB443" s="16">
        <v>0</v>
      </c>
      <c r="AC443" s="18">
        <v>1</v>
      </c>
      <c r="AD443" s="18">
        <v>0</v>
      </c>
      <c r="AE443" s="18">
        <v>1</v>
      </c>
      <c r="AF443" s="18">
        <v>1</v>
      </c>
      <c r="AG443" s="18">
        <v>0</v>
      </c>
      <c r="AH443" s="18">
        <v>1</v>
      </c>
      <c r="AI443" s="18">
        <v>1</v>
      </c>
      <c r="AJ443" s="18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1</v>
      </c>
      <c r="AS443" s="18">
        <v>0</v>
      </c>
      <c r="AT443" s="18">
        <v>0</v>
      </c>
      <c r="AU443" s="18">
        <v>0</v>
      </c>
      <c r="AV443" s="18">
        <v>0</v>
      </c>
      <c r="AW443" s="18">
        <v>0</v>
      </c>
      <c r="AX443" s="18">
        <v>0</v>
      </c>
      <c r="AY443" s="18">
        <v>0</v>
      </c>
      <c r="AZ443" s="18">
        <v>0</v>
      </c>
      <c r="BA443" s="16">
        <v>0</v>
      </c>
      <c r="BB443" s="16">
        <v>0</v>
      </c>
      <c r="BC443" s="16">
        <v>0</v>
      </c>
      <c r="BD443" s="16">
        <v>0</v>
      </c>
      <c r="BE443" s="16">
        <v>0</v>
      </c>
      <c r="BF443" s="16">
        <v>0</v>
      </c>
      <c r="BG443" s="16">
        <v>0</v>
      </c>
      <c r="BH443" s="16">
        <v>1</v>
      </c>
      <c r="BI443" s="18">
        <v>0</v>
      </c>
      <c r="BJ443" s="18">
        <v>0</v>
      </c>
      <c r="BK443" s="18">
        <v>0</v>
      </c>
      <c r="BL443" s="18">
        <v>0</v>
      </c>
      <c r="BM443" s="18">
        <v>0</v>
      </c>
      <c r="BN443" s="18">
        <v>0</v>
      </c>
      <c r="BO443" s="18">
        <v>1</v>
      </c>
      <c r="BP443" s="18">
        <v>1</v>
      </c>
      <c r="BQ443" s="16">
        <v>1</v>
      </c>
      <c r="BR443" s="16">
        <v>0</v>
      </c>
      <c r="BS443" s="16">
        <v>1</v>
      </c>
      <c r="BT443" s="16">
        <v>0</v>
      </c>
      <c r="BU443" s="16">
        <v>1</v>
      </c>
      <c r="BV443" s="16">
        <v>0</v>
      </c>
      <c r="BW443" s="16">
        <v>0</v>
      </c>
      <c r="BX443" s="16">
        <v>1</v>
      </c>
      <c r="BZ443">
        <v>27.488</v>
      </c>
      <c r="CA443">
        <f t="shared" si="83"/>
        <v>1</v>
      </c>
      <c r="CB443">
        <v>1</v>
      </c>
    </row>
    <row r="444" spans="1:80" ht="12.75">
      <c r="A444" s="14">
        <f t="shared" si="84"/>
        <v>1</v>
      </c>
      <c r="B444" s="14">
        <f t="shared" si="85"/>
        <v>3</v>
      </c>
      <c r="C444" s="14">
        <f t="shared" si="86"/>
        <v>0</v>
      </c>
      <c r="D444" s="14">
        <f t="shared" si="87"/>
        <v>2</v>
      </c>
      <c r="E444" s="14">
        <f t="shared" si="88"/>
        <v>0</v>
      </c>
      <c r="F444" s="14">
        <f t="shared" si="89"/>
        <v>6</v>
      </c>
      <c r="G444" s="14">
        <f t="shared" si="90"/>
        <v>235</v>
      </c>
      <c r="H444" s="15">
        <f t="shared" si="91"/>
        <v>28.336000000000002</v>
      </c>
      <c r="I444" s="15">
        <f t="shared" si="92"/>
        <v>41</v>
      </c>
      <c r="J444" s="14">
        <f t="shared" si="93"/>
        <v>3</v>
      </c>
      <c r="K444" s="15">
        <f t="shared" si="94"/>
        <v>0</v>
      </c>
      <c r="L444" s="16"/>
      <c r="M444" s="17">
        <v>1</v>
      </c>
      <c r="N444" s="17">
        <v>1</v>
      </c>
      <c r="O444" s="17">
        <v>1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1</v>
      </c>
      <c r="AA444" s="16">
        <v>1</v>
      </c>
      <c r="AB444" s="16">
        <v>0</v>
      </c>
      <c r="AC444" s="18">
        <v>1</v>
      </c>
      <c r="AD444" s="18">
        <v>1</v>
      </c>
      <c r="AE444" s="18">
        <v>1</v>
      </c>
      <c r="AF444" s="18">
        <v>0</v>
      </c>
      <c r="AG444" s="18">
        <v>1</v>
      </c>
      <c r="AH444" s="18">
        <v>0</v>
      </c>
      <c r="AI444" s="18">
        <v>1</v>
      </c>
      <c r="AJ444" s="18">
        <v>1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1</v>
      </c>
      <c r="AS444" s="18">
        <v>0</v>
      </c>
      <c r="AT444" s="18">
        <v>0</v>
      </c>
      <c r="AU444" s="18">
        <v>0</v>
      </c>
      <c r="AV444" s="18">
        <v>0</v>
      </c>
      <c r="AW444" s="18">
        <v>0</v>
      </c>
      <c r="AX444" s="18">
        <v>0</v>
      </c>
      <c r="AY444" s="18">
        <v>0</v>
      </c>
      <c r="AZ444" s="18">
        <v>0</v>
      </c>
      <c r="BA444" s="16">
        <v>0</v>
      </c>
      <c r="BB444" s="16">
        <v>0</v>
      </c>
      <c r="BC444" s="16">
        <v>0</v>
      </c>
      <c r="BD444" s="16">
        <v>0</v>
      </c>
      <c r="BE444" s="16">
        <v>0</v>
      </c>
      <c r="BF444" s="16">
        <v>0</v>
      </c>
      <c r="BG444" s="16">
        <v>0</v>
      </c>
      <c r="BH444" s="16">
        <v>1</v>
      </c>
      <c r="BI444" s="18">
        <v>0</v>
      </c>
      <c r="BJ444" s="18">
        <v>0</v>
      </c>
      <c r="BK444" s="18">
        <v>0</v>
      </c>
      <c r="BL444" s="18">
        <v>0</v>
      </c>
      <c r="BM444" s="18">
        <v>0</v>
      </c>
      <c r="BN444" s="18">
        <v>0</v>
      </c>
      <c r="BO444" s="18">
        <v>1</v>
      </c>
      <c r="BP444" s="18">
        <v>1</v>
      </c>
      <c r="BQ444" s="16">
        <v>1</v>
      </c>
      <c r="BR444" s="16">
        <v>0</v>
      </c>
      <c r="BS444" s="16">
        <v>1</v>
      </c>
      <c r="BT444" s="16">
        <v>0</v>
      </c>
      <c r="BU444" s="16">
        <v>1</v>
      </c>
      <c r="BV444" s="16">
        <v>0</v>
      </c>
      <c r="BW444" s="16">
        <v>0</v>
      </c>
      <c r="BX444" s="16">
        <v>1</v>
      </c>
      <c r="BZ444">
        <v>28.336000000000002</v>
      </c>
      <c r="CA444">
        <f t="shared" si="83"/>
        <v>1.0308498253783469</v>
      </c>
      <c r="CB444" t="s">
        <v>456</v>
      </c>
    </row>
    <row r="445" spans="1:80" ht="12.75">
      <c r="A445" s="14">
        <f t="shared" si="84"/>
        <v>1</v>
      </c>
      <c r="B445" s="14">
        <f t="shared" si="85"/>
        <v>3</v>
      </c>
      <c r="C445" s="14">
        <f t="shared" si="86"/>
        <v>0</v>
      </c>
      <c r="D445" s="14">
        <f t="shared" si="87"/>
        <v>2</v>
      </c>
      <c r="E445" s="14">
        <f t="shared" si="88"/>
        <v>0</v>
      </c>
      <c r="F445" s="14">
        <f t="shared" si="89"/>
        <v>7</v>
      </c>
      <c r="G445" s="14">
        <f t="shared" si="90"/>
        <v>6</v>
      </c>
      <c r="H445" s="15">
        <f t="shared" si="91"/>
        <v>28.768000000000001</v>
      </c>
      <c r="I445" s="15">
        <f t="shared" si="92"/>
        <v>41</v>
      </c>
      <c r="J445" s="14">
        <f t="shared" si="93"/>
        <v>3</v>
      </c>
      <c r="K445" s="15">
        <f t="shared" si="94"/>
        <v>0</v>
      </c>
      <c r="L445" s="16"/>
      <c r="M445" s="17">
        <v>1</v>
      </c>
      <c r="N445" s="17">
        <v>1</v>
      </c>
      <c r="O445" s="17">
        <v>1</v>
      </c>
      <c r="P445" s="17">
        <v>0</v>
      </c>
      <c r="Q445" s="17">
        <v>0</v>
      </c>
      <c r="R445" s="17">
        <v>0</v>
      </c>
      <c r="S445" s="17">
        <v>0</v>
      </c>
      <c r="T445" s="17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1</v>
      </c>
      <c r="AA445" s="16">
        <v>1</v>
      </c>
      <c r="AB445" s="16">
        <v>1</v>
      </c>
      <c r="AC445" s="18">
        <v>0</v>
      </c>
      <c r="AD445" s="18">
        <v>0</v>
      </c>
      <c r="AE445" s="18">
        <v>0</v>
      </c>
      <c r="AF445" s="18">
        <v>0</v>
      </c>
      <c r="AG445" s="18">
        <v>0</v>
      </c>
      <c r="AH445" s="18">
        <v>1</v>
      </c>
      <c r="AI445" s="18">
        <v>1</v>
      </c>
      <c r="AJ445" s="18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1</v>
      </c>
      <c r="AS445" s="18">
        <v>0</v>
      </c>
      <c r="AT445" s="18">
        <v>0</v>
      </c>
      <c r="AU445" s="18">
        <v>0</v>
      </c>
      <c r="AV445" s="18">
        <v>0</v>
      </c>
      <c r="AW445" s="18">
        <v>0</v>
      </c>
      <c r="AX445" s="18">
        <v>0</v>
      </c>
      <c r="AY445" s="18">
        <v>0</v>
      </c>
      <c r="AZ445" s="18">
        <v>0</v>
      </c>
      <c r="BA445" s="16">
        <v>0</v>
      </c>
      <c r="BB445" s="16">
        <v>0</v>
      </c>
      <c r="BC445" s="16">
        <v>0</v>
      </c>
      <c r="BD445" s="16">
        <v>0</v>
      </c>
      <c r="BE445" s="16">
        <v>0</v>
      </c>
      <c r="BF445" s="16">
        <v>0</v>
      </c>
      <c r="BG445" s="16">
        <v>0</v>
      </c>
      <c r="BH445" s="16">
        <v>1</v>
      </c>
      <c r="BI445" s="18">
        <v>0</v>
      </c>
      <c r="BJ445" s="18">
        <v>0</v>
      </c>
      <c r="BK445" s="18">
        <v>0</v>
      </c>
      <c r="BL445" s="18">
        <v>0</v>
      </c>
      <c r="BM445" s="18">
        <v>0</v>
      </c>
      <c r="BN445" s="18">
        <v>0</v>
      </c>
      <c r="BO445" s="18">
        <v>1</v>
      </c>
      <c r="BP445" s="18">
        <v>1</v>
      </c>
      <c r="BQ445" s="16">
        <v>1</v>
      </c>
      <c r="BR445" s="16">
        <v>0</v>
      </c>
      <c r="BS445" s="16">
        <v>1</v>
      </c>
      <c r="BT445" s="16">
        <v>0</v>
      </c>
      <c r="BU445" s="16">
        <v>1</v>
      </c>
      <c r="BV445" s="16">
        <v>0</v>
      </c>
      <c r="BW445" s="16">
        <v>0</v>
      </c>
      <c r="BX445" s="16">
        <v>1</v>
      </c>
      <c r="BZ445">
        <v>28.768000000000001</v>
      </c>
      <c r="CA445">
        <f t="shared" si="83"/>
        <v>1.0152456239412762</v>
      </c>
      <c r="CB445" t="s">
        <v>457</v>
      </c>
    </row>
    <row r="446" spans="1:80" ht="12.75">
      <c r="A446" s="14">
        <f t="shared" si="84"/>
        <v>1</v>
      </c>
      <c r="B446" s="14">
        <f t="shared" si="85"/>
        <v>3</v>
      </c>
      <c r="C446" s="14">
        <f t="shared" si="86"/>
        <v>0</v>
      </c>
      <c r="D446" s="14">
        <f t="shared" si="87"/>
        <v>2</v>
      </c>
      <c r="E446" s="14">
        <f t="shared" si="88"/>
        <v>0</v>
      </c>
      <c r="F446" s="14">
        <f t="shared" si="89"/>
        <v>7</v>
      </c>
      <c r="G446" s="14">
        <f t="shared" si="90"/>
        <v>62</v>
      </c>
      <c r="H446" s="15">
        <f t="shared" si="91"/>
        <v>29.664000000000001</v>
      </c>
      <c r="I446" s="15">
        <f t="shared" si="92"/>
        <v>41</v>
      </c>
      <c r="J446" s="14">
        <f t="shared" si="93"/>
        <v>3</v>
      </c>
      <c r="K446" s="15">
        <f t="shared" si="94"/>
        <v>0</v>
      </c>
      <c r="L446" s="16"/>
      <c r="M446" s="17">
        <v>1</v>
      </c>
      <c r="N446" s="17">
        <v>1</v>
      </c>
      <c r="O446" s="17">
        <v>1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1</v>
      </c>
      <c r="AA446" s="16">
        <v>1</v>
      </c>
      <c r="AB446" s="16">
        <v>1</v>
      </c>
      <c r="AC446" s="18">
        <v>0</v>
      </c>
      <c r="AD446" s="18">
        <v>0</v>
      </c>
      <c r="AE446" s="18">
        <v>1</v>
      </c>
      <c r="AF446" s="18">
        <v>1</v>
      </c>
      <c r="AG446" s="18">
        <v>1</v>
      </c>
      <c r="AH446" s="18">
        <v>1</v>
      </c>
      <c r="AI446" s="18">
        <v>1</v>
      </c>
      <c r="AJ446" s="18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1</v>
      </c>
      <c r="AS446" s="18">
        <v>0</v>
      </c>
      <c r="AT446" s="18">
        <v>0</v>
      </c>
      <c r="AU446" s="18">
        <v>0</v>
      </c>
      <c r="AV446" s="18">
        <v>0</v>
      </c>
      <c r="AW446" s="18">
        <v>0</v>
      </c>
      <c r="AX446" s="18">
        <v>0</v>
      </c>
      <c r="AY446" s="18">
        <v>0</v>
      </c>
      <c r="AZ446" s="18">
        <v>0</v>
      </c>
      <c r="BA446" s="16">
        <v>0</v>
      </c>
      <c r="BB446" s="16">
        <v>0</v>
      </c>
      <c r="BC446" s="16">
        <v>0</v>
      </c>
      <c r="BD446" s="16">
        <v>0</v>
      </c>
      <c r="BE446" s="16">
        <v>0</v>
      </c>
      <c r="BF446" s="16">
        <v>0</v>
      </c>
      <c r="BG446" s="16">
        <v>0</v>
      </c>
      <c r="BH446" s="16">
        <v>1</v>
      </c>
      <c r="BI446" s="18">
        <v>0</v>
      </c>
      <c r="BJ446" s="18">
        <v>0</v>
      </c>
      <c r="BK446" s="18">
        <v>0</v>
      </c>
      <c r="BL446" s="18">
        <v>0</v>
      </c>
      <c r="BM446" s="18">
        <v>0</v>
      </c>
      <c r="BN446" s="18">
        <v>0</v>
      </c>
      <c r="BO446" s="18">
        <v>1</v>
      </c>
      <c r="BP446" s="18">
        <v>1</v>
      </c>
      <c r="BQ446" s="16">
        <v>1</v>
      </c>
      <c r="BR446" s="16">
        <v>0</v>
      </c>
      <c r="BS446" s="16">
        <v>1</v>
      </c>
      <c r="BT446" s="16">
        <v>0</v>
      </c>
      <c r="BU446" s="16">
        <v>1</v>
      </c>
      <c r="BV446" s="16">
        <v>0</v>
      </c>
      <c r="BW446" s="16">
        <v>0</v>
      </c>
      <c r="BX446" s="16">
        <v>1</v>
      </c>
      <c r="BZ446">
        <v>29.664000000000001</v>
      </c>
      <c r="CA446">
        <f t="shared" si="83"/>
        <v>1.0311457174638488</v>
      </c>
      <c r="CB446" t="s">
        <v>458</v>
      </c>
    </row>
    <row r="447" spans="1:80" ht="12.75">
      <c r="A447" s="14">
        <f t="shared" si="84"/>
        <v>1</v>
      </c>
      <c r="B447" s="14">
        <f t="shared" si="85"/>
        <v>3</v>
      </c>
      <c r="C447" s="14">
        <f t="shared" si="86"/>
        <v>0</v>
      </c>
      <c r="D447" s="14">
        <f t="shared" si="87"/>
        <v>2</v>
      </c>
      <c r="E447" s="14">
        <f t="shared" si="88"/>
        <v>0</v>
      </c>
      <c r="F447" s="14">
        <f t="shared" si="89"/>
        <v>7</v>
      </c>
      <c r="G447" s="14">
        <f t="shared" si="90"/>
        <v>119</v>
      </c>
      <c r="H447" s="15">
        <f t="shared" si="91"/>
        <v>30.576000000000001</v>
      </c>
      <c r="I447" s="15">
        <f t="shared" si="92"/>
        <v>41</v>
      </c>
      <c r="J447" s="14">
        <f t="shared" si="93"/>
        <v>3</v>
      </c>
      <c r="K447" s="15">
        <f t="shared" si="94"/>
        <v>0</v>
      </c>
      <c r="L447" s="16"/>
      <c r="M447" s="17">
        <v>1</v>
      </c>
      <c r="N447" s="17">
        <v>1</v>
      </c>
      <c r="O447" s="17">
        <v>1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1</v>
      </c>
      <c r="AA447" s="16">
        <v>1</v>
      </c>
      <c r="AB447" s="16">
        <v>1</v>
      </c>
      <c r="AC447" s="18">
        <v>0</v>
      </c>
      <c r="AD447" s="18">
        <v>1</v>
      </c>
      <c r="AE447" s="18">
        <v>1</v>
      </c>
      <c r="AF447" s="18">
        <v>1</v>
      </c>
      <c r="AG447" s="18">
        <v>0</v>
      </c>
      <c r="AH447" s="18">
        <v>1</v>
      </c>
      <c r="AI447" s="18">
        <v>1</v>
      </c>
      <c r="AJ447" s="18">
        <v>1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1</v>
      </c>
      <c r="AS447" s="18">
        <v>0</v>
      </c>
      <c r="AT447" s="18">
        <v>0</v>
      </c>
      <c r="AU447" s="18">
        <v>0</v>
      </c>
      <c r="AV447" s="18">
        <v>0</v>
      </c>
      <c r="AW447" s="18">
        <v>0</v>
      </c>
      <c r="AX447" s="18">
        <v>0</v>
      </c>
      <c r="AY447" s="18">
        <v>0</v>
      </c>
      <c r="AZ447" s="18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0</v>
      </c>
      <c r="BF447" s="16">
        <v>0</v>
      </c>
      <c r="BG447" s="16">
        <v>0</v>
      </c>
      <c r="BH447" s="16">
        <v>1</v>
      </c>
      <c r="BI447" s="18">
        <v>0</v>
      </c>
      <c r="BJ447" s="18">
        <v>0</v>
      </c>
      <c r="BK447" s="18">
        <v>0</v>
      </c>
      <c r="BL447" s="18">
        <v>0</v>
      </c>
      <c r="BM447" s="18">
        <v>0</v>
      </c>
      <c r="BN447" s="18">
        <v>0</v>
      </c>
      <c r="BO447" s="18">
        <v>1</v>
      </c>
      <c r="BP447" s="18">
        <v>1</v>
      </c>
      <c r="BQ447" s="16">
        <v>1</v>
      </c>
      <c r="BR447" s="16">
        <v>0</v>
      </c>
      <c r="BS447" s="16">
        <v>1</v>
      </c>
      <c r="BT447" s="16">
        <v>0</v>
      </c>
      <c r="BU447" s="16">
        <v>1</v>
      </c>
      <c r="BV447" s="16">
        <v>0</v>
      </c>
      <c r="BW447" s="16">
        <v>0</v>
      </c>
      <c r="BX447" s="16">
        <v>1</v>
      </c>
      <c r="BZ447">
        <v>30.576000000000001</v>
      </c>
      <c r="CA447">
        <f t="shared" si="83"/>
        <v>1.0307443365695792</v>
      </c>
      <c r="CB447" t="s">
        <v>459</v>
      </c>
    </row>
    <row r="448" spans="1:80" ht="12.75">
      <c r="A448" s="14">
        <f t="shared" si="84"/>
        <v>1</v>
      </c>
      <c r="B448" s="14">
        <f t="shared" si="85"/>
        <v>3</v>
      </c>
      <c r="C448" s="14">
        <f t="shared" si="86"/>
        <v>0</v>
      </c>
      <c r="D448" s="14">
        <f t="shared" si="87"/>
        <v>2</v>
      </c>
      <c r="E448" s="14">
        <f t="shared" si="88"/>
        <v>0</v>
      </c>
      <c r="F448" s="14">
        <f t="shared" si="89"/>
        <v>7</v>
      </c>
      <c r="G448" s="14">
        <f t="shared" si="90"/>
        <v>148</v>
      </c>
      <c r="H448" s="15">
        <f t="shared" si="91"/>
        <v>31.04</v>
      </c>
      <c r="I448" s="15">
        <f t="shared" si="92"/>
        <v>41</v>
      </c>
      <c r="J448" s="14">
        <f t="shared" si="93"/>
        <v>3</v>
      </c>
      <c r="K448" s="15">
        <f t="shared" si="94"/>
        <v>0</v>
      </c>
      <c r="L448" s="16"/>
      <c r="M448" s="17">
        <v>1</v>
      </c>
      <c r="N448" s="17">
        <v>1</v>
      </c>
      <c r="O448" s="17">
        <v>1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1</v>
      </c>
      <c r="AA448" s="16">
        <v>1</v>
      </c>
      <c r="AB448" s="16">
        <v>1</v>
      </c>
      <c r="AC448" s="18">
        <v>1</v>
      </c>
      <c r="AD448" s="18">
        <v>0</v>
      </c>
      <c r="AE448" s="18">
        <v>0</v>
      </c>
      <c r="AF448" s="18">
        <v>1</v>
      </c>
      <c r="AG448" s="18">
        <v>0</v>
      </c>
      <c r="AH448" s="18">
        <v>1</v>
      </c>
      <c r="AI448" s="18">
        <v>0</v>
      </c>
      <c r="AJ448" s="18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1</v>
      </c>
      <c r="AS448" s="18">
        <v>0</v>
      </c>
      <c r="AT448" s="18">
        <v>0</v>
      </c>
      <c r="AU448" s="18">
        <v>0</v>
      </c>
      <c r="AV448" s="18">
        <v>0</v>
      </c>
      <c r="AW448" s="18">
        <v>0</v>
      </c>
      <c r="AX448" s="18">
        <v>0</v>
      </c>
      <c r="AY448" s="18">
        <v>0</v>
      </c>
      <c r="AZ448" s="18">
        <v>0</v>
      </c>
      <c r="BA448" s="16">
        <v>0</v>
      </c>
      <c r="BB448" s="16">
        <v>0</v>
      </c>
      <c r="BC448" s="16">
        <v>0</v>
      </c>
      <c r="BD448" s="16">
        <v>0</v>
      </c>
      <c r="BE448" s="16">
        <v>0</v>
      </c>
      <c r="BF448" s="16">
        <v>0</v>
      </c>
      <c r="BG448" s="16">
        <v>0</v>
      </c>
      <c r="BH448" s="16">
        <v>1</v>
      </c>
      <c r="BI448" s="18">
        <v>0</v>
      </c>
      <c r="BJ448" s="18">
        <v>0</v>
      </c>
      <c r="BK448" s="18">
        <v>0</v>
      </c>
      <c r="BL448" s="18">
        <v>0</v>
      </c>
      <c r="BM448" s="18">
        <v>0</v>
      </c>
      <c r="BN448" s="18">
        <v>0</v>
      </c>
      <c r="BO448" s="18">
        <v>1</v>
      </c>
      <c r="BP448" s="18">
        <v>1</v>
      </c>
      <c r="BQ448" s="16">
        <v>1</v>
      </c>
      <c r="BR448" s="16">
        <v>0</v>
      </c>
      <c r="BS448" s="16">
        <v>1</v>
      </c>
      <c r="BT448" s="16">
        <v>0</v>
      </c>
      <c r="BU448" s="16">
        <v>1</v>
      </c>
      <c r="BV448" s="16">
        <v>0</v>
      </c>
      <c r="BW448" s="16">
        <v>0</v>
      </c>
      <c r="BX448" s="16">
        <v>1</v>
      </c>
      <c r="BZ448">
        <v>31.04</v>
      </c>
      <c r="CA448">
        <f t="shared" si="83"/>
        <v>1.0151753008895865</v>
      </c>
      <c r="CB448" t="s">
        <v>460</v>
      </c>
    </row>
    <row r="449" spans="1:80" ht="12.75">
      <c r="A449" s="14">
        <f t="shared" si="84"/>
        <v>1</v>
      </c>
      <c r="B449" s="14">
        <f t="shared" si="85"/>
        <v>3</v>
      </c>
      <c r="C449" s="14">
        <f t="shared" si="86"/>
        <v>0</v>
      </c>
      <c r="D449" s="14">
        <f t="shared" si="87"/>
        <v>2</v>
      </c>
      <c r="E449" s="14">
        <f t="shared" si="88"/>
        <v>0</v>
      </c>
      <c r="F449" s="14">
        <f t="shared" si="89"/>
        <v>7</v>
      </c>
      <c r="G449" s="14">
        <f t="shared" si="90"/>
        <v>178</v>
      </c>
      <c r="H449" s="15">
        <f t="shared" si="91"/>
        <v>31.52</v>
      </c>
      <c r="I449" s="15">
        <f t="shared" si="92"/>
        <v>41</v>
      </c>
      <c r="J449" s="14">
        <f t="shared" si="93"/>
        <v>3</v>
      </c>
      <c r="K449" s="15">
        <f t="shared" si="94"/>
        <v>0</v>
      </c>
      <c r="L449" s="16"/>
      <c r="M449" s="17">
        <v>1</v>
      </c>
      <c r="N449" s="17">
        <v>1</v>
      </c>
      <c r="O449" s="17">
        <v>1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1</v>
      </c>
      <c r="AA449" s="16">
        <v>1</v>
      </c>
      <c r="AB449" s="16">
        <v>1</v>
      </c>
      <c r="AC449" s="18">
        <v>1</v>
      </c>
      <c r="AD449" s="18">
        <v>0</v>
      </c>
      <c r="AE449" s="18">
        <v>1</v>
      </c>
      <c r="AF449" s="18">
        <v>1</v>
      </c>
      <c r="AG449" s="18">
        <v>0</v>
      </c>
      <c r="AH449" s="18">
        <v>0</v>
      </c>
      <c r="AI449" s="18">
        <v>1</v>
      </c>
      <c r="AJ449" s="18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1</v>
      </c>
      <c r="AS449" s="18">
        <v>0</v>
      </c>
      <c r="AT449" s="18">
        <v>0</v>
      </c>
      <c r="AU449" s="18">
        <v>0</v>
      </c>
      <c r="AV449" s="18">
        <v>0</v>
      </c>
      <c r="AW449" s="18">
        <v>0</v>
      </c>
      <c r="AX449" s="18">
        <v>0</v>
      </c>
      <c r="AY449" s="18">
        <v>0</v>
      </c>
      <c r="AZ449" s="18">
        <v>0</v>
      </c>
      <c r="BA449" s="16">
        <v>0</v>
      </c>
      <c r="BB449" s="16">
        <v>0</v>
      </c>
      <c r="BC449" s="16">
        <v>0</v>
      </c>
      <c r="BD449" s="16">
        <v>0</v>
      </c>
      <c r="BE449" s="16">
        <v>0</v>
      </c>
      <c r="BF449" s="16">
        <v>0</v>
      </c>
      <c r="BG449" s="16">
        <v>0</v>
      </c>
      <c r="BH449" s="16">
        <v>1</v>
      </c>
      <c r="BI449" s="18">
        <v>0</v>
      </c>
      <c r="BJ449" s="18">
        <v>0</v>
      </c>
      <c r="BK449" s="18">
        <v>0</v>
      </c>
      <c r="BL449" s="18">
        <v>0</v>
      </c>
      <c r="BM449" s="18">
        <v>0</v>
      </c>
      <c r="BN449" s="18">
        <v>0</v>
      </c>
      <c r="BO449" s="18">
        <v>1</v>
      </c>
      <c r="BP449" s="18">
        <v>1</v>
      </c>
      <c r="BQ449" s="16">
        <v>1</v>
      </c>
      <c r="BR449" s="16">
        <v>0</v>
      </c>
      <c r="BS449" s="16">
        <v>1</v>
      </c>
      <c r="BT449" s="16">
        <v>0</v>
      </c>
      <c r="BU449" s="16">
        <v>1</v>
      </c>
      <c r="BV449" s="16">
        <v>0</v>
      </c>
      <c r="BW449" s="16">
        <v>0</v>
      </c>
      <c r="BX449" s="16">
        <v>1</v>
      </c>
      <c r="BZ449">
        <v>31.52</v>
      </c>
      <c r="CA449">
        <f t="shared" si="83"/>
        <v>1.0154639175257731</v>
      </c>
      <c r="CB449" t="s">
        <v>461</v>
      </c>
    </row>
    <row r="450" spans="1:80" ht="12.75">
      <c r="A450" s="14">
        <f t="shared" si="84"/>
        <v>1</v>
      </c>
      <c r="B450" s="14">
        <f t="shared" si="85"/>
        <v>3</v>
      </c>
      <c r="C450" s="14">
        <f t="shared" si="86"/>
        <v>0</v>
      </c>
      <c r="D450" s="14">
        <f t="shared" si="87"/>
        <v>2</v>
      </c>
      <c r="E450" s="14">
        <f t="shared" si="88"/>
        <v>0</v>
      </c>
      <c r="F450" s="14">
        <f t="shared" si="89"/>
        <v>7</v>
      </c>
      <c r="G450" s="14">
        <f t="shared" si="90"/>
        <v>208</v>
      </c>
      <c r="H450" s="15">
        <f t="shared" si="91"/>
        <v>32</v>
      </c>
      <c r="I450" s="15">
        <f t="shared" si="92"/>
        <v>41</v>
      </c>
      <c r="J450" s="14">
        <f t="shared" si="93"/>
        <v>3</v>
      </c>
      <c r="K450" s="15">
        <f t="shared" si="94"/>
        <v>0</v>
      </c>
      <c r="L450" s="16"/>
      <c r="M450" s="17">
        <v>1</v>
      </c>
      <c r="N450" s="17">
        <v>1</v>
      </c>
      <c r="O450" s="17">
        <v>1</v>
      </c>
      <c r="P450" s="17">
        <v>0</v>
      </c>
      <c r="Q450" s="17">
        <v>0</v>
      </c>
      <c r="R450" s="17">
        <v>0</v>
      </c>
      <c r="S450" s="17">
        <v>0</v>
      </c>
      <c r="T450" s="17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1</v>
      </c>
      <c r="AA450" s="16">
        <v>1</v>
      </c>
      <c r="AB450" s="16">
        <v>1</v>
      </c>
      <c r="AC450" s="18">
        <v>1</v>
      </c>
      <c r="AD450" s="18">
        <v>1</v>
      </c>
      <c r="AE450" s="18">
        <v>0</v>
      </c>
      <c r="AF450" s="18">
        <v>1</v>
      </c>
      <c r="AG450" s="18">
        <v>0</v>
      </c>
      <c r="AH450" s="18">
        <v>0</v>
      </c>
      <c r="AI450" s="18">
        <v>0</v>
      </c>
      <c r="AJ450" s="18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1</v>
      </c>
      <c r="AS450" s="18">
        <v>0</v>
      </c>
      <c r="AT450" s="18">
        <v>0</v>
      </c>
      <c r="AU450" s="18">
        <v>0</v>
      </c>
      <c r="AV450" s="18">
        <v>0</v>
      </c>
      <c r="AW450" s="18">
        <v>0</v>
      </c>
      <c r="AX450" s="18">
        <v>0</v>
      </c>
      <c r="AY450" s="18">
        <v>0</v>
      </c>
      <c r="AZ450" s="18">
        <v>0</v>
      </c>
      <c r="BA450" s="16">
        <v>0</v>
      </c>
      <c r="BB450" s="16">
        <v>0</v>
      </c>
      <c r="BC450" s="16">
        <v>0</v>
      </c>
      <c r="BD450" s="16">
        <v>0</v>
      </c>
      <c r="BE450" s="16">
        <v>0</v>
      </c>
      <c r="BF450" s="16">
        <v>0</v>
      </c>
      <c r="BG450" s="16">
        <v>0</v>
      </c>
      <c r="BH450" s="16">
        <v>1</v>
      </c>
      <c r="BI450" s="18">
        <v>0</v>
      </c>
      <c r="BJ450" s="18">
        <v>0</v>
      </c>
      <c r="BK450" s="18">
        <v>0</v>
      </c>
      <c r="BL450" s="18">
        <v>0</v>
      </c>
      <c r="BM450" s="18">
        <v>0</v>
      </c>
      <c r="BN450" s="18">
        <v>0</v>
      </c>
      <c r="BO450" s="18">
        <v>1</v>
      </c>
      <c r="BP450" s="18">
        <v>1</v>
      </c>
      <c r="BQ450" s="16">
        <v>1</v>
      </c>
      <c r="BR450" s="16">
        <v>0</v>
      </c>
      <c r="BS450" s="16">
        <v>1</v>
      </c>
      <c r="BT450" s="16">
        <v>0</v>
      </c>
      <c r="BU450" s="16">
        <v>1</v>
      </c>
      <c r="BV450" s="16">
        <v>0</v>
      </c>
      <c r="BW450" s="16">
        <v>0</v>
      </c>
      <c r="BX450" s="16">
        <v>1</v>
      </c>
      <c r="BZ450">
        <v>32</v>
      </c>
      <c r="CA450">
        <f t="shared" si="83"/>
        <v>1.015228426395939</v>
      </c>
      <c r="CB450" t="s">
        <v>462</v>
      </c>
    </row>
    <row r="451" spans="1:80" ht="12.75">
      <c r="A451" s="14">
        <f t="shared" si="84"/>
        <v>1</v>
      </c>
      <c r="B451" s="14">
        <f t="shared" si="85"/>
        <v>3</v>
      </c>
      <c r="C451" s="14">
        <f t="shared" si="86"/>
        <v>0</v>
      </c>
      <c r="D451" s="14">
        <f t="shared" si="87"/>
        <v>2</v>
      </c>
      <c r="E451" s="14">
        <f t="shared" si="88"/>
        <v>0</v>
      </c>
      <c r="F451" s="14">
        <f t="shared" si="89"/>
        <v>7</v>
      </c>
      <c r="G451" s="14">
        <f t="shared" si="90"/>
        <v>215</v>
      </c>
      <c r="H451" s="15">
        <f t="shared" si="91"/>
        <v>32.112000000000002</v>
      </c>
      <c r="I451" s="15">
        <f t="shared" si="92"/>
        <v>41</v>
      </c>
      <c r="J451" s="14">
        <f t="shared" si="93"/>
        <v>3</v>
      </c>
      <c r="K451" s="15">
        <f t="shared" si="94"/>
        <v>0</v>
      </c>
      <c r="L451" s="16"/>
      <c r="M451" s="17">
        <v>1</v>
      </c>
      <c r="N451" s="17">
        <v>1</v>
      </c>
      <c r="O451" s="17">
        <v>1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1</v>
      </c>
      <c r="AA451" s="16">
        <v>1</v>
      </c>
      <c r="AB451" s="16">
        <v>1</v>
      </c>
      <c r="AC451" s="18">
        <v>1</v>
      </c>
      <c r="AD451" s="18">
        <v>1</v>
      </c>
      <c r="AE451" s="18">
        <v>0</v>
      </c>
      <c r="AF451" s="18">
        <v>1</v>
      </c>
      <c r="AG451" s="18">
        <v>0</v>
      </c>
      <c r="AH451" s="18">
        <v>1</v>
      </c>
      <c r="AI451" s="18">
        <v>1</v>
      </c>
      <c r="AJ451" s="18">
        <v>1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1</v>
      </c>
      <c r="AS451" s="18">
        <v>0</v>
      </c>
      <c r="AT451" s="18">
        <v>0</v>
      </c>
      <c r="AU451" s="18">
        <v>0</v>
      </c>
      <c r="AV451" s="18">
        <v>0</v>
      </c>
      <c r="AW451" s="18">
        <v>0</v>
      </c>
      <c r="AX451" s="18">
        <v>0</v>
      </c>
      <c r="AY451" s="18">
        <v>0</v>
      </c>
      <c r="AZ451" s="18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0</v>
      </c>
      <c r="BF451" s="16">
        <v>0</v>
      </c>
      <c r="BG451" s="16">
        <v>0</v>
      </c>
      <c r="BH451" s="16">
        <v>1</v>
      </c>
      <c r="BI451" s="18">
        <v>0</v>
      </c>
      <c r="BJ451" s="18">
        <v>0</v>
      </c>
      <c r="BK451" s="18">
        <v>0</v>
      </c>
      <c r="BL451" s="18">
        <v>0</v>
      </c>
      <c r="BM451" s="18">
        <v>0</v>
      </c>
      <c r="BN451" s="18">
        <v>0</v>
      </c>
      <c r="BO451" s="18">
        <v>1</v>
      </c>
      <c r="BP451" s="18">
        <v>1</v>
      </c>
      <c r="BQ451" s="16">
        <v>1</v>
      </c>
      <c r="BR451" s="16">
        <v>0</v>
      </c>
      <c r="BS451" s="16">
        <v>1</v>
      </c>
      <c r="BT451" s="16">
        <v>0</v>
      </c>
      <c r="BU451" s="16">
        <v>1</v>
      </c>
      <c r="BV451" s="16">
        <v>0</v>
      </c>
      <c r="BW451" s="16">
        <v>0</v>
      </c>
      <c r="BX451" s="16">
        <v>1</v>
      </c>
      <c r="BZ451">
        <v>32.112000000000002</v>
      </c>
      <c r="CA451">
        <f t="shared" si="83"/>
        <v>1.0035000000000001</v>
      </c>
      <c r="CB451" t="s">
        <v>463</v>
      </c>
    </row>
    <row r="452" spans="1:80" ht="12.75">
      <c r="A452" s="14">
        <f t="shared" si="84"/>
        <v>1</v>
      </c>
      <c r="B452" s="14">
        <f t="shared" si="85"/>
        <v>3</v>
      </c>
      <c r="C452" s="14">
        <f t="shared" si="86"/>
        <v>0</v>
      </c>
      <c r="D452" s="14">
        <f t="shared" si="87"/>
        <v>2</v>
      </c>
      <c r="E452" s="14">
        <f t="shared" si="88"/>
        <v>0</v>
      </c>
      <c r="F452" s="14">
        <f t="shared" si="89"/>
        <v>7</v>
      </c>
      <c r="G452" s="14">
        <f t="shared" si="90"/>
        <v>218</v>
      </c>
      <c r="H452" s="15">
        <f t="shared" si="91"/>
        <v>32.160000000000004</v>
      </c>
      <c r="I452" s="15">
        <f t="shared" si="92"/>
        <v>41</v>
      </c>
      <c r="J452" s="14">
        <f t="shared" si="93"/>
        <v>3</v>
      </c>
      <c r="K452" s="15">
        <f t="shared" si="94"/>
        <v>0</v>
      </c>
      <c r="L452" s="16"/>
      <c r="M452" s="17">
        <v>1</v>
      </c>
      <c r="N452" s="17">
        <v>1</v>
      </c>
      <c r="O452" s="17">
        <v>1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1</v>
      </c>
      <c r="AA452" s="16">
        <v>1</v>
      </c>
      <c r="AB452" s="16">
        <v>1</v>
      </c>
      <c r="AC452" s="18">
        <v>1</v>
      </c>
      <c r="AD452" s="18">
        <v>1</v>
      </c>
      <c r="AE452" s="18">
        <v>0</v>
      </c>
      <c r="AF452" s="18">
        <v>1</v>
      </c>
      <c r="AG452" s="18">
        <v>1</v>
      </c>
      <c r="AH452" s="18">
        <v>0</v>
      </c>
      <c r="AI452" s="18">
        <v>1</v>
      </c>
      <c r="AJ452" s="18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1</v>
      </c>
      <c r="AS452" s="18">
        <v>0</v>
      </c>
      <c r="AT452" s="18">
        <v>0</v>
      </c>
      <c r="AU452" s="18">
        <v>0</v>
      </c>
      <c r="AV452" s="18">
        <v>0</v>
      </c>
      <c r="AW452" s="18">
        <v>0</v>
      </c>
      <c r="AX452" s="18">
        <v>0</v>
      </c>
      <c r="AY452" s="18">
        <v>0</v>
      </c>
      <c r="AZ452" s="18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0</v>
      </c>
      <c r="BF452" s="16">
        <v>0</v>
      </c>
      <c r="BG452" s="16">
        <v>0</v>
      </c>
      <c r="BH452" s="16">
        <v>1</v>
      </c>
      <c r="BI452" s="18">
        <v>0</v>
      </c>
      <c r="BJ452" s="18">
        <v>0</v>
      </c>
      <c r="BK452" s="18">
        <v>0</v>
      </c>
      <c r="BL452" s="18">
        <v>0</v>
      </c>
      <c r="BM452" s="18">
        <v>0</v>
      </c>
      <c r="BN452" s="18">
        <v>0</v>
      </c>
      <c r="BO452" s="18">
        <v>1</v>
      </c>
      <c r="BP452" s="18">
        <v>1</v>
      </c>
      <c r="BQ452" s="16">
        <v>1</v>
      </c>
      <c r="BR452" s="16">
        <v>0</v>
      </c>
      <c r="BS452" s="16">
        <v>1</v>
      </c>
      <c r="BT452" s="16">
        <v>0</v>
      </c>
      <c r="BU452" s="16">
        <v>1</v>
      </c>
      <c r="BV452" s="16">
        <v>0</v>
      </c>
      <c r="BW452" s="16">
        <v>0</v>
      </c>
      <c r="BX452" s="16">
        <v>1</v>
      </c>
      <c r="BZ452">
        <v>32.160000000000004</v>
      </c>
      <c r="CA452">
        <f t="shared" si="83"/>
        <v>1.0014947683109119</v>
      </c>
      <c r="CB452" t="s">
        <v>464</v>
      </c>
    </row>
    <row r="453" spans="1:80" ht="12.75">
      <c r="A453" s="14">
        <f t="shared" si="84"/>
        <v>1</v>
      </c>
      <c r="B453" s="14">
        <f t="shared" si="85"/>
        <v>3</v>
      </c>
      <c r="C453" s="14">
        <f t="shared" si="86"/>
        <v>0</v>
      </c>
      <c r="D453" s="14">
        <f t="shared" si="87"/>
        <v>2</v>
      </c>
      <c r="E453" s="14">
        <f t="shared" si="88"/>
        <v>0</v>
      </c>
      <c r="F453" s="14">
        <f t="shared" si="89"/>
        <v>7</v>
      </c>
      <c r="G453" s="14">
        <f t="shared" si="90"/>
        <v>218</v>
      </c>
      <c r="H453" s="15">
        <f t="shared" si="91"/>
        <v>32.160000000000004</v>
      </c>
      <c r="I453" s="15">
        <f t="shared" si="92"/>
        <v>41</v>
      </c>
      <c r="J453" s="14">
        <f t="shared" si="93"/>
        <v>3</v>
      </c>
      <c r="K453" s="15">
        <f t="shared" si="94"/>
        <v>0</v>
      </c>
      <c r="L453" s="16"/>
      <c r="M453" s="17">
        <v>1</v>
      </c>
      <c r="N453" s="17">
        <v>1</v>
      </c>
      <c r="O453" s="17">
        <v>1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1</v>
      </c>
      <c r="AA453" s="16">
        <v>1</v>
      </c>
      <c r="AB453" s="16">
        <v>1</v>
      </c>
      <c r="AC453" s="18">
        <v>1</v>
      </c>
      <c r="AD453" s="18">
        <v>1</v>
      </c>
      <c r="AE453" s="18">
        <v>0</v>
      </c>
      <c r="AF453" s="18">
        <v>1</v>
      </c>
      <c r="AG453" s="18">
        <v>1</v>
      </c>
      <c r="AH453" s="18">
        <v>0</v>
      </c>
      <c r="AI453" s="18">
        <v>1</v>
      </c>
      <c r="AJ453" s="18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1</v>
      </c>
      <c r="AS453" s="18">
        <v>0</v>
      </c>
      <c r="AT453" s="18">
        <v>0</v>
      </c>
      <c r="AU453" s="18">
        <v>0</v>
      </c>
      <c r="AV453" s="18">
        <v>0</v>
      </c>
      <c r="AW453" s="18">
        <v>0</v>
      </c>
      <c r="AX453" s="18">
        <v>0</v>
      </c>
      <c r="AY453" s="18">
        <v>0</v>
      </c>
      <c r="AZ453" s="18">
        <v>0</v>
      </c>
      <c r="BA453" s="16">
        <v>0</v>
      </c>
      <c r="BB453" s="16">
        <v>0</v>
      </c>
      <c r="BC453" s="16">
        <v>0</v>
      </c>
      <c r="BD453" s="16">
        <v>0</v>
      </c>
      <c r="BE453" s="16">
        <v>0</v>
      </c>
      <c r="BF453" s="16">
        <v>0</v>
      </c>
      <c r="BG453" s="16">
        <v>0</v>
      </c>
      <c r="BH453" s="16">
        <v>1</v>
      </c>
      <c r="BI453" s="18">
        <v>0</v>
      </c>
      <c r="BJ453" s="18">
        <v>0</v>
      </c>
      <c r="BK453" s="18">
        <v>0</v>
      </c>
      <c r="BL453" s="18">
        <v>0</v>
      </c>
      <c r="BM453" s="18">
        <v>0</v>
      </c>
      <c r="BN453" s="18">
        <v>0</v>
      </c>
      <c r="BO453" s="18">
        <v>1</v>
      </c>
      <c r="BP453" s="18">
        <v>1</v>
      </c>
      <c r="BQ453" s="16">
        <v>1</v>
      </c>
      <c r="BR453" s="16">
        <v>0</v>
      </c>
      <c r="BS453" s="16">
        <v>1</v>
      </c>
      <c r="BT453" s="16">
        <v>0</v>
      </c>
      <c r="BU453" s="16">
        <v>1</v>
      </c>
      <c r="BV453" s="16">
        <v>0</v>
      </c>
      <c r="BW453" s="16">
        <v>0</v>
      </c>
      <c r="BX453" s="16">
        <v>1</v>
      </c>
      <c r="BZ453">
        <v>32.160000000000004</v>
      </c>
      <c r="CA453">
        <f t="shared" ref="CA453:CA516" si="95">BZ453/BZ452</f>
        <v>1</v>
      </c>
      <c r="CB453">
        <v>1</v>
      </c>
    </row>
    <row r="454" spans="1:80" ht="12.75">
      <c r="A454" s="14">
        <f t="shared" si="84"/>
        <v>1</v>
      </c>
      <c r="B454" s="14">
        <f t="shared" si="85"/>
        <v>3</v>
      </c>
      <c r="C454" s="14">
        <f t="shared" si="86"/>
        <v>0</v>
      </c>
      <c r="D454" s="14">
        <f t="shared" si="87"/>
        <v>2</v>
      </c>
      <c r="E454" s="14">
        <f t="shared" si="88"/>
        <v>0</v>
      </c>
      <c r="F454" s="14">
        <f t="shared" si="89"/>
        <v>7</v>
      </c>
      <c r="G454" s="14">
        <f t="shared" si="90"/>
        <v>218</v>
      </c>
      <c r="H454" s="15">
        <f t="shared" si="91"/>
        <v>32.160000000000004</v>
      </c>
      <c r="I454" s="15">
        <f t="shared" si="92"/>
        <v>41</v>
      </c>
      <c r="J454" s="14">
        <f t="shared" si="93"/>
        <v>3</v>
      </c>
      <c r="K454" s="15">
        <f t="shared" si="94"/>
        <v>0</v>
      </c>
      <c r="L454" s="16"/>
      <c r="M454" s="17">
        <v>1</v>
      </c>
      <c r="N454" s="17">
        <v>1</v>
      </c>
      <c r="O454" s="17">
        <v>1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1</v>
      </c>
      <c r="AA454" s="16">
        <v>1</v>
      </c>
      <c r="AB454" s="16">
        <v>1</v>
      </c>
      <c r="AC454" s="18">
        <v>1</v>
      </c>
      <c r="AD454" s="18">
        <v>1</v>
      </c>
      <c r="AE454" s="18">
        <v>0</v>
      </c>
      <c r="AF454" s="18">
        <v>1</v>
      </c>
      <c r="AG454" s="18">
        <v>1</v>
      </c>
      <c r="AH454" s="18">
        <v>0</v>
      </c>
      <c r="AI454" s="18">
        <v>1</v>
      </c>
      <c r="AJ454" s="18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1</v>
      </c>
      <c r="AS454" s="18">
        <v>0</v>
      </c>
      <c r="AT454" s="18">
        <v>0</v>
      </c>
      <c r="AU454" s="18">
        <v>0</v>
      </c>
      <c r="AV454" s="18">
        <v>0</v>
      </c>
      <c r="AW454" s="18">
        <v>0</v>
      </c>
      <c r="AX454" s="18">
        <v>0</v>
      </c>
      <c r="AY454" s="18">
        <v>0</v>
      </c>
      <c r="AZ454" s="18">
        <v>0</v>
      </c>
      <c r="BA454" s="16">
        <v>0</v>
      </c>
      <c r="BB454" s="16">
        <v>0</v>
      </c>
      <c r="BC454" s="16">
        <v>0</v>
      </c>
      <c r="BD454" s="16">
        <v>0</v>
      </c>
      <c r="BE454" s="16">
        <v>0</v>
      </c>
      <c r="BF454" s="16">
        <v>0</v>
      </c>
      <c r="BG454" s="16">
        <v>0</v>
      </c>
      <c r="BH454" s="16">
        <v>1</v>
      </c>
      <c r="BI454" s="18">
        <v>0</v>
      </c>
      <c r="BJ454" s="18">
        <v>0</v>
      </c>
      <c r="BK454" s="18">
        <v>0</v>
      </c>
      <c r="BL454" s="18">
        <v>0</v>
      </c>
      <c r="BM454" s="18">
        <v>0</v>
      </c>
      <c r="BN454" s="18">
        <v>0</v>
      </c>
      <c r="BO454" s="18">
        <v>1</v>
      </c>
      <c r="BP454" s="18">
        <v>1</v>
      </c>
      <c r="BQ454" s="16">
        <v>1</v>
      </c>
      <c r="BR454" s="16">
        <v>0</v>
      </c>
      <c r="BS454" s="16">
        <v>1</v>
      </c>
      <c r="BT454" s="16">
        <v>0</v>
      </c>
      <c r="BU454" s="16">
        <v>1</v>
      </c>
      <c r="BV454" s="16">
        <v>0</v>
      </c>
      <c r="BW454" s="16">
        <v>0</v>
      </c>
      <c r="BX454" s="16">
        <v>1</v>
      </c>
      <c r="BZ454">
        <v>32.160000000000004</v>
      </c>
      <c r="CA454">
        <f t="shared" si="95"/>
        <v>1</v>
      </c>
      <c r="CB454">
        <v>1</v>
      </c>
    </row>
    <row r="455" spans="1:80" ht="12.75">
      <c r="A455" s="14">
        <f t="shared" si="84"/>
        <v>1</v>
      </c>
      <c r="B455" s="14">
        <f t="shared" si="85"/>
        <v>3</v>
      </c>
      <c r="C455" s="14">
        <f t="shared" si="86"/>
        <v>0</v>
      </c>
      <c r="D455" s="14">
        <f t="shared" si="87"/>
        <v>2</v>
      </c>
      <c r="E455" s="14">
        <f t="shared" si="88"/>
        <v>0</v>
      </c>
      <c r="F455" s="14">
        <f t="shared" si="89"/>
        <v>7</v>
      </c>
      <c r="G455" s="14">
        <f t="shared" si="90"/>
        <v>225</v>
      </c>
      <c r="H455" s="15">
        <f t="shared" si="91"/>
        <v>32.271999999999998</v>
      </c>
      <c r="I455" s="15">
        <f t="shared" si="92"/>
        <v>41</v>
      </c>
      <c r="J455" s="14">
        <f t="shared" si="93"/>
        <v>3</v>
      </c>
      <c r="K455" s="15">
        <f t="shared" si="94"/>
        <v>0</v>
      </c>
      <c r="L455" s="16"/>
      <c r="M455" s="17">
        <v>1</v>
      </c>
      <c r="N455" s="17">
        <v>1</v>
      </c>
      <c r="O455" s="17">
        <v>1</v>
      </c>
      <c r="P455" s="17">
        <v>0</v>
      </c>
      <c r="Q455" s="17">
        <v>0</v>
      </c>
      <c r="R455" s="17">
        <v>0</v>
      </c>
      <c r="S455" s="17">
        <v>0</v>
      </c>
      <c r="T455" s="17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1</v>
      </c>
      <c r="AA455" s="16">
        <v>1</v>
      </c>
      <c r="AB455" s="16">
        <v>1</v>
      </c>
      <c r="AC455" s="18">
        <v>1</v>
      </c>
      <c r="AD455" s="18">
        <v>1</v>
      </c>
      <c r="AE455" s="18">
        <v>1</v>
      </c>
      <c r="AF455" s="18">
        <v>0</v>
      </c>
      <c r="AG455" s="18">
        <v>0</v>
      </c>
      <c r="AH455" s="18">
        <v>0</v>
      </c>
      <c r="AI455" s="18">
        <v>0</v>
      </c>
      <c r="AJ455" s="18">
        <v>1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1</v>
      </c>
      <c r="AS455" s="18">
        <v>0</v>
      </c>
      <c r="AT455" s="18">
        <v>0</v>
      </c>
      <c r="AU455" s="18">
        <v>0</v>
      </c>
      <c r="AV455" s="18">
        <v>0</v>
      </c>
      <c r="AW455" s="18">
        <v>0</v>
      </c>
      <c r="AX455" s="18">
        <v>0</v>
      </c>
      <c r="AY455" s="18">
        <v>0</v>
      </c>
      <c r="AZ455" s="18">
        <v>0</v>
      </c>
      <c r="BA455" s="16">
        <v>0</v>
      </c>
      <c r="BB455" s="16">
        <v>0</v>
      </c>
      <c r="BC455" s="16">
        <v>0</v>
      </c>
      <c r="BD455" s="16">
        <v>0</v>
      </c>
      <c r="BE455" s="16">
        <v>0</v>
      </c>
      <c r="BF455" s="16">
        <v>0</v>
      </c>
      <c r="BG455" s="16">
        <v>0</v>
      </c>
      <c r="BH455" s="16">
        <v>1</v>
      </c>
      <c r="BI455" s="18">
        <v>0</v>
      </c>
      <c r="BJ455" s="18">
        <v>0</v>
      </c>
      <c r="BK455" s="18">
        <v>0</v>
      </c>
      <c r="BL455" s="18">
        <v>0</v>
      </c>
      <c r="BM455" s="18">
        <v>0</v>
      </c>
      <c r="BN455" s="18">
        <v>0</v>
      </c>
      <c r="BO455" s="18">
        <v>1</v>
      </c>
      <c r="BP455" s="18">
        <v>1</v>
      </c>
      <c r="BQ455" s="16">
        <v>1</v>
      </c>
      <c r="BR455" s="16">
        <v>0</v>
      </c>
      <c r="BS455" s="16">
        <v>1</v>
      </c>
      <c r="BT455" s="16">
        <v>0</v>
      </c>
      <c r="BU455" s="16">
        <v>1</v>
      </c>
      <c r="BV455" s="16">
        <v>0</v>
      </c>
      <c r="BW455" s="16">
        <v>0</v>
      </c>
      <c r="BX455" s="16">
        <v>1</v>
      </c>
      <c r="BZ455">
        <v>32.271999999999998</v>
      </c>
      <c r="CA455">
        <f t="shared" si="95"/>
        <v>1.0034825870646764</v>
      </c>
      <c r="CB455" t="s">
        <v>465</v>
      </c>
    </row>
    <row r="456" spans="1:80" ht="12.75">
      <c r="A456" s="14">
        <f t="shared" si="84"/>
        <v>1</v>
      </c>
      <c r="B456" s="14">
        <f t="shared" si="85"/>
        <v>3</v>
      </c>
      <c r="C456" s="14">
        <f t="shared" si="86"/>
        <v>0</v>
      </c>
      <c r="D456" s="14">
        <f t="shared" si="87"/>
        <v>2</v>
      </c>
      <c r="E456" s="14">
        <f t="shared" si="88"/>
        <v>0</v>
      </c>
      <c r="F456" s="14">
        <f t="shared" si="89"/>
        <v>8</v>
      </c>
      <c r="G456" s="14">
        <f t="shared" si="90"/>
        <v>0</v>
      </c>
      <c r="H456" s="15">
        <f t="shared" si="91"/>
        <v>32.768000000000001</v>
      </c>
      <c r="I456" s="15">
        <f t="shared" si="92"/>
        <v>41</v>
      </c>
      <c r="J456" s="14">
        <f t="shared" si="93"/>
        <v>3</v>
      </c>
      <c r="K456" s="15">
        <f t="shared" si="94"/>
        <v>0</v>
      </c>
      <c r="L456" s="16"/>
      <c r="M456" s="17">
        <v>1</v>
      </c>
      <c r="N456" s="17">
        <v>1</v>
      </c>
      <c r="O456" s="17">
        <v>1</v>
      </c>
      <c r="P456" s="17">
        <v>0</v>
      </c>
      <c r="Q456" s="17">
        <v>0</v>
      </c>
      <c r="R456" s="17">
        <v>0</v>
      </c>
      <c r="S456" s="17">
        <v>0</v>
      </c>
      <c r="T456" s="17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1</v>
      </c>
      <c r="Z456" s="16">
        <v>0</v>
      </c>
      <c r="AA456" s="16">
        <v>0</v>
      </c>
      <c r="AB456" s="16">
        <v>0</v>
      </c>
      <c r="AC456" s="18">
        <v>0</v>
      </c>
      <c r="AD456" s="18">
        <v>0</v>
      </c>
      <c r="AE456" s="18">
        <v>0</v>
      </c>
      <c r="AF456" s="18">
        <v>0</v>
      </c>
      <c r="AG456" s="18">
        <v>0</v>
      </c>
      <c r="AH456" s="18">
        <v>0</v>
      </c>
      <c r="AI456" s="18">
        <v>0</v>
      </c>
      <c r="AJ456" s="18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1</v>
      </c>
      <c r="AS456" s="18">
        <v>0</v>
      </c>
      <c r="AT456" s="18">
        <v>0</v>
      </c>
      <c r="AU456" s="18">
        <v>0</v>
      </c>
      <c r="AV456" s="18">
        <v>0</v>
      </c>
      <c r="AW456" s="18">
        <v>0</v>
      </c>
      <c r="AX456" s="18">
        <v>0</v>
      </c>
      <c r="AY456" s="18">
        <v>0</v>
      </c>
      <c r="AZ456" s="18">
        <v>0</v>
      </c>
      <c r="BA456" s="16">
        <v>0</v>
      </c>
      <c r="BB456" s="16">
        <v>0</v>
      </c>
      <c r="BC456" s="16">
        <v>0</v>
      </c>
      <c r="BD456" s="16">
        <v>0</v>
      </c>
      <c r="BE456" s="16">
        <v>0</v>
      </c>
      <c r="BF456" s="16">
        <v>0</v>
      </c>
      <c r="BG456" s="16">
        <v>0</v>
      </c>
      <c r="BH456" s="16">
        <v>1</v>
      </c>
      <c r="BI456" s="18">
        <v>0</v>
      </c>
      <c r="BJ456" s="18">
        <v>0</v>
      </c>
      <c r="BK456" s="18">
        <v>0</v>
      </c>
      <c r="BL456" s="18">
        <v>0</v>
      </c>
      <c r="BM456" s="18">
        <v>0</v>
      </c>
      <c r="BN456" s="18">
        <v>0</v>
      </c>
      <c r="BO456" s="18">
        <v>1</v>
      </c>
      <c r="BP456" s="18">
        <v>1</v>
      </c>
      <c r="BQ456" s="16">
        <v>1</v>
      </c>
      <c r="BR456" s="16">
        <v>0</v>
      </c>
      <c r="BS456" s="16">
        <v>1</v>
      </c>
      <c r="BT456" s="16">
        <v>0</v>
      </c>
      <c r="BU456" s="16">
        <v>1</v>
      </c>
      <c r="BV456" s="16">
        <v>0</v>
      </c>
      <c r="BW456" s="16">
        <v>0</v>
      </c>
      <c r="BX456" s="16">
        <v>1</v>
      </c>
      <c r="BZ456">
        <v>32.768000000000001</v>
      </c>
      <c r="CA456">
        <f t="shared" si="95"/>
        <v>1.0153693604362917</v>
      </c>
      <c r="CB456" t="s">
        <v>466</v>
      </c>
    </row>
    <row r="457" spans="1:80" ht="12.75">
      <c r="A457" s="14">
        <f t="shared" si="84"/>
        <v>1</v>
      </c>
      <c r="B457" s="14">
        <f t="shared" si="85"/>
        <v>3</v>
      </c>
      <c r="C457" s="14">
        <f t="shared" si="86"/>
        <v>0</v>
      </c>
      <c r="D457" s="14">
        <f t="shared" si="87"/>
        <v>2</v>
      </c>
      <c r="E457" s="14">
        <f t="shared" si="88"/>
        <v>0</v>
      </c>
      <c r="F457" s="14">
        <f t="shared" si="89"/>
        <v>8</v>
      </c>
      <c r="G457" s="14">
        <f t="shared" si="90"/>
        <v>128</v>
      </c>
      <c r="H457" s="15">
        <f t="shared" si="91"/>
        <v>34.816000000000003</v>
      </c>
      <c r="I457" s="15">
        <f t="shared" si="92"/>
        <v>41</v>
      </c>
      <c r="J457" s="14">
        <f t="shared" si="93"/>
        <v>3</v>
      </c>
      <c r="K457" s="15">
        <f t="shared" si="94"/>
        <v>0</v>
      </c>
      <c r="L457" s="16"/>
      <c r="M457" s="17">
        <v>1</v>
      </c>
      <c r="N457" s="17">
        <v>1</v>
      </c>
      <c r="O457" s="17">
        <v>1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1</v>
      </c>
      <c r="Z457" s="16">
        <v>0</v>
      </c>
      <c r="AA457" s="16">
        <v>0</v>
      </c>
      <c r="AB457" s="16">
        <v>0</v>
      </c>
      <c r="AC457" s="18">
        <v>1</v>
      </c>
      <c r="AD457" s="18">
        <v>0</v>
      </c>
      <c r="AE457" s="18">
        <v>0</v>
      </c>
      <c r="AF457" s="18">
        <v>0</v>
      </c>
      <c r="AG457" s="18">
        <v>0</v>
      </c>
      <c r="AH457" s="18">
        <v>0</v>
      </c>
      <c r="AI457" s="18">
        <v>0</v>
      </c>
      <c r="AJ457" s="18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1</v>
      </c>
      <c r="AS457" s="18">
        <v>0</v>
      </c>
      <c r="AT457" s="18">
        <v>0</v>
      </c>
      <c r="AU457" s="18">
        <v>0</v>
      </c>
      <c r="AV457" s="18">
        <v>0</v>
      </c>
      <c r="AW457" s="18">
        <v>0</v>
      </c>
      <c r="AX457" s="18">
        <v>0</v>
      </c>
      <c r="AY457" s="18">
        <v>0</v>
      </c>
      <c r="AZ457" s="18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0</v>
      </c>
      <c r="BF457" s="16">
        <v>0</v>
      </c>
      <c r="BG457" s="16">
        <v>0</v>
      </c>
      <c r="BH457" s="16">
        <v>1</v>
      </c>
      <c r="BI457" s="18">
        <v>0</v>
      </c>
      <c r="BJ457" s="18">
        <v>0</v>
      </c>
      <c r="BK457" s="18">
        <v>0</v>
      </c>
      <c r="BL457" s="18">
        <v>0</v>
      </c>
      <c r="BM457" s="18">
        <v>0</v>
      </c>
      <c r="BN457" s="18">
        <v>0</v>
      </c>
      <c r="BO457" s="18">
        <v>1</v>
      </c>
      <c r="BP457" s="18">
        <v>1</v>
      </c>
      <c r="BQ457" s="16">
        <v>1</v>
      </c>
      <c r="BR457" s="16">
        <v>0</v>
      </c>
      <c r="BS457" s="16">
        <v>1</v>
      </c>
      <c r="BT457" s="16">
        <v>0</v>
      </c>
      <c r="BU457" s="16">
        <v>1</v>
      </c>
      <c r="BV457" s="16">
        <v>0</v>
      </c>
      <c r="BW457" s="16">
        <v>0</v>
      </c>
      <c r="BX457" s="16">
        <v>1</v>
      </c>
      <c r="BZ457">
        <v>34.816000000000003</v>
      </c>
      <c r="CA457">
        <f t="shared" si="95"/>
        <v>1.0625</v>
      </c>
      <c r="CB457" t="s">
        <v>143</v>
      </c>
    </row>
    <row r="458" spans="1:80" ht="12.75">
      <c r="A458" s="14">
        <f t="shared" si="84"/>
        <v>1</v>
      </c>
      <c r="B458" s="14">
        <f t="shared" si="85"/>
        <v>3</v>
      </c>
      <c r="C458" s="14">
        <f t="shared" si="86"/>
        <v>0</v>
      </c>
      <c r="D458" s="14">
        <f t="shared" si="87"/>
        <v>2</v>
      </c>
      <c r="E458" s="14">
        <f t="shared" si="88"/>
        <v>0</v>
      </c>
      <c r="F458" s="14">
        <f t="shared" si="89"/>
        <v>9</v>
      </c>
      <c r="G458" s="14">
        <f t="shared" si="90"/>
        <v>8</v>
      </c>
      <c r="H458" s="15">
        <f t="shared" si="91"/>
        <v>36.992000000000004</v>
      </c>
      <c r="I458" s="15">
        <f t="shared" si="92"/>
        <v>41</v>
      </c>
      <c r="J458" s="14">
        <f t="shared" si="93"/>
        <v>3</v>
      </c>
      <c r="K458" s="15">
        <f t="shared" si="94"/>
        <v>0</v>
      </c>
      <c r="L458" s="16"/>
      <c r="M458" s="17">
        <v>1</v>
      </c>
      <c r="N458" s="17">
        <v>1</v>
      </c>
      <c r="O458" s="17">
        <v>1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1</v>
      </c>
      <c r="Z458" s="16">
        <v>0</v>
      </c>
      <c r="AA458" s="16">
        <v>0</v>
      </c>
      <c r="AB458" s="16">
        <v>1</v>
      </c>
      <c r="AC458" s="18">
        <v>0</v>
      </c>
      <c r="AD458" s="18">
        <v>0</v>
      </c>
      <c r="AE458" s="18">
        <v>0</v>
      </c>
      <c r="AF458" s="18">
        <v>0</v>
      </c>
      <c r="AG458" s="18">
        <v>1</v>
      </c>
      <c r="AH458" s="18">
        <v>0</v>
      </c>
      <c r="AI458" s="18">
        <v>0</v>
      </c>
      <c r="AJ458" s="18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1</v>
      </c>
      <c r="AS458" s="18">
        <v>0</v>
      </c>
      <c r="AT458" s="18">
        <v>0</v>
      </c>
      <c r="AU458" s="18">
        <v>0</v>
      </c>
      <c r="AV458" s="18">
        <v>0</v>
      </c>
      <c r="AW458" s="18">
        <v>0</v>
      </c>
      <c r="AX458" s="18">
        <v>0</v>
      </c>
      <c r="AY458" s="18">
        <v>0</v>
      </c>
      <c r="AZ458" s="18">
        <v>0</v>
      </c>
      <c r="BA458" s="16">
        <v>0</v>
      </c>
      <c r="BB458" s="16">
        <v>0</v>
      </c>
      <c r="BC458" s="16">
        <v>0</v>
      </c>
      <c r="BD458" s="16">
        <v>0</v>
      </c>
      <c r="BE458" s="16">
        <v>0</v>
      </c>
      <c r="BF458" s="16">
        <v>0</v>
      </c>
      <c r="BG458" s="16">
        <v>0</v>
      </c>
      <c r="BH458" s="16">
        <v>1</v>
      </c>
      <c r="BI458" s="18">
        <v>0</v>
      </c>
      <c r="BJ458" s="18">
        <v>0</v>
      </c>
      <c r="BK458" s="18">
        <v>0</v>
      </c>
      <c r="BL458" s="18">
        <v>0</v>
      </c>
      <c r="BM458" s="18">
        <v>0</v>
      </c>
      <c r="BN458" s="18">
        <v>0</v>
      </c>
      <c r="BO458" s="18">
        <v>1</v>
      </c>
      <c r="BP458" s="18">
        <v>1</v>
      </c>
      <c r="BQ458" s="16">
        <v>1</v>
      </c>
      <c r="BR458" s="16">
        <v>0</v>
      </c>
      <c r="BS458" s="16">
        <v>1</v>
      </c>
      <c r="BT458" s="16">
        <v>0</v>
      </c>
      <c r="BU458" s="16">
        <v>1</v>
      </c>
      <c r="BV458" s="16">
        <v>0</v>
      </c>
      <c r="BW458" s="16">
        <v>0</v>
      </c>
      <c r="BX458" s="16">
        <v>1</v>
      </c>
      <c r="BZ458">
        <v>36.992000000000004</v>
      </c>
      <c r="CA458">
        <f t="shared" si="95"/>
        <v>1.0625</v>
      </c>
      <c r="CB458" t="s">
        <v>143</v>
      </c>
    </row>
    <row r="459" spans="1:80" ht="12.75">
      <c r="A459" s="14">
        <f t="shared" si="84"/>
        <v>1</v>
      </c>
      <c r="B459" s="14">
        <f t="shared" si="85"/>
        <v>3</v>
      </c>
      <c r="C459" s="14">
        <f t="shared" si="86"/>
        <v>0</v>
      </c>
      <c r="D459" s="14">
        <f t="shared" si="87"/>
        <v>2</v>
      </c>
      <c r="E459" s="14">
        <f t="shared" si="88"/>
        <v>0</v>
      </c>
      <c r="F459" s="14">
        <f t="shared" si="89"/>
        <v>9</v>
      </c>
      <c r="G459" s="14">
        <f t="shared" si="90"/>
        <v>152</v>
      </c>
      <c r="H459" s="15">
        <f t="shared" si="91"/>
        <v>39.296000000000006</v>
      </c>
      <c r="I459" s="15">
        <f t="shared" si="92"/>
        <v>41</v>
      </c>
      <c r="J459" s="14">
        <f t="shared" si="93"/>
        <v>3</v>
      </c>
      <c r="K459" s="15">
        <f t="shared" si="94"/>
        <v>0</v>
      </c>
      <c r="L459" s="16"/>
      <c r="M459" s="17">
        <v>1</v>
      </c>
      <c r="N459" s="17">
        <v>1</v>
      </c>
      <c r="O459" s="17">
        <v>1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1</v>
      </c>
      <c r="Z459" s="16">
        <v>0</v>
      </c>
      <c r="AA459" s="16">
        <v>0</v>
      </c>
      <c r="AB459" s="16">
        <v>1</v>
      </c>
      <c r="AC459" s="18">
        <v>1</v>
      </c>
      <c r="AD459" s="18">
        <v>0</v>
      </c>
      <c r="AE459" s="18">
        <v>0</v>
      </c>
      <c r="AF459" s="18">
        <v>1</v>
      </c>
      <c r="AG459" s="18">
        <v>1</v>
      </c>
      <c r="AH459" s="18">
        <v>0</v>
      </c>
      <c r="AI459" s="18">
        <v>0</v>
      </c>
      <c r="AJ459" s="18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6">
        <v>0</v>
      </c>
      <c r="AQ459" s="16">
        <v>0</v>
      </c>
      <c r="AR459" s="16">
        <v>1</v>
      </c>
      <c r="AS459" s="18">
        <v>0</v>
      </c>
      <c r="AT459" s="18">
        <v>0</v>
      </c>
      <c r="AU459" s="18">
        <v>0</v>
      </c>
      <c r="AV459" s="18">
        <v>0</v>
      </c>
      <c r="AW459" s="18">
        <v>0</v>
      </c>
      <c r="AX459" s="18">
        <v>0</v>
      </c>
      <c r="AY459" s="18">
        <v>0</v>
      </c>
      <c r="AZ459" s="18">
        <v>0</v>
      </c>
      <c r="BA459" s="16">
        <v>0</v>
      </c>
      <c r="BB459" s="16">
        <v>0</v>
      </c>
      <c r="BC459" s="16">
        <v>0</v>
      </c>
      <c r="BD459" s="16">
        <v>0</v>
      </c>
      <c r="BE459" s="16">
        <v>0</v>
      </c>
      <c r="BF459" s="16">
        <v>0</v>
      </c>
      <c r="BG459" s="16">
        <v>0</v>
      </c>
      <c r="BH459" s="16">
        <v>1</v>
      </c>
      <c r="BI459" s="18">
        <v>0</v>
      </c>
      <c r="BJ459" s="18">
        <v>0</v>
      </c>
      <c r="BK459" s="18">
        <v>0</v>
      </c>
      <c r="BL459" s="18">
        <v>0</v>
      </c>
      <c r="BM459" s="18">
        <v>0</v>
      </c>
      <c r="BN459" s="18">
        <v>0</v>
      </c>
      <c r="BO459" s="18">
        <v>1</v>
      </c>
      <c r="BP459" s="18">
        <v>1</v>
      </c>
      <c r="BQ459" s="16">
        <v>1</v>
      </c>
      <c r="BR459" s="16">
        <v>0</v>
      </c>
      <c r="BS459" s="16">
        <v>1</v>
      </c>
      <c r="BT459" s="16">
        <v>0</v>
      </c>
      <c r="BU459" s="16">
        <v>1</v>
      </c>
      <c r="BV459" s="16">
        <v>0</v>
      </c>
      <c r="BW459" s="16">
        <v>0</v>
      </c>
      <c r="BX459" s="16">
        <v>1</v>
      </c>
      <c r="BZ459">
        <v>39.296000000000006</v>
      </c>
      <c r="CA459">
        <f t="shared" si="95"/>
        <v>1.0622837370242215</v>
      </c>
      <c r="CB459" t="s">
        <v>467</v>
      </c>
    </row>
    <row r="460" spans="1:80" ht="12.75">
      <c r="A460" s="14">
        <f t="shared" si="84"/>
        <v>1</v>
      </c>
      <c r="B460" s="14">
        <f t="shared" si="85"/>
        <v>3</v>
      </c>
      <c r="C460" s="14">
        <f t="shared" si="86"/>
        <v>0</v>
      </c>
      <c r="D460" s="14">
        <f t="shared" si="87"/>
        <v>2</v>
      </c>
      <c r="E460" s="14">
        <f t="shared" si="88"/>
        <v>0</v>
      </c>
      <c r="F460" s="14">
        <f t="shared" si="89"/>
        <v>10</v>
      </c>
      <c r="G460" s="14">
        <f t="shared" si="90"/>
        <v>49</v>
      </c>
      <c r="H460" s="15">
        <f t="shared" si="91"/>
        <v>41.744</v>
      </c>
      <c r="I460" s="15">
        <f t="shared" si="92"/>
        <v>41</v>
      </c>
      <c r="J460" s="14">
        <f t="shared" si="93"/>
        <v>3</v>
      </c>
      <c r="K460" s="15">
        <f t="shared" si="94"/>
        <v>0</v>
      </c>
      <c r="L460" s="16"/>
      <c r="M460" s="17">
        <v>1</v>
      </c>
      <c r="N460" s="17">
        <v>1</v>
      </c>
      <c r="O460" s="17">
        <v>1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1</v>
      </c>
      <c r="Z460" s="16">
        <v>0</v>
      </c>
      <c r="AA460" s="16">
        <v>1</v>
      </c>
      <c r="AB460" s="16">
        <v>0</v>
      </c>
      <c r="AC460" s="18">
        <v>0</v>
      </c>
      <c r="AD460" s="18">
        <v>0</v>
      </c>
      <c r="AE460" s="18">
        <v>1</v>
      </c>
      <c r="AF460" s="18">
        <v>1</v>
      </c>
      <c r="AG460" s="18">
        <v>0</v>
      </c>
      <c r="AH460" s="18">
        <v>0</v>
      </c>
      <c r="AI460" s="18">
        <v>0</v>
      </c>
      <c r="AJ460" s="18">
        <v>1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1</v>
      </c>
      <c r="AS460" s="18">
        <v>0</v>
      </c>
      <c r="AT460" s="18">
        <v>0</v>
      </c>
      <c r="AU460" s="18">
        <v>0</v>
      </c>
      <c r="AV460" s="18">
        <v>0</v>
      </c>
      <c r="AW460" s="18">
        <v>0</v>
      </c>
      <c r="AX460" s="18">
        <v>0</v>
      </c>
      <c r="AY460" s="18">
        <v>0</v>
      </c>
      <c r="AZ460" s="18">
        <v>0</v>
      </c>
      <c r="BA460" s="16">
        <v>0</v>
      </c>
      <c r="BB460" s="16">
        <v>0</v>
      </c>
      <c r="BC460" s="16">
        <v>0</v>
      </c>
      <c r="BD460" s="16">
        <v>0</v>
      </c>
      <c r="BE460" s="16">
        <v>0</v>
      </c>
      <c r="BF460" s="16">
        <v>0</v>
      </c>
      <c r="BG460" s="16">
        <v>0</v>
      </c>
      <c r="BH460" s="16">
        <v>1</v>
      </c>
      <c r="BI460" s="18">
        <v>0</v>
      </c>
      <c r="BJ460" s="18">
        <v>0</v>
      </c>
      <c r="BK460" s="18">
        <v>0</v>
      </c>
      <c r="BL460" s="18">
        <v>0</v>
      </c>
      <c r="BM460" s="18">
        <v>0</v>
      </c>
      <c r="BN460" s="18">
        <v>0</v>
      </c>
      <c r="BO460" s="18">
        <v>1</v>
      </c>
      <c r="BP460" s="18">
        <v>1</v>
      </c>
      <c r="BQ460" s="16">
        <v>1</v>
      </c>
      <c r="BR460" s="16">
        <v>0</v>
      </c>
      <c r="BS460" s="16">
        <v>1</v>
      </c>
      <c r="BT460" s="16">
        <v>0</v>
      </c>
      <c r="BU460" s="16">
        <v>1</v>
      </c>
      <c r="BV460" s="16">
        <v>0</v>
      </c>
      <c r="BW460" s="16">
        <v>0</v>
      </c>
      <c r="BX460" s="16">
        <v>1</v>
      </c>
      <c r="BZ460">
        <v>41.744</v>
      </c>
      <c r="CA460">
        <f t="shared" si="95"/>
        <v>1.0622964169381106</v>
      </c>
      <c r="CB460" t="s">
        <v>468</v>
      </c>
    </row>
    <row r="461" spans="1:80" ht="12.75">
      <c r="A461" s="14">
        <f t="shared" si="84"/>
        <v>1</v>
      </c>
      <c r="B461" s="14">
        <f t="shared" si="85"/>
        <v>3</v>
      </c>
      <c r="C461" s="14">
        <f t="shared" si="86"/>
        <v>0</v>
      </c>
      <c r="D461" s="14">
        <f t="shared" si="87"/>
        <v>2</v>
      </c>
      <c r="E461" s="14">
        <f t="shared" si="88"/>
        <v>0</v>
      </c>
      <c r="F461" s="14">
        <f t="shared" si="89"/>
        <v>10</v>
      </c>
      <c r="G461" s="14">
        <f t="shared" si="90"/>
        <v>212</v>
      </c>
      <c r="H461" s="15">
        <f t="shared" si="91"/>
        <v>44.352000000000004</v>
      </c>
      <c r="I461" s="15">
        <f t="shared" si="92"/>
        <v>41</v>
      </c>
      <c r="J461" s="14">
        <f t="shared" si="93"/>
        <v>3</v>
      </c>
      <c r="K461" s="15">
        <f t="shared" si="94"/>
        <v>0</v>
      </c>
      <c r="L461" s="16"/>
      <c r="M461" s="17">
        <v>1</v>
      </c>
      <c r="N461" s="17">
        <v>1</v>
      </c>
      <c r="O461" s="17">
        <v>1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1</v>
      </c>
      <c r="Z461" s="16">
        <v>0</v>
      </c>
      <c r="AA461" s="16">
        <v>1</v>
      </c>
      <c r="AB461" s="16">
        <v>0</v>
      </c>
      <c r="AC461" s="18">
        <v>1</v>
      </c>
      <c r="AD461" s="18">
        <v>1</v>
      </c>
      <c r="AE461" s="18">
        <v>0</v>
      </c>
      <c r="AF461" s="18">
        <v>1</v>
      </c>
      <c r="AG461" s="18">
        <v>0</v>
      </c>
      <c r="AH461" s="18">
        <v>1</v>
      </c>
      <c r="AI461" s="18">
        <v>0</v>
      </c>
      <c r="AJ461" s="18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1</v>
      </c>
      <c r="AS461" s="18">
        <v>0</v>
      </c>
      <c r="AT461" s="18">
        <v>0</v>
      </c>
      <c r="AU461" s="18">
        <v>0</v>
      </c>
      <c r="AV461" s="18">
        <v>0</v>
      </c>
      <c r="AW461" s="18">
        <v>0</v>
      </c>
      <c r="AX461" s="18">
        <v>0</v>
      </c>
      <c r="AY461" s="18">
        <v>0</v>
      </c>
      <c r="AZ461" s="18">
        <v>0</v>
      </c>
      <c r="BA461" s="16">
        <v>0</v>
      </c>
      <c r="BB461" s="16">
        <v>0</v>
      </c>
      <c r="BC461" s="16">
        <v>0</v>
      </c>
      <c r="BD461" s="16">
        <v>0</v>
      </c>
      <c r="BE461" s="16">
        <v>0</v>
      </c>
      <c r="BF461" s="16">
        <v>0</v>
      </c>
      <c r="BG461" s="16">
        <v>0</v>
      </c>
      <c r="BH461" s="16">
        <v>1</v>
      </c>
      <c r="BI461" s="18">
        <v>0</v>
      </c>
      <c r="BJ461" s="18">
        <v>0</v>
      </c>
      <c r="BK461" s="18">
        <v>0</v>
      </c>
      <c r="BL461" s="18">
        <v>0</v>
      </c>
      <c r="BM461" s="18">
        <v>0</v>
      </c>
      <c r="BN461" s="18">
        <v>0</v>
      </c>
      <c r="BO461" s="18">
        <v>1</v>
      </c>
      <c r="BP461" s="18">
        <v>1</v>
      </c>
      <c r="BQ461" s="16">
        <v>1</v>
      </c>
      <c r="BR461" s="16">
        <v>0</v>
      </c>
      <c r="BS461" s="16">
        <v>1</v>
      </c>
      <c r="BT461" s="16">
        <v>0</v>
      </c>
      <c r="BU461" s="16">
        <v>1</v>
      </c>
      <c r="BV461" s="16">
        <v>0</v>
      </c>
      <c r="BW461" s="16">
        <v>0</v>
      </c>
      <c r="BX461" s="16">
        <v>1</v>
      </c>
      <c r="BZ461">
        <v>44.352000000000004</v>
      </c>
      <c r="CA461">
        <f t="shared" si="95"/>
        <v>1.0624760444614796</v>
      </c>
      <c r="CB461" t="s">
        <v>469</v>
      </c>
    </row>
    <row r="462" spans="1:80" ht="12.75">
      <c r="A462" s="14">
        <f t="shared" si="84"/>
        <v>1</v>
      </c>
      <c r="B462" s="14">
        <f t="shared" si="85"/>
        <v>3</v>
      </c>
      <c r="C462" s="14">
        <f t="shared" si="86"/>
        <v>0</v>
      </c>
      <c r="D462" s="14">
        <f t="shared" si="87"/>
        <v>2</v>
      </c>
      <c r="E462" s="14">
        <f t="shared" si="88"/>
        <v>0</v>
      </c>
      <c r="F462" s="14">
        <f t="shared" si="89"/>
        <v>11</v>
      </c>
      <c r="G462" s="14">
        <f t="shared" si="90"/>
        <v>129</v>
      </c>
      <c r="H462" s="15">
        <f t="shared" si="91"/>
        <v>47.12</v>
      </c>
      <c r="I462" s="15">
        <f t="shared" si="92"/>
        <v>41</v>
      </c>
      <c r="J462" s="14">
        <f t="shared" si="93"/>
        <v>3</v>
      </c>
      <c r="K462" s="15">
        <f t="shared" si="94"/>
        <v>0</v>
      </c>
      <c r="L462" s="16"/>
      <c r="M462" s="17">
        <v>1</v>
      </c>
      <c r="N462" s="17">
        <v>1</v>
      </c>
      <c r="O462" s="17">
        <v>1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1</v>
      </c>
      <c r="Z462" s="16">
        <v>0</v>
      </c>
      <c r="AA462" s="16">
        <v>1</v>
      </c>
      <c r="AB462" s="16">
        <v>1</v>
      </c>
      <c r="AC462" s="18">
        <v>1</v>
      </c>
      <c r="AD462" s="18">
        <v>0</v>
      </c>
      <c r="AE462" s="18">
        <v>0</v>
      </c>
      <c r="AF462" s="18">
        <v>0</v>
      </c>
      <c r="AG462" s="18">
        <v>0</v>
      </c>
      <c r="AH462" s="18">
        <v>0</v>
      </c>
      <c r="AI462" s="18">
        <v>0</v>
      </c>
      <c r="AJ462" s="18">
        <v>1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16">
        <v>0</v>
      </c>
      <c r="AR462" s="16">
        <v>1</v>
      </c>
      <c r="AS462" s="18">
        <v>0</v>
      </c>
      <c r="AT462" s="18">
        <v>0</v>
      </c>
      <c r="AU462" s="18">
        <v>0</v>
      </c>
      <c r="AV462" s="18">
        <v>0</v>
      </c>
      <c r="AW462" s="18">
        <v>0</v>
      </c>
      <c r="AX462" s="18">
        <v>0</v>
      </c>
      <c r="AY462" s="18">
        <v>0</v>
      </c>
      <c r="AZ462" s="18">
        <v>0</v>
      </c>
      <c r="BA462" s="16">
        <v>0</v>
      </c>
      <c r="BB462" s="16">
        <v>0</v>
      </c>
      <c r="BC462" s="16">
        <v>0</v>
      </c>
      <c r="BD462" s="16">
        <v>0</v>
      </c>
      <c r="BE462" s="16">
        <v>0</v>
      </c>
      <c r="BF462" s="16">
        <v>0</v>
      </c>
      <c r="BG462" s="16">
        <v>0</v>
      </c>
      <c r="BH462" s="16">
        <v>1</v>
      </c>
      <c r="BI462" s="18">
        <v>0</v>
      </c>
      <c r="BJ462" s="18">
        <v>0</v>
      </c>
      <c r="BK462" s="18">
        <v>0</v>
      </c>
      <c r="BL462" s="18">
        <v>0</v>
      </c>
      <c r="BM462" s="18">
        <v>0</v>
      </c>
      <c r="BN462" s="18">
        <v>0</v>
      </c>
      <c r="BO462" s="18">
        <v>1</v>
      </c>
      <c r="BP462" s="18">
        <v>1</v>
      </c>
      <c r="BQ462" s="16">
        <v>1</v>
      </c>
      <c r="BR462" s="16">
        <v>0</v>
      </c>
      <c r="BS462" s="16">
        <v>1</v>
      </c>
      <c r="BT462" s="16">
        <v>0</v>
      </c>
      <c r="BU462" s="16">
        <v>1</v>
      </c>
      <c r="BV462" s="16">
        <v>0</v>
      </c>
      <c r="BW462" s="16">
        <v>0</v>
      </c>
      <c r="BX462" s="16">
        <v>1</v>
      </c>
      <c r="BZ462">
        <v>47.12</v>
      </c>
      <c r="CA462">
        <f t="shared" si="95"/>
        <v>1.0624098124098122</v>
      </c>
      <c r="CB462" t="s">
        <v>470</v>
      </c>
    </row>
    <row r="463" spans="1:80" ht="12.75">
      <c r="A463" s="14">
        <f t="shared" si="84"/>
        <v>1</v>
      </c>
      <c r="B463" s="14">
        <f t="shared" si="85"/>
        <v>3</v>
      </c>
      <c r="C463" s="14">
        <f t="shared" si="86"/>
        <v>0</v>
      </c>
      <c r="D463" s="14">
        <f t="shared" si="87"/>
        <v>2</v>
      </c>
      <c r="E463" s="14">
        <f t="shared" si="88"/>
        <v>0</v>
      </c>
      <c r="F463" s="14">
        <f t="shared" si="89"/>
        <v>11</v>
      </c>
      <c r="G463" s="14">
        <f t="shared" si="90"/>
        <v>221</v>
      </c>
      <c r="H463" s="15">
        <f t="shared" si="91"/>
        <v>48.591999999999999</v>
      </c>
      <c r="I463" s="15">
        <f t="shared" si="92"/>
        <v>41</v>
      </c>
      <c r="J463" s="14">
        <f t="shared" si="93"/>
        <v>3</v>
      </c>
      <c r="K463" s="15">
        <f t="shared" si="94"/>
        <v>0</v>
      </c>
      <c r="L463" s="16"/>
      <c r="M463" s="17">
        <v>1</v>
      </c>
      <c r="N463" s="17">
        <v>1</v>
      </c>
      <c r="O463" s="17">
        <v>1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1</v>
      </c>
      <c r="Z463" s="16">
        <v>0</v>
      </c>
      <c r="AA463" s="16">
        <v>1</v>
      </c>
      <c r="AB463" s="16">
        <v>1</v>
      </c>
      <c r="AC463" s="18">
        <v>1</v>
      </c>
      <c r="AD463" s="18">
        <v>1</v>
      </c>
      <c r="AE463" s="18">
        <v>0</v>
      </c>
      <c r="AF463" s="18">
        <v>1</v>
      </c>
      <c r="AG463" s="18">
        <v>1</v>
      </c>
      <c r="AH463" s="18">
        <v>1</v>
      </c>
      <c r="AI463" s="18">
        <v>0</v>
      </c>
      <c r="AJ463" s="18">
        <v>1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1</v>
      </c>
      <c r="AS463" s="18">
        <v>0</v>
      </c>
      <c r="AT463" s="18">
        <v>0</v>
      </c>
      <c r="AU463" s="18">
        <v>0</v>
      </c>
      <c r="AV463" s="18">
        <v>0</v>
      </c>
      <c r="AW463" s="18">
        <v>0</v>
      </c>
      <c r="AX463" s="18">
        <v>0</v>
      </c>
      <c r="AY463" s="18">
        <v>0</v>
      </c>
      <c r="AZ463" s="18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0</v>
      </c>
      <c r="BF463" s="16">
        <v>0</v>
      </c>
      <c r="BG463" s="16">
        <v>0</v>
      </c>
      <c r="BH463" s="16">
        <v>1</v>
      </c>
      <c r="BI463" s="18">
        <v>0</v>
      </c>
      <c r="BJ463" s="18">
        <v>0</v>
      </c>
      <c r="BK463" s="18">
        <v>0</v>
      </c>
      <c r="BL463" s="18">
        <v>0</v>
      </c>
      <c r="BM463" s="18">
        <v>0</v>
      </c>
      <c r="BN463" s="18">
        <v>0</v>
      </c>
      <c r="BO463" s="18">
        <v>1</v>
      </c>
      <c r="BP463" s="18">
        <v>1</v>
      </c>
      <c r="BQ463" s="16">
        <v>1</v>
      </c>
      <c r="BR463" s="16">
        <v>0</v>
      </c>
      <c r="BS463" s="16">
        <v>1</v>
      </c>
      <c r="BT463" s="16">
        <v>0</v>
      </c>
      <c r="BU463" s="16">
        <v>1</v>
      </c>
      <c r="BV463" s="16">
        <v>0</v>
      </c>
      <c r="BW463" s="16">
        <v>0</v>
      </c>
      <c r="BX463" s="16">
        <v>1</v>
      </c>
      <c r="BZ463">
        <v>48.591999999999999</v>
      </c>
      <c r="CA463">
        <f t="shared" si="95"/>
        <v>1.031239388794567</v>
      </c>
      <c r="CB463" t="s">
        <v>471</v>
      </c>
    </row>
    <row r="464" spans="1:80" ht="12.75">
      <c r="A464" s="14">
        <f t="shared" si="84"/>
        <v>1</v>
      </c>
      <c r="B464" s="14">
        <f t="shared" si="85"/>
        <v>3</v>
      </c>
      <c r="C464" s="14">
        <f t="shared" si="86"/>
        <v>0</v>
      </c>
      <c r="D464" s="14">
        <f t="shared" si="87"/>
        <v>2</v>
      </c>
      <c r="E464" s="14">
        <f t="shared" si="88"/>
        <v>0</v>
      </c>
      <c r="F464" s="14">
        <f t="shared" si="89"/>
        <v>12</v>
      </c>
      <c r="G464" s="14">
        <f t="shared" si="90"/>
        <v>59</v>
      </c>
      <c r="H464" s="15">
        <f t="shared" si="91"/>
        <v>50.096000000000004</v>
      </c>
      <c r="I464" s="15">
        <f t="shared" si="92"/>
        <v>41</v>
      </c>
      <c r="J464" s="14">
        <f t="shared" si="93"/>
        <v>3</v>
      </c>
      <c r="K464" s="15">
        <f t="shared" si="94"/>
        <v>0</v>
      </c>
      <c r="L464" s="16"/>
      <c r="M464" s="17">
        <v>1</v>
      </c>
      <c r="N464" s="17">
        <v>1</v>
      </c>
      <c r="O464" s="17">
        <v>1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1</v>
      </c>
      <c r="Z464" s="16">
        <v>1</v>
      </c>
      <c r="AA464" s="16">
        <v>0</v>
      </c>
      <c r="AB464" s="16">
        <v>0</v>
      </c>
      <c r="AC464" s="18">
        <v>0</v>
      </c>
      <c r="AD464" s="18">
        <v>0</v>
      </c>
      <c r="AE464" s="18">
        <v>1</v>
      </c>
      <c r="AF464" s="18">
        <v>1</v>
      </c>
      <c r="AG464" s="18">
        <v>1</v>
      </c>
      <c r="AH464" s="18">
        <v>0</v>
      </c>
      <c r="AI464" s="18">
        <v>1</v>
      </c>
      <c r="AJ464" s="18">
        <v>1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16">
        <v>0</v>
      </c>
      <c r="AR464" s="16">
        <v>1</v>
      </c>
      <c r="AS464" s="18">
        <v>0</v>
      </c>
      <c r="AT464" s="18">
        <v>0</v>
      </c>
      <c r="AU464" s="18">
        <v>0</v>
      </c>
      <c r="AV464" s="18">
        <v>0</v>
      </c>
      <c r="AW464" s="18">
        <v>0</v>
      </c>
      <c r="AX464" s="18">
        <v>0</v>
      </c>
      <c r="AY464" s="18">
        <v>0</v>
      </c>
      <c r="AZ464" s="18">
        <v>0</v>
      </c>
      <c r="BA464" s="16">
        <v>0</v>
      </c>
      <c r="BB464" s="16">
        <v>0</v>
      </c>
      <c r="BC464" s="16">
        <v>0</v>
      </c>
      <c r="BD464" s="16">
        <v>0</v>
      </c>
      <c r="BE464" s="16">
        <v>0</v>
      </c>
      <c r="BF464" s="16">
        <v>0</v>
      </c>
      <c r="BG464" s="16">
        <v>0</v>
      </c>
      <c r="BH464" s="16">
        <v>1</v>
      </c>
      <c r="BI464" s="18">
        <v>0</v>
      </c>
      <c r="BJ464" s="18">
        <v>0</v>
      </c>
      <c r="BK464" s="18">
        <v>0</v>
      </c>
      <c r="BL464" s="18">
        <v>0</v>
      </c>
      <c r="BM464" s="18">
        <v>0</v>
      </c>
      <c r="BN464" s="18">
        <v>0</v>
      </c>
      <c r="BO464" s="18">
        <v>1</v>
      </c>
      <c r="BP464" s="18">
        <v>1</v>
      </c>
      <c r="BQ464" s="16">
        <v>1</v>
      </c>
      <c r="BR464" s="16">
        <v>0</v>
      </c>
      <c r="BS464" s="16">
        <v>1</v>
      </c>
      <c r="BT464" s="16">
        <v>0</v>
      </c>
      <c r="BU464" s="16">
        <v>1</v>
      </c>
      <c r="BV464" s="16">
        <v>0</v>
      </c>
      <c r="BW464" s="16">
        <v>0</v>
      </c>
      <c r="BX464" s="16">
        <v>1</v>
      </c>
      <c r="BZ464">
        <v>50.096000000000004</v>
      </c>
      <c r="CA464">
        <f t="shared" si="95"/>
        <v>1.0309515969706948</v>
      </c>
      <c r="CB464" t="s">
        <v>472</v>
      </c>
    </row>
    <row r="465" spans="1:80" ht="12.75">
      <c r="A465" s="14">
        <f t="shared" si="84"/>
        <v>1</v>
      </c>
      <c r="B465" s="14">
        <f t="shared" si="85"/>
        <v>3</v>
      </c>
      <c r="C465" s="14">
        <f t="shared" si="86"/>
        <v>0</v>
      </c>
      <c r="D465" s="14">
        <f t="shared" si="87"/>
        <v>2</v>
      </c>
      <c r="E465" s="14">
        <f t="shared" si="88"/>
        <v>0</v>
      </c>
      <c r="F465" s="14">
        <f t="shared" si="89"/>
        <v>12</v>
      </c>
      <c r="G465" s="14">
        <f t="shared" si="90"/>
        <v>156</v>
      </c>
      <c r="H465" s="15">
        <f t="shared" si="91"/>
        <v>51.648000000000003</v>
      </c>
      <c r="I465" s="15">
        <f t="shared" si="92"/>
        <v>41</v>
      </c>
      <c r="J465" s="14">
        <f t="shared" si="93"/>
        <v>3</v>
      </c>
      <c r="K465" s="15">
        <f t="shared" si="94"/>
        <v>0</v>
      </c>
      <c r="L465" s="16"/>
      <c r="M465" s="17">
        <v>1</v>
      </c>
      <c r="N465" s="17">
        <v>1</v>
      </c>
      <c r="O465" s="17">
        <v>1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1</v>
      </c>
      <c r="Z465" s="16">
        <v>1</v>
      </c>
      <c r="AA465" s="16">
        <v>0</v>
      </c>
      <c r="AB465" s="16">
        <v>0</v>
      </c>
      <c r="AC465" s="18">
        <v>1</v>
      </c>
      <c r="AD465" s="18">
        <v>0</v>
      </c>
      <c r="AE465" s="18">
        <v>0</v>
      </c>
      <c r="AF465" s="18">
        <v>1</v>
      </c>
      <c r="AG465" s="18">
        <v>1</v>
      </c>
      <c r="AH465" s="18">
        <v>1</v>
      </c>
      <c r="AI465" s="18">
        <v>0</v>
      </c>
      <c r="AJ465" s="18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1</v>
      </c>
      <c r="AS465" s="18">
        <v>0</v>
      </c>
      <c r="AT465" s="18">
        <v>0</v>
      </c>
      <c r="AU465" s="18">
        <v>0</v>
      </c>
      <c r="AV465" s="18">
        <v>0</v>
      </c>
      <c r="AW465" s="18">
        <v>0</v>
      </c>
      <c r="AX465" s="18">
        <v>0</v>
      </c>
      <c r="AY465" s="18">
        <v>0</v>
      </c>
      <c r="AZ465" s="18">
        <v>0</v>
      </c>
      <c r="BA465" s="16">
        <v>0</v>
      </c>
      <c r="BB465" s="16">
        <v>0</v>
      </c>
      <c r="BC465" s="16">
        <v>0</v>
      </c>
      <c r="BD465" s="16">
        <v>0</v>
      </c>
      <c r="BE465" s="16">
        <v>0</v>
      </c>
      <c r="BF465" s="16">
        <v>0</v>
      </c>
      <c r="BG465" s="16">
        <v>0</v>
      </c>
      <c r="BH465" s="16">
        <v>1</v>
      </c>
      <c r="BI465" s="18">
        <v>0</v>
      </c>
      <c r="BJ465" s="18">
        <v>0</v>
      </c>
      <c r="BK465" s="18">
        <v>0</v>
      </c>
      <c r="BL465" s="18">
        <v>0</v>
      </c>
      <c r="BM465" s="18">
        <v>0</v>
      </c>
      <c r="BN465" s="18">
        <v>0</v>
      </c>
      <c r="BO465" s="18">
        <v>1</v>
      </c>
      <c r="BP465" s="18">
        <v>1</v>
      </c>
      <c r="BQ465" s="16">
        <v>1</v>
      </c>
      <c r="BR465" s="16">
        <v>0</v>
      </c>
      <c r="BS465" s="16">
        <v>1</v>
      </c>
      <c r="BT465" s="16">
        <v>0</v>
      </c>
      <c r="BU465" s="16">
        <v>1</v>
      </c>
      <c r="BV465" s="16">
        <v>0</v>
      </c>
      <c r="BW465" s="16">
        <v>0</v>
      </c>
      <c r="BX465" s="16">
        <v>1</v>
      </c>
      <c r="BZ465">
        <v>51.648000000000003</v>
      </c>
      <c r="CA465">
        <f t="shared" si="95"/>
        <v>1.0309805174065794</v>
      </c>
      <c r="CB465" t="s">
        <v>473</v>
      </c>
    </row>
    <row r="466" spans="1:80" ht="12.75">
      <c r="A466" s="14">
        <f t="shared" si="84"/>
        <v>1</v>
      </c>
      <c r="B466" s="14">
        <f t="shared" si="85"/>
        <v>3</v>
      </c>
      <c r="C466" s="14">
        <f t="shared" si="86"/>
        <v>0</v>
      </c>
      <c r="D466" s="14">
        <f t="shared" si="87"/>
        <v>2</v>
      </c>
      <c r="E466" s="14">
        <f t="shared" si="88"/>
        <v>0</v>
      </c>
      <c r="F466" s="14">
        <f t="shared" si="89"/>
        <v>12</v>
      </c>
      <c r="G466" s="14">
        <f t="shared" si="90"/>
        <v>206</v>
      </c>
      <c r="H466" s="15">
        <f t="shared" si="91"/>
        <v>52.448</v>
      </c>
      <c r="I466" s="15">
        <f t="shared" si="92"/>
        <v>41</v>
      </c>
      <c r="J466" s="14">
        <f t="shared" si="93"/>
        <v>3</v>
      </c>
      <c r="K466" s="15">
        <f t="shared" si="94"/>
        <v>0</v>
      </c>
      <c r="L466" s="16"/>
      <c r="M466" s="17">
        <v>1</v>
      </c>
      <c r="N466" s="17">
        <v>1</v>
      </c>
      <c r="O466" s="17">
        <v>1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1</v>
      </c>
      <c r="Z466" s="16">
        <v>1</v>
      </c>
      <c r="AA466" s="16">
        <v>0</v>
      </c>
      <c r="AB466" s="16">
        <v>0</v>
      </c>
      <c r="AC466" s="18">
        <v>1</v>
      </c>
      <c r="AD466" s="18">
        <v>1</v>
      </c>
      <c r="AE466" s="18">
        <v>0</v>
      </c>
      <c r="AF466" s="18">
        <v>0</v>
      </c>
      <c r="AG466" s="18">
        <v>1</v>
      </c>
      <c r="AH466" s="18">
        <v>1</v>
      </c>
      <c r="AI466" s="18">
        <v>1</v>
      </c>
      <c r="AJ466" s="18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16">
        <v>0</v>
      </c>
      <c r="AR466" s="16">
        <v>1</v>
      </c>
      <c r="AS466" s="18">
        <v>0</v>
      </c>
      <c r="AT466" s="18">
        <v>0</v>
      </c>
      <c r="AU466" s="18">
        <v>0</v>
      </c>
      <c r="AV466" s="18">
        <v>0</v>
      </c>
      <c r="AW466" s="18">
        <v>0</v>
      </c>
      <c r="AX466" s="18">
        <v>0</v>
      </c>
      <c r="AY466" s="18">
        <v>0</v>
      </c>
      <c r="AZ466" s="18">
        <v>0</v>
      </c>
      <c r="BA466" s="16">
        <v>0</v>
      </c>
      <c r="BB466" s="16">
        <v>0</v>
      </c>
      <c r="BC466" s="16">
        <v>0</v>
      </c>
      <c r="BD466" s="16">
        <v>0</v>
      </c>
      <c r="BE466" s="16">
        <v>0</v>
      </c>
      <c r="BF466" s="16">
        <v>0</v>
      </c>
      <c r="BG466" s="16">
        <v>0</v>
      </c>
      <c r="BH466" s="16">
        <v>1</v>
      </c>
      <c r="BI466" s="18">
        <v>0</v>
      </c>
      <c r="BJ466" s="18">
        <v>0</v>
      </c>
      <c r="BK466" s="18">
        <v>0</v>
      </c>
      <c r="BL466" s="18">
        <v>0</v>
      </c>
      <c r="BM466" s="18">
        <v>0</v>
      </c>
      <c r="BN466" s="18">
        <v>0</v>
      </c>
      <c r="BO466" s="18">
        <v>1</v>
      </c>
      <c r="BP466" s="18">
        <v>1</v>
      </c>
      <c r="BQ466" s="16">
        <v>1</v>
      </c>
      <c r="BR466" s="16">
        <v>0</v>
      </c>
      <c r="BS466" s="16">
        <v>1</v>
      </c>
      <c r="BT466" s="16">
        <v>0</v>
      </c>
      <c r="BU466" s="16">
        <v>1</v>
      </c>
      <c r="BV466" s="16">
        <v>0</v>
      </c>
      <c r="BW466" s="16">
        <v>0</v>
      </c>
      <c r="BX466" s="16">
        <v>1</v>
      </c>
      <c r="BZ466">
        <v>52.448</v>
      </c>
      <c r="CA466">
        <f t="shared" si="95"/>
        <v>1.0154894671623296</v>
      </c>
      <c r="CB466" t="s">
        <v>474</v>
      </c>
    </row>
    <row r="467" spans="1:80" ht="12.75">
      <c r="A467" s="14">
        <f t="shared" si="84"/>
        <v>1</v>
      </c>
      <c r="B467" s="14">
        <f t="shared" si="85"/>
        <v>3</v>
      </c>
      <c r="C467" s="14">
        <f t="shared" si="86"/>
        <v>0</v>
      </c>
      <c r="D467" s="14">
        <f t="shared" si="87"/>
        <v>2</v>
      </c>
      <c r="E467" s="14">
        <f t="shared" si="88"/>
        <v>0</v>
      </c>
      <c r="F467" s="14">
        <f t="shared" si="89"/>
        <v>13</v>
      </c>
      <c r="G467" s="14">
        <f t="shared" si="90"/>
        <v>154</v>
      </c>
      <c r="H467" s="15">
        <f t="shared" si="91"/>
        <v>55.712000000000003</v>
      </c>
      <c r="I467" s="15">
        <f t="shared" si="92"/>
        <v>41</v>
      </c>
      <c r="J467" s="14">
        <f t="shared" si="93"/>
        <v>3</v>
      </c>
      <c r="K467" s="15">
        <f t="shared" si="94"/>
        <v>0</v>
      </c>
      <c r="L467" s="16"/>
      <c r="M467" s="17">
        <v>1</v>
      </c>
      <c r="N467" s="17">
        <v>1</v>
      </c>
      <c r="O467" s="17">
        <v>1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1</v>
      </c>
      <c r="Z467" s="16">
        <v>1</v>
      </c>
      <c r="AA467" s="16">
        <v>0</v>
      </c>
      <c r="AB467" s="16">
        <v>1</v>
      </c>
      <c r="AC467" s="18">
        <v>1</v>
      </c>
      <c r="AD467" s="18">
        <v>0</v>
      </c>
      <c r="AE467" s="18">
        <v>0</v>
      </c>
      <c r="AF467" s="18">
        <v>1</v>
      </c>
      <c r="AG467" s="18">
        <v>1</v>
      </c>
      <c r="AH467" s="18">
        <v>0</v>
      </c>
      <c r="AI467" s="18">
        <v>1</v>
      </c>
      <c r="AJ467" s="18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1</v>
      </c>
      <c r="AS467" s="18">
        <v>0</v>
      </c>
      <c r="AT467" s="18">
        <v>0</v>
      </c>
      <c r="AU467" s="18">
        <v>0</v>
      </c>
      <c r="AV467" s="18">
        <v>0</v>
      </c>
      <c r="AW467" s="18">
        <v>0</v>
      </c>
      <c r="AX467" s="18">
        <v>0</v>
      </c>
      <c r="AY467" s="18">
        <v>0</v>
      </c>
      <c r="AZ467" s="18">
        <v>0</v>
      </c>
      <c r="BA467" s="16">
        <v>0</v>
      </c>
      <c r="BB467" s="16">
        <v>0</v>
      </c>
      <c r="BC467" s="16">
        <v>0</v>
      </c>
      <c r="BD467" s="16">
        <v>0</v>
      </c>
      <c r="BE467" s="16">
        <v>0</v>
      </c>
      <c r="BF467" s="16">
        <v>0</v>
      </c>
      <c r="BG467" s="16">
        <v>0</v>
      </c>
      <c r="BH467" s="16">
        <v>1</v>
      </c>
      <c r="BI467" s="18">
        <v>0</v>
      </c>
      <c r="BJ467" s="18">
        <v>0</v>
      </c>
      <c r="BK467" s="18">
        <v>0</v>
      </c>
      <c r="BL467" s="18">
        <v>0</v>
      </c>
      <c r="BM467" s="18">
        <v>0</v>
      </c>
      <c r="BN467" s="18">
        <v>0</v>
      </c>
      <c r="BO467" s="18">
        <v>1</v>
      </c>
      <c r="BP467" s="18">
        <v>1</v>
      </c>
      <c r="BQ467" s="16">
        <v>1</v>
      </c>
      <c r="BR467" s="16">
        <v>0</v>
      </c>
      <c r="BS467" s="16">
        <v>1</v>
      </c>
      <c r="BT467" s="16">
        <v>0</v>
      </c>
      <c r="BU467" s="16">
        <v>1</v>
      </c>
      <c r="BV467" s="16">
        <v>0</v>
      </c>
      <c r="BW467" s="16">
        <v>0</v>
      </c>
      <c r="BX467" s="16">
        <v>1</v>
      </c>
      <c r="BZ467">
        <v>55.712000000000003</v>
      </c>
      <c r="CA467">
        <f t="shared" si="95"/>
        <v>1.0622330689444783</v>
      </c>
      <c r="CB467" t="s">
        <v>475</v>
      </c>
    </row>
    <row r="468" spans="1:80" ht="12.75">
      <c r="A468" s="14">
        <f t="shared" si="84"/>
        <v>1</v>
      </c>
      <c r="B468" s="14">
        <f t="shared" si="85"/>
        <v>3</v>
      </c>
      <c r="C468" s="14">
        <f t="shared" si="86"/>
        <v>0</v>
      </c>
      <c r="D468" s="14">
        <f t="shared" si="87"/>
        <v>2</v>
      </c>
      <c r="E468" s="14">
        <f t="shared" si="88"/>
        <v>0</v>
      </c>
      <c r="F468" s="14">
        <f t="shared" si="89"/>
        <v>13</v>
      </c>
      <c r="G468" s="14">
        <f t="shared" si="90"/>
        <v>208</v>
      </c>
      <c r="H468" s="15">
        <f t="shared" si="91"/>
        <v>56.576000000000008</v>
      </c>
      <c r="I468" s="15">
        <f t="shared" si="92"/>
        <v>41</v>
      </c>
      <c r="J468" s="14">
        <f t="shared" si="93"/>
        <v>3</v>
      </c>
      <c r="K468" s="15">
        <f t="shared" si="94"/>
        <v>0</v>
      </c>
      <c r="L468" s="16"/>
      <c r="M468" s="17">
        <v>1</v>
      </c>
      <c r="N468" s="17">
        <v>1</v>
      </c>
      <c r="O468" s="17">
        <v>1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1</v>
      </c>
      <c r="Z468" s="16">
        <v>1</v>
      </c>
      <c r="AA468" s="16">
        <v>0</v>
      </c>
      <c r="AB468" s="16">
        <v>1</v>
      </c>
      <c r="AC468" s="18">
        <v>1</v>
      </c>
      <c r="AD468" s="18">
        <v>1</v>
      </c>
      <c r="AE468" s="18">
        <v>0</v>
      </c>
      <c r="AF468" s="18">
        <v>1</v>
      </c>
      <c r="AG468" s="18">
        <v>0</v>
      </c>
      <c r="AH468" s="18">
        <v>0</v>
      </c>
      <c r="AI468" s="18">
        <v>0</v>
      </c>
      <c r="AJ468" s="18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16">
        <v>0</v>
      </c>
      <c r="AR468" s="16">
        <v>1</v>
      </c>
      <c r="AS468" s="18">
        <v>0</v>
      </c>
      <c r="AT468" s="18">
        <v>0</v>
      </c>
      <c r="AU468" s="18">
        <v>0</v>
      </c>
      <c r="AV468" s="18">
        <v>0</v>
      </c>
      <c r="AW468" s="18">
        <v>0</v>
      </c>
      <c r="AX468" s="18">
        <v>0</v>
      </c>
      <c r="AY468" s="18">
        <v>0</v>
      </c>
      <c r="AZ468" s="18">
        <v>0</v>
      </c>
      <c r="BA468" s="16">
        <v>0</v>
      </c>
      <c r="BB468" s="16">
        <v>0</v>
      </c>
      <c r="BC468" s="16">
        <v>0</v>
      </c>
      <c r="BD468" s="16">
        <v>0</v>
      </c>
      <c r="BE468" s="16">
        <v>0</v>
      </c>
      <c r="BF468" s="16">
        <v>0</v>
      </c>
      <c r="BG468" s="16">
        <v>0</v>
      </c>
      <c r="BH468" s="16">
        <v>1</v>
      </c>
      <c r="BI468" s="18">
        <v>0</v>
      </c>
      <c r="BJ468" s="18">
        <v>0</v>
      </c>
      <c r="BK468" s="18">
        <v>0</v>
      </c>
      <c r="BL468" s="18">
        <v>0</v>
      </c>
      <c r="BM468" s="18">
        <v>0</v>
      </c>
      <c r="BN468" s="18">
        <v>0</v>
      </c>
      <c r="BO468" s="18">
        <v>1</v>
      </c>
      <c r="BP468" s="18">
        <v>1</v>
      </c>
      <c r="BQ468" s="16">
        <v>1</v>
      </c>
      <c r="BR468" s="16">
        <v>0</v>
      </c>
      <c r="BS468" s="16">
        <v>1</v>
      </c>
      <c r="BT468" s="16">
        <v>0</v>
      </c>
      <c r="BU468" s="16">
        <v>1</v>
      </c>
      <c r="BV468" s="16">
        <v>0</v>
      </c>
      <c r="BW468" s="16">
        <v>0</v>
      </c>
      <c r="BX468" s="16">
        <v>1</v>
      </c>
      <c r="BZ468">
        <v>56.576000000000008</v>
      </c>
      <c r="CA468">
        <f t="shared" si="95"/>
        <v>1.0155083285468123</v>
      </c>
      <c r="CB468" t="s">
        <v>476</v>
      </c>
    </row>
    <row r="469" spans="1:80" ht="12.75">
      <c r="A469" s="14">
        <f t="shared" si="84"/>
        <v>1</v>
      </c>
      <c r="B469" s="14">
        <f t="shared" si="85"/>
        <v>3</v>
      </c>
      <c r="C469" s="14">
        <f t="shared" si="86"/>
        <v>0</v>
      </c>
      <c r="D469" s="14">
        <f t="shared" si="87"/>
        <v>2</v>
      </c>
      <c r="E469" s="14">
        <f t="shared" si="88"/>
        <v>0</v>
      </c>
      <c r="F469" s="14">
        <f t="shared" si="89"/>
        <v>14</v>
      </c>
      <c r="G469" s="14">
        <f t="shared" si="90"/>
        <v>7</v>
      </c>
      <c r="H469" s="15">
        <f t="shared" si="91"/>
        <v>57.456000000000003</v>
      </c>
      <c r="I469" s="15">
        <f t="shared" si="92"/>
        <v>41</v>
      </c>
      <c r="J469" s="14">
        <f t="shared" si="93"/>
        <v>3</v>
      </c>
      <c r="K469" s="15">
        <f t="shared" si="94"/>
        <v>0</v>
      </c>
      <c r="L469" s="16"/>
      <c r="M469" s="17">
        <v>1</v>
      </c>
      <c r="N469" s="17">
        <v>1</v>
      </c>
      <c r="O469" s="17">
        <v>1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1</v>
      </c>
      <c r="Z469" s="16">
        <v>1</v>
      </c>
      <c r="AA469" s="16">
        <v>1</v>
      </c>
      <c r="AB469" s="16">
        <v>0</v>
      </c>
      <c r="AC469" s="18">
        <v>0</v>
      </c>
      <c r="AD469" s="18">
        <v>0</v>
      </c>
      <c r="AE469" s="18">
        <v>0</v>
      </c>
      <c r="AF469" s="18">
        <v>0</v>
      </c>
      <c r="AG469" s="18">
        <v>0</v>
      </c>
      <c r="AH469" s="18">
        <v>1</v>
      </c>
      <c r="AI469" s="18">
        <v>1</v>
      </c>
      <c r="AJ469" s="18">
        <v>1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1</v>
      </c>
      <c r="AS469" s="18">
        <v>0</v>
      </c>
      <c r="AT469" s="18">
        <v>0</v>
      </c>
      <c r="AU469" s="18">
        <v>0</v>
      </c>
      <c r="AV469" s="18">
        <v>0</v>
      </c>
      <c r="AW469" s="18">
        <v>0</v>
      </c>
      <c r="AX469" s="18">
        <v>0</v>
      </c>
      <c r="AY469" s="18">
        <v>0</v>
      </c>
      <c r="AZ469" s="18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0</v>
      </c>
      <c r="BF469" s="16">
        <v>0</v>
      </c>
      <c r="BG469" s="16">
        <v>0</v>
      </c>
      <c r="BH469" s="16">
        <v>1</v>
      </c>
      <c r="BI469" s="18">
        <v>0</v>
      </c>
      <c r="BJ469" s="18">
        <v>0</v>
      </c>
      <c r="BK469" s="18">
        <v>0</v>
      </c>
      <c r="BL469" s="18">
        <v>0</v>
      </c>
      <c r="BM469" s="18">
        <v>0</v>
      </c>
      <c r="BN469" s="18">
        <v>0</v>
      </c>
      <c r="BO469" s="18">
        <v>1</v>
      </c>
      <c r="BP469" s="18">
        <v>1</v>
      </c>
      <c r="BQ469" s="16">
        <v>1</v>
      </c>
      <c r="BR469" s="16">
        <v>0</v>
      </c>
      <c r="BS469" s="16">
        <v>1</v>
      </c>
      <c r="BT469" s="16">
        <v>0</v>
      </c>
      <c r="BU469" s="16">
        <v>1</v>
      </c>
      <c r="BV469" s="16">
        <v>0</v>
      </c>
      <c r="BW469" s="16">
        <v>0</v>
      </c>
      <c r="BX469" s="16">
        <v>1</v>
      </c>
      <c r="BZ469">
        <v>57.456000000000003</v>
      </c>
      <c r="CA469">
        <f t="shared" si="95"/>
        <v>1.0155542986425339</v>
      </c>
      <c r="CB469" t="s">
        <v>477</v>
      </c>
    </row>
    <row r="470" spans="1:80" ht="12.75">
      <c r="A470" s="14">
        <f t="shared" si="84"/>
        <v>1</v>
      </c>
      <c r="B470" s="14">
        <f t="shared" si="85"/>
        <v>3</v>
      </c>
      <c r="C470" s="14">
        <f t="shared" si="86"/>
        <v>0</v>
      </c>
      <c r="D470" s="14">
        <f t="shared" si="87"/>
        <v>2</v>
      </c>
      <c r="E470" s="14">
        <f t="shared" si="88"/>
        <v>0</v>
      </c>
      <c r="F470" s="14">
        <f t="shared" si="89"/>
        <v>14</v>
      </c>
      <c r="G470" s="14">
        <f t="shared" si="90"/>
        <v>63</v>
      </c>
      <c r="H470" s="15">
        <f t="shared" si="91"/>
        <v>58.352000000000004</v>
      </c>
      <c r="I470" s="15">
        <f t="shared" si="92"/>
        <v>41</v>
      </c>
      <c r="J470" s="14">
        <f t="shared" si="93"/>
        <v>3</v>
      </c>
      <c r="K470" s="15">
        <f t="shared" si="94"/>
        <v>0</v>
      </c>
      <c r="L470" s="16"/>
      <c r="M470" s="17">
        <v>1</v>
      </c>
      <c r="N470" s="17">
        <v>1</v>
      </c>
      <c r="O470" s="17">
        <v>1</v>
      </c>
      <c r="P470" s="17">
        <v>0</v>
      </c>
      <c r="Q470" s="17">
        <v>0</v>
      </c>
      <c r="R470" s="17">
        <v>0</v>
      </c>
      <c r="S470" s="17">
        <v>0</v>
      </c>
      <c r="T470" s="17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1</v>
      </c>
      <c r="Z470" s="16">
        <v>1</v>
      </c>
      <c r="AA470" s="16">
        <v>1</v>
      </c>
      <c r="AB470" s="16">
        <v>0</v>
      </c>
      <c r="AC470" s="18">
        <v>0</v>
      </c>
      <c r="AD470" s="18">
        <v>0</v>
      </c>
      <c r="AE470" s="18">
        <v>1</v>
      </c>
      <c r="AF470" s="18">
        <v>1</v>
      </c>
      <c r="AG470" s="18">
        <v>1</v>
      </c>
      <c r="AH470" s="18">
        <v>1</v>
      </c>
      <c r="AI470" s="18">
        <v>1</v>
      </c>
      <c r="AJ470" s="18">
        <v>1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16">
        <v>0</v>
      </c>
      <c r="AR470" s="16">
        <v>1</v>
      </c>
      <c r="AS470" s="18">
        <v>0</v>
      </c>
      <c r="AT470" s="18">
        <v>0</v>
      </c>
      <c r="AU470" s="18">
        <v>0</v>
      </c>
      <c r="AV470" s="18">
        <v>0</v>
      </c>
      <c r="AW470" s="18">
        <v>0</v>
      </c>
      <c r="AX470" s="18">
        <v>0</v>
      </c>
      <c r="AY470" s="18">
        <v>0</v>
      </c>
      <c r="AZ470" s="18">
        <v>0</v>
      </c>
      <c r="BA470" s="16">
        <v>0</v>
      </c>
      <c r="BB470" s="16">
        <v>0</v>
      </c>
      <c r="BC470" s="16">
        <v>0</v>
      </c>
      <c r="BD470" s="16">
        <v>0</v>
      </c>
      <c r="BE470" s="16">
        <v>0</v>
      </c>
      <c r="BF470" s="16">
        <v>0</v>
      </c>
      <c r="BG470" s="16">
        <v>0</v>
      </c>
      <c r="BH470" s="16">
        <v>1</v>
      </c>
      <c r="BI470" s="18">
        <v>0</v>
      </c>
      <c r="BJ470" s="18">
        <v>0</v>
      </c>
      <c r="BK470" s="18">
        <v>0</v>
      </c>
      <c r="BL470" s="18">
        <v>0</v>
      </c>
      <c r="BM470" s="18">
        <v>0</v>
      </c>
      <c r="BN470" s="18">
        <v>0</v>
      </c>
      <c r="BO470" s="18">
        <v>1</v>
      </c>
      <c r="BP470" s="18">
        <v>1</v>
      </c>
      <c r="BQ470" s="16">
        <v>1</v>
      </c>
      <c r="BR470" s="16">
        <v>0</v>
      </c>
      <c r="BS470" s="16">
        <v>1</v>
      </c>
      <c r="BT470" s="16">
        <v>0</v>
      </c>
      <c r="BU470" s="16">
        <v>1</v>
      </c>
      <c r="BV470" s="16">
        <v>0</v>
      </c>
      <c r="BW470" s="16">
        <v>0</v>
      </c>
      <c r="BX470" s="16">
        <v>1</v>
      </c>
      <c r="BZ470">
        <v>58.352000000000004</v>
      </c>
      <c r="CA470">
        <f t="shared" si="95"/>
        <v>1.0155945419103314</v>
      </c>
      <c r="CB470" t="s">
        <v>478</v>
      </c>
    </row>
    <row r="471" spans="1:80" ht="12.75">
      <c r="A471" s="14">
        <f t="shared" si="84"/>
        <v>1</v>
      </c>
      <c r="B471" s="14">
        <f t="shared" si="85"/>
        <v>3</v>
      </c>
      <c r="C471" s="14">
        <f t="shared" si="86"/>
        <v>0</v>
      </c>
      <c r="D471" s="14">
        <f t="shared" si="87"/>
        <v>2</v>
      </c>
      <c r="E471" s="14">
        <f t="shared" si="88"/>
        <v>0</v>
      </c>
      <c r="F471" s="14">
        <f t="shared" si="89"/>
        <v>14</v>
      </c>
      <c r="G471" s="14">
        <f t="shared" si="90"/>
        <v>91</v>
      </c>
      <c r="H471" s="15">
        <f t="shared" si="91"/>
        <v>58.800000000000004</v>
      </c>
      <c r="I471" s="15">
        <f t="shared" si="92"/>
        <v>41</v>
      </c>
      <c r="J471" s="14">
        <f t="shared" si="93"/>
        <v>3</v>
      </c>
      <c r="K471" s="15">
        <f t="shared" si="94"/>
        <v>0</v>
      </c>
      <c r="L471" s="16"/>
      <c r="M471" s="17">
        <v>1</v>
      </c>
      <c r="N471" s="17">
        <v>1</v>
      </c>
      <c r="O471" s="17">
        <v>1</v>
      </c>
      <c r="P471" s="17">
        <v>0</v>
      </c>
      <c r="Q471" s="17">
        <v>0</v>
      </c>
      <c r="R471" s="17">
        <v>0</v>
      </c>
      <c r="S471" s="17">
        <v>0</v>
      </c>
      <c r="T471" s="17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1</v>
      </c>
      <c r="Z471" s="16">
        <v>1</v>
      </c>
      <c r="AA471" s="16">
        <v>1</v>
      </c>
      <c r="AB471" s="16">
        <v>0</v>
      </c>
      <c r="AC471" s="18">
        <v>0</v>
      </c>
      <c r="AD471" s="18">
        <v>1</v>
      </c>
      <c r="AE471" s="18">
        <v>0</v>
      </c>
      <c r="AF471" s="18">
        <v>1</v>
      </c>
      <c r="AG471" s="18">
        <v>1</v>
      </c>
      <c r="AH471" s="18">
        <v>0</v>
      </c>
      <c r="AI471" s="18">
        <v>1</v>
      </c>
      <c r="AJ471" s="18">
        <v>1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1</v>
      </c>
      <c r="AS471" s="18">
        <v>0</v>
      </c>
      <c r="AT471" s="18">
        <v>0</v>
      </c>
      <c r="AU471" s="18">
        <v>0</v>
      </c>
      <c r="AV471" s="18">
        <v>0</v>
      </c>
      <c r="AW471" s="18">
        <v>0</v>
      </c>
      <c r="AX471" s="18">
        <v>0</v>
      </c>
      <c r="AY471" s="18">
        <v>0</v>
      </c>
      <c r="AZ471" s="18">
        <v>0</v>
      </c>
      <c r="BA471" s="16">
        <v>0</v>
      </c>
      <c r="BB471" s="16">
        <v>0</v>
      </c>
      <c r="BC471" s="16">
        <v>0</v>
      </c>
      <c r="BD471" s="16">
        <v>0</v>
      </c>
      <c r="BE471" s="16">
        <v>0</v>
      </c>
      <c r="BF471" s="16">
        <v>0</v>
      </c>
      <c r="BG471" s="16">
        <v>0</v>
      </c>
      <c r="BH471" s="16">
        <v>1</v>
      </c>
      <c r="BI471" s="18">
        <v>0</v>
      </c>
      <c r="BJ471" s="18">
        <v>0</v>
      </c>
      <c r="BK471" s="18">
        <v>0</v>
      </c>
      <c r="BL471" s="18">
        <v>0</v>
      </c>
      <c r="BM471" s="18">
        <v>0</v>
      </c>
      <c r="BN471" s="18">
        <v>0</v>
      </c>
      <c r="BO471" s="18">
        <v>1</v>
      </c>
      <c r="BP471" s="18">
        <v>1</v>
      </c>
      <c r="BQ471" s="16">
        <v>1</v>
      </c>
      <c r="BR471" s="16">
        <v>0</v>
      </c>
      <c r="BS471" s="16">
        <v>1</v>
      </c>
      <c r="BT471" s="16">
        <v>0</v>
      </c>
      <c r="BU471" s="16">
        <v>1</v>
      </c>
      <c r="BV471" s="16">
        <v>0</v>
      </c>
      <c r="BW471" s="16">
        <v>0</v>
      </c>
      <c r="BX471" s="16">
        <v>1</v>
      </c>
      <c r="BZ471">
        <v>58.800000000000004</v>
      </c>
      <c r="CA471">
        <f t="shared" si="95"/>
        <v>1.0076775431861804</v>
      </c>
      <c r="CB471" t="s">
        <v>479</v>
      </c>
    </row>
    <row r="472" spans="1:80" ht="12.75">
      <c r="A472" s="14">
        <f t="shared" si="84"/>
        <v>1</v>
      </c>
      <c r="B472" s="14">
        <f t="shared" si="85"/>
        <v>3</v>
      </c>
      <c r="C472" s="14">
        <f t="shared" si="86"/>
        <v>0</v>
      </c>
      <c r="D472" s="14">
        <f t="shared" si="87"/>
        <v>2</v>
      </c>
      <c r="E472" s="14">
        <f t="shared" si="88"/>
        <v>0</v>
      </c>
      <c r="F472" s="14">
        <f t="shared" si="89"/>
        <v>14</v>
      </c>
      <c r="G472" s="14">
        <f t="shared" si="90"/>
        <v>119</v>
      </c>
      <c r="H472" s="15">
        <f t="shared" si="91"/>
        <v>59.248000000000005</v>
      </c>
      <c r="I472" s="15">
        <f t="shared" si="92"/>
        <v>41</v>
      </c>
      <c r="J472" s="14">
        <f t="shared" si="93"/>
        <v>3</v>
      </c>
      <c r="K472" s="15">
        <f t="shared" si="94"/>
        <v>0</v>
      </c>
      <c r="L472" s="16"/>
      <c r="M472" s="17">
        <v>1</v>
      </c>
      <c r="N472" s="17">
        <v>1</v>
      </c>
      <c r="O472" s="17">
        <v>1</v>
      </c>
      <c r="P472" s="17">
        <v>0</v>
      </c>
      <c r="Q472" s="17">
        <v>0</v>
      </c>
      <c r="R472" s="17">
        <v>0</v>
      </c>
      <c r="S472" s="17">
        <v>0</v>
      </c>
      <c r="T472" s="17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1</v>
      </c>
      <c r="Z472" s="16">
        <v>1</v>
      </c>
      <c r="AA472" s="16">
        <v>1</v>
      </c>
      <c r="AB472" s="16">
        <v>0</v>
      </c>
      <c r="AC472" s="18">
        <v>0</v>
      </c>
      <c r="AD472" s="18">
        <v>1</v>
      </c>
      <c r="AE472" s="18">
        <v>1</v>
      </c>
      <c r="AF472" s="18">
        <v>1</v>
      </c>
      <c r="AG472" s="18">
        <v>0</v>
      </c>
      <c r="AH472" s="18">
        <v>1</v>
      </c>
      <c r="AI472" s="18">
        <v>1</v>
      </c>
      <c r="AJ472" s="18">
        <v>1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1</v>
      </c>
      <c r="AS472" s="18">
        <v>0</v>
      </c>
      <c r="AT472" s="18">
        <v>0</v>
      </c>
      <c r="AU472" s="18">
        <v>0</v>
      </c>
      <c r="AV472" s="18">
        <v>0</v>
      </c>
      <c r="AW472" s="18">
        <v>0</v>
      </c>
      <c r="AX472" s="18">
        <v>0</v>
      </c>
      <c r="AY472" s="18">
        <v>0</v>
      </c>
      <c r="AZ472" s="18">
        <v>0</v>
      </c>
      <c r="BA472" s="16">
        <v>0</v>
      </c>
      <c r="BB472" s="16">
        <v>0</v>
      </c>
      <c r="BC472" s="16">
        <v>0</v>
      </c>
      <c r="BD472" s="16">
        <v>0</v>
      </c>
      <c r="BE472" s="16">
        <v>0</v>
      </c>
      <c r="BF472" s="16">
        <v>0</v>
      </c>
      <c r="BG472" s="16">
        <v>0</v>
      </c>
      <c r="BH472" s="16">
        <v>1</v>
      </c>
      <c r="BI472" s="18">
        <v>0</v>
      </c>
      <c r="BJ472" s="18">
        <v>0</v>
      </c>
      <c r="BK472" s="18">
        <v>0</v>
      </c>
      <c r="BL472" s="18">
        <v>0</v>
      </c>
      <c r="BM472" s="18">
        <v>0</v>
      </c>
      <c r="BN472" s="18">
        <v>0</v>
      </c>
      <c r="BO472" s="18">
        <v>1</v>
      </c>
      <c r="BP472" s="18">
        <v>1</v>
      </c>
      <c r="BQ472" s="16">
        <v>1</v>
      </c>
      <c r="BR472" s="16">
        <v>0</v>
      </c>
      <c r="BS472" s="16">
        <v>1</v>
      </c>
      <c r="BT472" s="16">
        <v>0</v>
      </c>
      <c r="BU472" s="16">
        <v>1</v>
      </c>
      <c r="BV472" s="16">
        <v>0</v>
      </c>
      <c r="BW472" s="16">
        <v>0</v>
      </c>
      <c r="BX472" s="16">
        <v>1</v>
      </c>
      <c r="BZ472">
        <v>59.248000000000005</v>
      </c>
      <c r="CA472">
        <f t="shared" si="95"/>
        <v>1.0076190476190476</v>
      </c>
      <c r="CB472" t="s">
        <v>480</v>
      </c>
    </row>
    <row r="473" spans="1:80" ht="12.75">
      <c r="A473" s="14">
        <f t="shared" si="84"/>
        <v>1</v>
      </c>
      <c r="B473" s="14">
        <f t="shared" si="85"/>
        <v>3</v>
      </c>
      <c r="C473" s="14">
        <f t="shared" si="86"/>
        <v>0</v>
      </c>
      <c r="D473" s="14">
        <f t="shared" si="87"/>
        <v>2</v>
      </c>
      <c r="E473" s="14">
        <f t="shared" si="88"/>
        <v>0</v>
      </c>
      <c r="F473" s="14">
        <f t="shared" si="89"/>
        <v>14</v>
      </c>
      <c r="G473" s="14">
        <f t="shared" si="90"/>
        <v>147</v>
      </c>
      <c r="H473" s="15">
        <f t="shared" si="91"/>
        <v>59.695999999999998</v>
      </c>
      <c r="I473" s="15">
        <f t="shared" si="92"/>
        <v>41</v>
      </c>
      <c r="J473" s="14">
        <f t="shared" si="93"/>
        <v>3</v>
      </c>
      <c r="K473" s="15">
        <f t="shared" si="94"/>
        <v>0</v>
      </c>
      <c r="L473" s="16"/>
      <c r="M473" s="17">
        <v>1</v>
      </c>
      <c r="N473" s="17">
        <v>1</v>
      </c>
      <c r="O473" s="17">
        <v>1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1</v>
      </c>
      <c r="Z473" s="16">
        <v>1</v>
      </c>
      <c r="AA473" s="16">
        <v>1</v>
      </c>
      <c r="AB473" s="16">
        <v>0</v>
      </c>
      <c r="AC473" s="18">
        <v>1</v>
      </c>
      <c r="AD473" s="18">
        <v>0</v>
      </c>
      <c r="AE473" s="18">
        <v>0</v>
      </c>
      <c r="AF473" s="18">
        <v>1</v>
      </c>
      <c r="AG473" s="18">
        <v>0</v>
      </c>
      <c r="AH473" s="18">
        <v>0</v>
      </c>
      <c r="AI473" s="18">
        <v>1</v>
      </c>
      <c r="AJ473" s="18">
        <v>1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  <c r="AQ473" s="16">
        <v>0</v>
      </c>
      <c r="AR473" s="16">
        <v>1</v>
      </c>
      <c r="AS473" s="18">
        <v>0</v>
      </c>
      <c r="AT473" s="18">
        <v>0</v>
      </c>
      <c r="AU473" s="18">
        <v>0</v>
      </c>
      <c r="AV473" s="18">
        <v>0</v>
      </c>
      <c r="AW473" s="18">
        <v>0</v>
      </c>
      <c r="AX473" s="18">
        <v>0</v>
      </c>
      <c r="AY473" s="18">
        <v>0</v>
      </c>
      <c r="AZ473" s="18">
        <v>0</v>
      </c>
      <c r="BA473" s="16">
        <v>0</v>
      </c>
      <c r="BB473" s="16">
        <v>0</v>
      </c>
      <c r="BC473" s="16">
        <v>0</v>
      </c>
      <c r="BD473" s="16">
        <v>0</v>
      </c>
      <c r="BE473" s="16">
        <v>0</v>
      </c>
      <c r="BF473" s="16">
        <v>0</v>
      </c>
      <c r="BG473" s="16">
        <v>0</v>
      </c>
      <c r="BH473" s="16">
        <v>1</v>
      </c>
      <c r="BI473" s="18">
        <v>0</v>
      </c>
      <c r="BJ473" s="18">
        <v>0</v>
      </c>
      <c r="BK473" s="18">
        <v>0</v>
      </c>
      <c r="BL473" s="18">
        <v>0</v>
      </c>
      <c r="BM473" s="18">
        <v>0</v>
      </c>
      <c r="BN473" s="18">
        <v>0</v>
      </c>
      <c r="BO473" s="18">
        <v>1</v>
      </c>
      <c r="BP473" s="18">
        <v>1</v>
      </c>
      <c r="BQ473" s="16">
        <v>1</v>
      </c>
      <c r="BR473" s="16">
        <v>0</v>
      </c>
      <c r="BS473" s="16">
        <v>1</v>
      </c>
      <c r="BT473" s="16">
        <v>0</v>
      </c>
      <c r="BU473" s="16">
        <v>1</v>
      </c>
      <c r="BV473" s="16">
        <v>0</v>
      </c>
      <c r="BW473" s="16">
        <v>0</v>
      </c>
      <c r="BX473" s="16">
        <v>1</v>
      </c>
      <c r="BZ473">
        <v>59.695999999999998</v>
      </c>
      <c r="CA473">
        <f t="shared" si="95"/>
        <v>1.0075614366729677</v>
      </c>
      <c r="CB473" t="s">
        <v>481</v>
      </c>
    </row>
    <row r="474" spans="1:80" ht="12.75">
      <c r="A474" s="14">
        <f t="shared" si="84"/>
        <v>1</v>
      </c>
      <c r="B474" s="14">
        <f t="shared" si="85"/>
        <v>3</v>
      </c>
      <c r="C474" s="14">
        <f t="shared" si="86"/>
        <v>0</v>
      </c>
      <c r="D474" s="14">
        <f t="shared" si="87"/>
        <v>2</v>
      </c>
      <c r="E474" s="14">
        <f t="shared" si="88"/>
        <v>0</v>
      </c>
      <c r="F474" s="14">
        <f t="shared" si="89"/>
        <v>14</v>
      </c>
      <c r="G474" s="14">
        <f t="shared" si="90"/>
        <v>161</v>
      </c>
      <c r="H474" s="15">
        <f t="shared" si="91"/>
        <v>59.92</v>
      </c>
      <c r="I474" s="15">
        <f t="shared" si="92"/>
        <v>41</v>
      </c>
      <c r="J474" s="14">
        <f t="shared" si="93"/>
        <v>3</v>
      </c>
      <c r="K474" s="15">
        <f t="shared" si="94"/>
        <v>0</v>
      </c>
      <c r="L474" s="16"/>
      <c r="M474" s="17">
        <v>1</v>
      </c>
      <c r="N474" s="17">
        <v>1</v>
      </c>
      <c r="O474" s="17">
        <v>1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1</v>
      </c>
      <c r="Z474" s="16">
        <v>1</v>
      </c>
      <c r="AA474" s="16">
        <v>1</v>
      </c>
      <c r="AB474" s="16">
        <v>0</v>
      </c>
      <c r="AC474" s="18">
        <v>1</v>
      </c>
      <c r="AD474" s="18">
        <v>0</v>
      </c>
      <c r="AE474" s="18">
        <v>1</v>
      </c>
      <c r="AF474" s="18">
        <v>0</v>
      </c>
      <c r="AG474" s="18">
        <v>0</v>
      </c>
      <c r="AH474" s="18">
        <v>0</v>
      </c>
      <c r="AI474" s="18">
        <v>0</v>
      </c>
      <c r="AJ474" s="18">
        <v>1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16">
        <v>0</v>
      </c>
      <c r="AR474" s="16">
        <v>1</v>
      </c>
      <c r="AS474" s="18">
        <v>0</v>
      </c>
      <c r="AT474" s="18">
        <v>0</v>
      </c>
      <c r="AU474" s="18">
        <v>0</v>
      </c>
      <c r="AV474" s="18">
        <v>0</v>
      </c>
      <c r="AW474" s="18">
        <v>0</v>
      </c>
      <c r="AX474" s="18">
        <v>0</v>
      </c>
      <c r="AY474" s="18">
        <v>0</v>
      </c>
      <c r="AZ474" s="18">
        <v>0</v>
      </c>
      <c r="BA474" s="16">
        <v>0</v>
      </c>
      <c r="BB474" s="16">
        <v>0</v>
      </c>
      <c r="BC474" s="16">
        <v>0</v>
      </c>
      <c r="BD474" s="16">
        <v>0</v>
      </c>
      <c r="BE474" s="16">
        <v>0</v>
      </c>
      <c r="BF474" s="16">
        <v>0</v>
      </c>
      <c r="BG474" s="16">
        <v>0</v>
      </c>
      <c r="BH474" s="16">
        <v>1</v>
      </c>
      <c r="BI474" s="18">
        <v>0</v>
      </c>
      <c r="BJ474" s="18">
        <v>0</v>
      </c>
      <c r="BK474" s="18">
        <v>0</v>
      </c>
      <c r="BL474" s="18">
        <v>0</v>
      </c>
      <c r="BM474" s="18">
        <v>0</v>
      </c>
      <c r="BN474" s="18">
        <v>0</v>
      </c>
      <c r="BO474" s="18">
        <v>1</v>
      </c>
      <c r="BP474" s="18">
        <v>1</v>
      </c>
      <c r="BQ474" s="16">
        <v>1</v>
      </c>
      <c r="BR474" s="16">
        <v>0</v>
      </c>
      <c r="BS474" s="16">
        <v>1</v>
      </c>
      <c r="BT474" s="16">
        <v>0</v>
      </c>
      <c r="BU474" s="16">
        <v>1</v>
      </c>
      <c r="BV474" s="16">
        <v>0</v>
      </c>
      <c r="BW474" s="16">
        <v>0</v>
      </c>
      <c r="BX474" s="16">
        <v>1</v>
      </c>
      <c r="BZ474">
        <v>59.92</v>
      </c>
      <c r="CA474">
        <f t="shared" si="95"/>
        <v>1.00375234521576</v>
      </c>
      <c r="CB474" t="s">
        <v>482</v>
      </c>
    </row>
    <row r="475" spans="1:80" ht="12.75">
      <c r="A475" s="14">
        <f t="shared" si="84"/>
        <v>1</v>
      </c>
      <c r="B475" s="14">
        <f t="shared" si="85"/>
        <v>3</v>
      </c>
      <c r="C475" s="14">
        <f t="shared" si="86"/>
        <v>0</v>
      </c>
      <c r="D475" s="14">
        <f t="shared" si="87"/>
        <v>2</v>
      </c>
      <c r="E475" s="14">
        <f t="shared" si="88"/>
        <v>0</v>
      </c>
      <c r="F475" s="14">
        <f t="shared" si="89"/>
        <v>14</v>
      </c>
      <c r="G475" s="14">
        <f t="shared" si="90"/>
        <v>161</v>
      </c>
      <c r="H475" s="15">
        <f t="shared" si="91"/>
        <v>59.92</v>
      </c>
      <c r="I475" s="15">
        <f t="shared" si="92"/>
        <v>41</v>
      </c>
      <c r="J475" s="14">
        <f t="shared" si="93"/>
        <v>3</v>
      </c>
      <c r="K475" s="15">
        <f t="shared" si="94"/>
        <v>0</v>
      </c>
      <c r="L475" s="16"/>
      <c r="M475" s="17">
        <v>1</v>
      </c>
      <c r="N475" s="17">
        <v>1</v>
      </c>
      <c r="O475" s="17">
        <v>1</v>
      </c>
      <c r="P475" s="17">
        <v>0</v>
      </c>
      <c r="Q475" s="17">
        <v>0</v>
      </c>
      <c r="R475" s="17">
        <v>0</v>
      </c>
      <c r="S475" s="17">
        <v>0</v>
      </c>
      <c r="T475" s="17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1</v>
      </c>
      <c r="Z475" s="16">
        <v>1</v>
      </c>
      <c r="AA475" s="16">
        <v>1</v>
      </c>
      <c r="AB475" s="16">
        <v>0</v>
      </c>
      <c r="AC475" s="18">
        <v>1</v>
      </c>
      <c r="AD475" s="18">
        <v>0</v>
      </c>
      <c r="AE475" s="18">
        <v>1</v>
      </c>
      <c r="AF475" s="18">
        <v>0</v>
      </c>
      <c r="AG475" s="18">
        <v>0</v>
      </c>
      <c r="AH475" s="18">
        <v>0</v>
      </c>
      <c r="AI475" s="18">
        <v>0</v>
      </c>
      <c r="AJ475" s="18">
        <v>1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1</v>
      </c>
      <c r="AS475" s="18">
        <v>0</v>
      </c>
      <c r="AT475" s="18">
        <v>0</v>
      </c>
      <c r="AU475" s="18">
        <v>0</v>
      </c>
      <c r="AV475" s="18">
        <v>0</v>
      </c>
      <c r="AW475" s="18">
        <v>0</v>
      </c>
      <c r="AX475" s="18">
        <v>0</v>
      </c>
      <c r="AY475" s="18">
        <v>0</v>
      </c>
      <c r="AZ475" s="18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1</v>
      </c>
      <c r="BI475" s="18">
        <v>0</v>
      </c>
      <c r="BJ475" s="18">
        <v>0</v>
      </c>
      <c r="BK475" s="18">
        <v>0</v>
      </c>
      <c r="BL475" s="18">
        <v>0</v>
      </c>
      <c r="BM475" s="18">
        <v>0</v>
      </c>
      <c r="BN475" s="18">
        <v>0</v>
      </c>
      <c r="BO475" s="18">
        <v>1</v>
      </c>
      <c r="BP475" s="18">
        <v>1</v>
      </c>
      <c r="BQ475" s="16">
        <v>1</v>
      </c>
      <c r="BR475" s="16">
        <v>0</v>
      </c>
      <c r="BS475" s="16">
        <v>1</v>
      </c>
      <c r="BT475" s="16">
        <v>0</v>
      </c>
      <c r="BU475" s="16">
        <v>1</v>
      </c>
      <c r="BV475" s="16">
        <v>0</v>
      </c>
      <c r="BW475" s="16">
        <v>0</v>
      </c>
      <c r="BX475" s="16">
        <v>1</v>
      </c>
      <c r="BZ475">
        <v>59.92</v>
      </c>
      <c r="CA475">
        <f t="shared" si="95"/>
        <v>1</v>
      </c>
      <c r="CB475">
        <v>1</v>
      </c>
    </row>
    <row r="476" spans="1:80" ht="12.75">
      <c r="A476" s="14">
        <f t="shared" si="84"/>
        <v>1</v>
      </c>
      <c r="B476" s="14">
        <f t="shared" si="85"/>
        <v>3</v>
      </c>
      <c r="C476" s="14">
        <f t="shared" si="86"/>
        <v>0</v>
      </c>
      <c r="D476" s="14">
        <f t="shared" si="87"/>
        <v>2</v>
      </c>
      <c r="E476" s="14">
        <f t="shared" si="88"/>
        <v>0</v>
      </c>
      <c r="F476" s="14">
        <f t="shared" si="89"/>
        <v>14</v>
      </c>
      <c r="G476" s="14">
        <f t="shared" si="90"/>
        <v>103</v>
      </c>
      <c r="H476" s="15">
        <f t="shared" si="91"/>
        <v>58.992000000000004</v>
      </c>
      <c r="I476" s="15">
        <f t="shared" si="92"/>
        <v>41</v>
      </c>
      <c r="J476" s="14">
        <f t="shared" si="93"/>
        <v>3</v>
      </c>
      <c r="K476" s="15">
        <f t="shared" si="94"/>
        <v>0</v>
      </c>
      <c r="L476" s="16"/>
      <c r="M476" s="17">
        <v>1</v>
      </c>
      <c r="N476" s="17">
        <v>1</v>
      </c>
      <c r="O476" s="17">
        <v>1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1</v>
      </c>
      <c r="Z476" s="16">
        <v>1</v>
      </c>
      <c r="AA476" s="16">
        <v>1</v>
      </c>
      <c r="AB476" s="16">
        <v>0</v>
      </c>
      <c r="AC476" s="18">
        <v>0</v>
      </c>
      <c r="AD476" s="18">
        <v>1</v>
      </c>
      <c r="AE476" s="18">
        <v>1</v>
      </c>
      <c r="AF476" s="18">
        <v>0</v>
      </c>
      <c r="AG476" s="18">
        <v>0</v>
      </c>
      <c r="AH476" s="18">
        <v>1</v>
      </c>
      <c r="AI476" s="18">
        <v>1</v>
      </c>
      <c r="AJ476" s="18">
        <v>1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1</v>
      </c>
      <c r="AS476" s="18">
        <v>0</v>
      </c>
      <c r="AT476" s="18">
        <v>0</v>
      </c>
      <c r="AU476" s="18">
        <v>0</v>
      </c>
      <c r="AV476" s="18">
        <v>0</v>
      </c>
      <c r="AW476" s="18">
        <v>0</v>
      </c>
      <c r="AX476" s="18">
        <v>0</v>
      </c>
      <c r="AY476" s="18">
        <v>0</v>
      </c>
      <c r="AZ476" s="18">
        <v>0</v>
      </c>
      <c r="BA476" s="16">
        <v>0</v>
      </c>
      <c r="BB476" s="16">
        <v>0</v>
      </c>
      <c r="BC476" s="16">
        <v>0</v>
      </c>
      <c r="BD476" s="16">
        <v>0</v>
      </c>
      <c r="BE476" s="16">
        <v>0</v>
      </c>
      <c r="BF476" s="16">
        <v>0</v>
      </c>
      <c r="BG476" s="16">
        <v>0</v>
      </c>
      <c r="BH476" s="16">
        <v>1</v>
      </c>
      <c r="BI476" s="18">
        <v>0</v>
      </c>
      <c r="BJ476" s="18">
        <v>0</v>
      </c>
      <c r="BK476" s="18">
        <v>0</v>
      </c>
      <c r="BL476" s="18">
        <v>0</v>
      </c>
      <c r="BM476" s="18">
        <v>0</v>
      </c>
      <c r="BN476" s="18">
        <v>0</v>
      </c>
      <c r="BO476" s="18">
        <v>1</v>
      </c>
      <c r="BP476" s="18">
        <v>1</v>
      </c>
      <c r="BQ476" s="16">
        <v>1</v>
      </c>
      <c r="BR476" s="16">
        <v>0</v>
      </c>
      <c r="BS476" s="16">
        <v>1</v>
      </c>
      <c r="BT476" s="16">
        <v>0</v>
      </c>
      <c r="BU476" s="16">
        <v>1</v>
      </c>
      <c r="BV476" s="16">
        <v>0</v>
      </c>
      <c r="BW476" s="16">
        <v>0</v>
      </c>
      <c r="BX476" s="16">
        <v>1</v>
      </c>
      <c r="BZ476">
        <v>58.992000000000004</v>
      </c>
      <c r="CA476">
        <f t="shared" si="95"/>
        <v>0.98451268357810418</v>
      </c>
      <c r="CB476" t="s">
        <v>483</v>
      </c>
    </row>
    <row r="477" spans="1:80" ht="12.75">
      <c r="A477" s="14">
        <f t="shared" si="84"/>
        <v>1</v>
      </c>
      <c r="B477" s="14">
        <f t="shared" si="85"/>
        <v>3</v>
      </c>
      <c r="C477" s="14">
        <f t="shared" si="86"/>
        <v>0</v>
      </c>
      <c r="D477" s="14">
        <f t="shared" si="87"/>
        <v>2</v>
      </c>
      <c r="E477" s="14">
        <f t="shared" si="88"/>
        <v>0</v>
      </c>
      <c r="F477" s="14">
        <f t="shared" si="89"/>
        <v>13</v>
      </c>
      <c r="G477" s="14">
        <f t="shared" si="90"/>
        <v>129</v>
      </c>
      <c r="H477" s="15">
        <f t="shared" si="91"/>
        <v>55.312000000000005</v>
      </c>
      <c r="I477" s="15">
        <f t="shared" si="92"/>
        <v>41</v>
      </c>
      <c r="J477" s="14">
        <f t="shared" si="93"/>
        <v>3</v>
      </c>
      <c r="K477" s="15">
        <f t="shared" si="94"/>
        <v>0</v>
      </c>
      <c r="L477" s="16"/>
      <c r="M477" s="17">
        <v>1</v>
      </c>
      <c r="N477" s="17">
        <v>1</v>
      </c>
      <c r="O477" s="17">
        <v>1</v>
      </c>
      <c r="P477" s="17">
        <v>0</v>
      </c>
      <c r="Q477" s="17">
        <v>0</v>
      </c>
      <c r="R477" s="17">
        <v>0</v>
      </c>
      <c r="S477" s="17">
        <v>0</v>
      </c>
      <c r="T477" s="17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1</v>
      </c>
      <c r="Z477" s="16">
        <v>1</v>
      </c>
      <c r="AA477" s="16">
        <v>0</v>
      </c>
      <c r="AB477" s="16">
        <v>1</v>
      </c>
      <c r="AC477" s="18">
        <v>1</v>
      </c>
      <c r="AD477" s="18">
        <v>0</v>
      </c>
      <c r="AE477" s="18">
        <v>0</v>
      </c>
      <c r="AF477" s="18">
        <v>0</v>
      </c>
      <c r="AG477" s="18">
        <v>0</v>
      </c>
      <c r="AH477" s="18">
        <v>0</v>
      </c>
      <c r="AI477" s="18">
        <v>0</v>
      </c>
      <c r="AJ477" s="18">
        <v>1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0</v>
      </c>
      <c r="AR477" s="16">
        <v>1</v>
      </c>
      <c r="AS477" s="18">
        <v>0</v>
      </c>
      <c r="AT477" s="18">
        <v>0</v>
      </c>
      <c r="AU477" s="18">
        <v>0</v>
      </c>
      <c r="AV477" s="18">
        <v>0</v>
      </c>
      <c r="AW477" s="18">
        <v>0</v>
      </c>
      <c r="AX477" s="18">
        <v>0</v>
      </c>
      <c r="AY477" s="18">
        <v>0</v>
      </c>
      <c r="AZ477" s="18">
        <v>0</v>
      </c>
      <c r="BA477" s="16">
        <v>0</v>
      </c>
      <c r="BB477" s="16">
        <v>0</v>
      </c>
      <c r="BC477" s="16">
        <v>0</v>
      </c>
      <c r="BD477" s="16">
        <v>0</v>
      </c>
      <c r="BE477" s="16">
        <v>0</v>
      </c>
      <c r="BF477" s="16">
        <v>0</v>
      </c>
      <c r="BG477" s="16">
        <v>0</v>
      </c>
      <c r="BH477" s="16">
        <v>1</v>
      </c>
      <c r="BI477" s="18">
        <v>0</v>
      </c>
      <c r="BJ477" s="18">
        <v>0</v>
      </c>
      <c r="BK477" s="18">
        <v>0</v>
      </c>
      <c r="BL477" s="18">
        <v>0</v>
      </c>
      <c r="BM477" s="18">
        <v>0</v>
      </c>
      <c r="BN477" s="18">
        <v>0</v>
      </c>
      <c r="BO477" s="18">
        <v>1</v>
      </c>
      <c r="BP477" s="18">
        <v>1</v>
      </c>
      <c r="BQ477" s="16">
        <v>1</v>
      </c>
      <c r="BR477" s="16">
        <v>0</v>
      </c>
      <c r="BS477" s="16">
        <v>1</v>
      </c>
      <c r="BT477" s="16">
        <v>0</v>
      </c>
      <c r="BU477" s="16">
        <v>1</v>
      </c>
      <c r="BV477" s="16">
        <v>0</v>
      </c>
      <c r="BW477" s="16">
        <v>0</v>
      </c>
      <c r="BX477" s="16">
        <v>1</v>
      </c>
      <c r="BZ477">
        <v>55.312000000000005</v>
      </c>
      <c r="CA477">
        <f t="shared" si="95"/>
        <v>0.93761866015730944</v>
      </c>
      <c r="CB477" t="s">
        <v>484</v>
      </c>
    </row>
    <row r="478" spans="1:80" ht="12.75">
      <c r="A478" s="14">
        <f t="shared" si="84"/>
        <v>1</v>
      </c>
      <c r="B478" s="14">
        <f t="shared" si="85"/>
        <v>3</v>
      </c>
      <c r="C478" s="14">
        <f t="shared" si="86"/>
        <v>0</v>
      </c>
      <c r="D478" s="14">
        <f t="shared" si="87"/>
        <v>2</v>
      </c>
      <c r="E478" s="14">
        <f t="shared" si="88"/>
        <v>0</v>
      </c>
      <c r="F478" s="14">
        <f t="shared" si="89"/>
        <v>12</v>
      </c>
      <c r="G478" s="14">
        <f t="shared" si="90"/>
        <v>169</v>
      </c>
      <c r="H478" s="15">
        <f t="shared" si="91"/>
        <v>51.856000000000002</v>
      </c>
      <c r="I478" s="15">
        <f t="shared" si="92"/>
        <v>41</v>
      </c>
      <c r="J478" s="14">
        <f t="shared" si="93"/>
        <v>3</v>
      </c>
      <c r="K478" s="15">
        <f t="shared" si="94"/>
        <v>0</v>
      </c>
      <c r="L478" s="16"/>
      <c r="M478" s="17">
        <v>1</v>
      </c>
      <c r="N478" s="17">
        <v>1</v>
      </c>
      <c r="O478" s="17">
        <v>1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1</v>
      </c>
      <c r="Z478" s="16">
        <v>1</v>
      </c>
      <c r="AA478" s="16">
        <v>0</v>
      </c>
      <c r="AB478" s="16">
        <v>0</v>
      </c>
      <c r="AC478" s="18">
        <v>1</v>
      </c>
      <c r="AD478" s="18">
        <v>0</v>
      </c>
      <c r="AE478" s="18">
        <v>1</v>
      </c>
      <c r="AF478" s="18">
        <v>0</v>
      </c>
      <c r="AG478" s="18">
        <v>1</v>
      </c>
      <c r="AH478" s="18">
        <v>0</v>
      </c>
      <c r="AI478" s="18">
        <v>0</v>
      </c>
      <c r="AJ478" s="18">
        <v>1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16">
        <v>0</v>
      </c>
      <c r="AR478" s="16">
        <v>1</v>
      </c>
      <c r="AS478" s="18">
        <v>0</v>
      </c>
      <c r="AT478" s="18">
        <v>0</v>
      </c>
      <c r="AU478" s="18">
        <v>0</v>
      </c>
      <c r="AV478" s="18">
        <v>0</v>
      </c>
      <c r="AW478" s="18">
        <v>0</v>
      </c>
      <c r="AX478" s="18">
        <v>0</v>
      </c>
      <c r="AY478" s="18">
        <v>0</v>
      </c>
      <c r="AZ478" s="18">
        <v>0</v>
      </c>
      <c r="BA478" s="16">
        <v>0</v>
      </c>
      <c r="BB478" s="16">
        <v>0</v>
      </c>
      <c r="BC478" s="16">
        <v>0</v>
      </c>
      <c r="BD478" s="16">
        <v>0</v>
      </c>
      <c r="BE478" s="16">
        <v>0</v>
      </c>
      <c r="BF478" s="16">
        <v>0</v>
      </c>
      <c r="BG478" s="16">
        <v>0</v>
      </c>
      <c r="BH478" s="16">
        <v>1</v>
      </c>
      <c r="BI478" s="18">
        <v>0</v>
      </c>
      <c r="BJ478" s="18">
        <v>0</v>
      </c>
      <c r="BK478" s="18">
        <v>0</v>
      </c>
      <c r="BL478" s="18">
        <v>0</v>
      </c>
      <c r="BM478" s="18">
        <v>0</v>
      </c>
      <c r="BN478" s="18">
        <v>0</v>
      </c>
      <c r="BO478" s="18">
        <v>1</v>
      </c>
      <c r="BP478" s="18">
        <v>1</v>
      </c>
      <c r="BQ478" s="16">
        <v>1</v>
      </c>
      <c r="BR478" s="16">
        <v>0</v>
      </c>
      <c r="BS478" s="16">
        <v>1</v>
      </c>
      <c r="BT478" s="16">
        <v>0</v>
      </c>
      <c r="BU478" s="16">
        <v>1</v>
      </c>
      <c r="BV478" s="16">
        <v>0</v>
      </c>
      <c r="BW478" s="16">
        <v>0</v>
      </c>
      <c r="BX478" s="16">
        <v>1</v>
      </c>
      <c r="BZ478">
        <v>51.856000000000002</v>
      </c>
      <c r="CA478">
        <f t="shared" si="95"/>
        <v>0.9375180792594735</v>
      </c>
      <c r="CB478" t="s">
        <v>485</v>
      </c>
    </row>
    <row r="479" spans="1:80" ht="12.75">
      <c r="A479" s="14">
        <f t="shared" si="84"/>
        <v>1</v>
      </c>
      <c r="B479" s="14">
        <f t="shared" si="85"/>
        <v>3</v>
      </c>
      <c r="C479" s="14">
        <f t="shared" si="86"/>
        <v>0</v>
      </c>
      <c r="D479" s="14">
        <f t="shared" si="87"/>
        <v>2</v>
      </c>
      <c r="E479" s="14">
        <f t="shared" si="88"/>
        <v>0</v>
      </c>
      <c r="F479" s="14">
        <f t="shared" si="89"/>
        <v>11</v>
      </c>
      <c r="G479" s="14">
        <f t="shared" si="90"/>
        <v>223</v>
      </c>
      <c r="H479" s="15">
        <f t="shared" si="91"/>
        <v>48.623999999999995</v>
      </c>
      <c r="I479" s="15">
        <f t="shared" si="92"/>
        <v>41</v>
      </c>
      <c r="J479" s="14">
        <f t="shared" si="93"/>
        <v>3</v>
      </c>
      <c r="K479" s="15">
        <f t="shared" si="94"/>
        <v>0</v>
      </c>
      <c r="L479" s="16"/>
      <c r="M479" s="17">
        <v>1</v>
      </c>
      <c r="N479" s="17">
        <v>1</v>
      </c>
      <c r="O479" s="17">
        <v>1</v>
      </c>
      <c r="P479" s="17">
        <v>0</v>
      </c>
      <c r="Q479" s="17">
        <v>0</v>
      </c>
      <c r="R479" s="17">
        <v>0</v>
      </c>
      <c r="S479" s="17">
        <v>0</v>
      </c>
      <c r="T479" s="17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1</v>
      </c>
      <c r="Z479" s="16">
        <v>0</v>
      </c>
      <c r="AA479" s="16">
        <v>1</v>
      </c>
      <c r="AB479" s="16">
        <v>1</v>
      </c>
      <c r="AC479" s="18">
        <v>1</v>
      </c>
      <c r="AD479" s="18">
        <v>1</v>
      </c>
      <c r="AE479" s="18">
        <v>0</v>
      </c>
      <c r="AF479" s="18">
        <v>1</v>
      </c>
      <c r="AG479" s="18">
        <v>1</v>
      </c>
      <c r="AH479" s="18">
        <v>1</v>
      </c>
      <c r="AI479" s="18">
        <v>1</v>
      </c>
      <c r="AJ479" s="18">
        <v>1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Q479" s="16">
        <v>0</v>
      </c>
      <c r="AR479" s="16">
        <v>1</v>
      </c>
      <c r="AS479" s="18">
        <v>0</v>
      </c>
      <c r="AT479" s="18">
        <v>0</v>
      </c>
      <c r="AU479" s="18">
        <v>0</v>
      </c>
      <c r="AV479" s="18">
        <v>0</v>
      </c>
      <c r="AW479" s="18">
        <v>0</v>
      </c>
      <c r="AX479" s="18">
        <v>0</v>
      </c>
      <c r="AY479" s="18">
        <v>0</v>
      </c>
      <c r="AZ479" s="18">
        <v>0</v>
      </c>
      <c r="BA479" s="16">
        <v>0</v>
      </c>
      <c r="BB479" s="16">
        <v>0</v>
      </c>
      <c r="BC479" s="16">
        <v>0</v>
      </c>
      <c r="BD479" s="16">
        <v>0</v>
      </c>
      <c r="BE479" s="16">
        <v>0</v>
      </c>
      <c r="BF479" s="16">
        <v>0</v>
      </c>
      <c r="BG479" s="16">
        <v>0</v>
      </c>
      <c r="BH479" s="16">
        <v>1</v>
      </c>
      <c r="BI479" s="18">
        <v>0</v>
      </c>
      <c r="BJ479" s="18">
        <v>0</v>
      </c>
      <c r="BK479" s="18">
        <v>0</v>
      </c>
      <c r="BL479" s="18">
        <v>0</v>
      </c>
      <c r="BM479" s="18">
        <v>0</v>
      </c>
      <c r="BN479" s="18">
        <v>0</v>
      </c>
      <c r="BO479" s="18">
        <v>1</v>
      </c>
      <c r="BP479" s="18">
        <v>1</v>
      </c>
      <c r="BQ479" s="16">
        <v>1</v>
      </c>
      <c r="BR479" s="16">
        <v>0</v>
      </c>
      <c r="BS479" s="16">
        <v>1</v>
      </c>
      <c r="BT479" s="16">
        <v>0</v>
      </c>
      <c r="BU479" s="16">
        <v>1</v>
      </c>
      <c r="BV479" s="16">
        <v>0</v>
      </c>
      <c r="BW479" s="16">
        <v>0</v>
      </c>
      <c r="BX479" s="16">
        <v>1</v>
      </c>
      <c r="BZ479">
        <v>48.623999999999995</v>
      </c>
      <c r="CA479">
        <f t="shared" si="95"/>
        <v>0.93767355754396775</v>
      </c>
      <c r="CB479" t="s">
        <v>486</v>
      </c>
    </row>
    <row r="480" spans="1:80" ht="12.75">
      <c r="A480" s="14">
        <f t="shared" si="84"/>
        <v>1</v>
      </c>
      <c r="B480" s="14">
        <f t="shared" si="85"/>
        <v>3</v>
      </c>
      <c r="C480" s="14">
        <f t="shared" si="86"/>
        <v>0</v>
      </c>
      <c r="D480" s="14">
        <f t="shared" si="87"/>
        <v>2</v>
      </c>
      <c r="E480" s="14">
        <f t="shared" si="88"/>
        <v>0</v>
      </c>
      <c r="F480" s="14">
        <f t="shared" si="89"/>
        <v>8</v>
      </c>
      <c r="G480" s="14">
        <f t="shared" si="90"/>
        <v>232</v>
      </c>
      <c r="H480" s="15">
        <f t="shared" si="91"/>
        <v>36.480000000000004</v>
      </c>
      <c r="I480" s="15">
        <f t="shared" si="92"/>
        <v>41</v>
      </c>
      <c r="J480" s="14">
        <f t="shared" si="93"/>
        <v>3</v>
      </c>
      <c r="K480" s="15">
        <f t="shared" si="94"/>
        <v>0</v>
      </c>
      <c r="L480" s="16"/>
      <c r="M480" s="17">
        <v>1</v>
      </c>
      <c r="N480" s="17">
        <v>1</v>
      </c>
      <c r="O480" s="17">
        <v>1</v>
      </c>
      <c r="P480" s="17">
        <v>0</v>
      </c>
      <c r="Q480" s="17">
        <v>0</v>
      </c>
      <c r="R480" s="17">
        <v>0</v>
      </c>
      <c r="S480" s="17">
        <v>0</v>
      </c>
      <c r="T480" s="17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1</v>
      </c>
      <c r="Z480" s="16">
        <v>0</v>
      </c>
      <c r="AA480" s="16">
        <v>0</v>
      </c>
      <c r="AB480" s="16">
        <v>0</v>
      </c>
      <c r="AC480" s="18">
        <v>1</v>
      </c>
      <c r="AD480" s="18">
        <v>1</v>
      </c>
      <c r="AE480" s="18">
        <v>1</v>
      </c>
      <c r="AF480" s="18">
        <v>0</v>
      </c>
      <c r="AG480" s="18">
        <v>1</v>
      </c>
      <c r="AH480" s="18">
        <v>0</v>
      </c>
      <c r="AI480" s="18">
        <v>0</v>
      </c>
      <c r="AJ480" s="18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16">
        <v>0</v>
      </c>
      <c r="AR480" s="16">
        <v>1</v>
      </c>
      <c r="AS480" s="18">
        <v>0</v>
      </c>
      <c r="AT480" s="18">
        <v>0</v>
      </c>
      <c r="AU480" s="18">
        <v>0</v>
      </c>
      <c r="AV480" s="18">
        <v>0</v>
      </c>
      <c r="AW480" s="18">
        <v>0</v>
      </c>
      <c r="AX480" s="18">
        <v>0</v>
      </c>
      <c r="AY480" s="18">
        <v>0</v>
      </c>
      <c r="AZ480" s="18">
        <v>0</v>
      </c>
      <c r="BA480" s="16">
        <v>0</v>
      </c>
      <c r="BB480" s="16">
        <v>0</v>
      </c>
      <c r="BC480" s="16">
        <v>0</v>
      </c>
      <c r="BD480" s="16">
        <v>0</v>
      </c>
      <c r="BE480" s="16">
        <v>0</v>
      </c>
      <c r="BF480" s="16">
        <v>0</v>
      </c>
      <c r="BG480" s="16">
        <v>0</v>
      </c>
      <c r="BH480" s="16">
        <v>1</v>
      </c>
      <c r="BI480" s="18">
        <v>0</v>
      </c>
      <c r="BJ480" s="18">
        <v>0</v>
      </c>
      <c r="BK480" s="18">
        <v>0</v>
      </c>
      <c r="BL480" s="18">
        <v>0</v>
      </c>
      <c r="BM480" s="18">
        <v>0</v>
      </c>
      <c r="BN480" s="18">
        <v>0</v>
      </c>
      <c r="BO480" s="18">
        <v>1</v>
      </c>
      <c r="BP480" s="18">
        <v>1</v>
      </c>
      <c r="BQ480" s="16">
        <v>1</v>
      </c>
      <c r="BR480" s="16">
        <v>0</v>
      </c>
      <c r="BS480" s="16">
        <v>1</v>
      </c>
      <c r="BT480" s="16">
        <v>0</v>
      </c>
      <c r="BU480" s="16">
        <v>1</v>
      </c>
      <c r="BV480" s="16">
        <v>0</v>
      </c>
      <c r="BW480" s="16">
        <v>0</v>
      </c>
      <c r="BX480" s="16">
        <v>1</v>
      </c>
      <c r="BZ480">
        <v>36.480000000000004</v>
      </c>
      <c r="CA480">
        <f t="shared" si="95"/>
        <v>0.75024679170779873</v>
      </c>
      <c r="CB480" t="s">
        <v>487</v>
      </c>
    </row>
    <row r="481" spans="1:80" ht="12.75">
      <c r="A481" s="14">
        <f t="shared" si="84"/>
        <v>1</v>
      </c>
      <c r="B481" s="14">
        <f t="shared" si="85"/>
        <v>3</v>
      </c>
      <c r="C481" s="14">
        <f t="shared" si="86"/>
        <v>0</v>
      </c>
      <c r="D481" s="14">
        <f t="shared" si="87"/>
        <v>2</v>
      </c>
      <c r="E481" s="14">
        <f t="shared" si="88"/>
        <v>0</v>
      </c>
      <c r="F481" s="14">
        <f t="shared" si="89"/>
        <v>9</v>
      </c>
      <c r="G481" s="14">
        <f t="shared" si="90"/>
        <v>47</v>
      </c>
      <c r="H481" s="15">
        <f t="shared" si="91"/>
        <v>37.616000000000007</v>
      </c>
      <c r="I481" s="15">
        <f t="shared" si="92"/>
        <v>41</v>
      </c>
      <c r="J481" s="14">
        <f t="shared" si="93"/>
        <v>3</v>
      </c>
      <c r="K481" s="15">
        <f t="shared" si="94"/>
        <v>0</v>
      </c>
      <c r="L481" s="16"/>
      <c r="M481" s="17">
        <v>1</v>
      </c>
      <c r="N481" s="17">
        <v>1</v>
      </c>
      <c r="O481" s="17">
        <v>1</v>
      </c>
      <c r="P481" s="17">
        <v>0</v>
      </c>
      <c r="Q481" s="17">
        <v>0</v>
      </c>
      <c r="R481" s="17">
        <v>0</v>
      </c>
      <c r="S481" s="17">
        <v>0</v>
      </c>
      <c r="T481" s="17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1</v>
      </c>
      <c r="Z481" s="16">
        <v>0</v>
      </c>
      <c r="AA481" s="16">
        <v>0</v>
      </c>
      <c r="AB481" s="16">
        <v>1</v>
      </c>
      <c r="AC481" s="18">
        <v>0</v>
      </c>
      <c r="AD481" s="18">
        <v>0</v>
      </c>
      <c r="AE481" s="18">
        <v>1</v>
      </c>
      <c r="AF481" s="18">
        <v>0</v>
      </c>
      <c r="AG481" s="18">
        <v>1</v>
      </c>
      <c r="AH481" s="18">
        <v>1</v>
      </c>
      <c r="AI481" s="18">
        <v>1</v>
      </c>
      <c r="AJ481" s="18">
        <v>1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0</v>
      </c>
      <c r="AQ481" s="16">
        <v>0</v>
      </c>
      <c r="AR481" s="16">
        <v>1</v>
      </c>
      <c r="AS481" s="18">
        <v>0</v>
      </c>
      <c r="AT481" s="18">
        <v>0</v>
      </c>
      <c r="AU481" s="18">
        <v>0</v>
      </c>
      <c r="AV481" s="18">
        <v>0</v>
      </c>
      <c r="AW481" s="18">
        <v>0</v>
      </c>
      <c r="AX481" s="18">
        <v>0</v>
      </c>
      <c r="AY481" s="18">
        <v>0</v>
      </c>
      <c r="AZ481" s="18">
        <v>0</v>
      </c>
      <c r="BA481" s="16">
        <v>0</v>
      </c>
      <c r="BB481" s="16">
        <v>0</v>
      </c>
      <c r="BC481" s="16">
        <v>0</v>
      </c>
      <c r="BD481" s="16">
        <v>0</v>
      </c>
      <c r="BE481" s="16">
        <v>0</v>
      </c>
      <c r="BF481" s="16">
        <v>0</v>
      </c>
      <c r="BG481" s="16">
        <v>0</v>
      </c>
      <c r="BH481" s="16">
        <v>1</v>
      </c>
      <c r="BI481" s="18">
        <v>0</v>
      </c>
      <c r="BJ481" s="18">
        <v>0</v>
      </c>
      <c r="BK481" s="18">
        <v>0</v>
      </c>
      <c r="BL481" s="18">
        <v>0</v>
      </c>
      <c r="BM481" s="18">
        <v>0</v>
      </c>
      <c r="BN481" s="18">
        <v>0</v>
      </c>
      <c r="BO481" s="18">
        <v>1</v>
      </c>
      <c r="BP481" s="18">
        <v>1</v>
      </c>
      <c r="BQ481" s="16">
        <v>1</v>
      </c>
      <c r="BR481" s="16">
        <v>0</v>
      </c>
      <c r="BS481" s="16">
        <v>1</v>
      </c>
      <c r="BT481" s="16">
        <v>0</v>
      </c>
      <c r="BU481" s="16">
        <v>1</v>
      </c>
      <c r="BV481" s="16">
        <v>0</v>
      </c>
      <c r="BW481" s="16">
        <v>0</v>
      </c>
      <c r="BX481" s="16">
        <v>1</v>
      </c>
      <c r="BZ481">
        <v>37.616000000000007</v>
      </c>
      <c r="CA481">
        <f t="shared" si="95"/>
        <v>1.031140350877193</v>
      </c>
      <c r="CB481" t="s">
        <v>488</v>
      </c>
    </row>
    <row r="482" spans="1:80" ht="12.75">
      <c r="A482" s="14">
        <f t="shared" si="84"/>
        <v>1</v>
      </c>
      <c r="B482" s="14">
        <f t="shared" si="85"/>
        <v>3</v>
      </c>
      <c r="C482" s="14">
        <f t="shared" si="86"/>
        <v>0</v>
      </c>
      <c r="D482" s="14">
        <f t="shared" si="87"/>
        <v>2</v>
      </c>
      <c r="E482" s="14">
        <f t="shared" si="88"/>
        <v>0</v>
      </c>
      <c r="F482" s="14">
        <f t="shared" si="89"/>
        <v>10</v>
      </c>
      <c r="G482" s="14">
        <f t="shared" si="90"/>
        <v>84</v>
      </c>
      <c r="H482" s="15">
        <f t="shared" si="91"/>
        <v>42.304000000000002</v>
      </c>
      <c r="I482" s="15">
        <f t="shared" si="92"/>
        <v>41</v>
      </c>
      <c r="J482" s="14">
        <f t="shared" si="93"/>
        <v>3</v>
      </c>
      <c r="K482" s="15">
        <f t="shared" si="94"/>
        <v>0</v>
      </c>
      <c r="L482" s="16"/>
      <c r="M482" s="17">
        <v>1</v>
      </c>
      <c r="N482" s="17">
        <v>1</v>
      </c>
      <c r="O482" s="17">
        <v>1</v>
      </c>
      <c r="P482" s="17">
        <v>0</v>
      </c>
      <c r="Q482" s="17">
        <v>0</v>
      </c>
      <c r="R482" s="17">
        <v>0</v>
      </c>
      <c r="S482" s="17">
        <v>0</v>
      </c>
      <c r="T482" s="17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1</v>
      </c>
      <c r="Z482" s="16">
        <v>0</v>
      </c>
      <c r="AA482" s="16">
        <v>1</v>
      </c>
      <c r="AB482" s="16">
        <v>0</v>
      </c>
      <c r="AC482" s="18">
        <v>0</v>
      </c>
      <c r="AD482" s="18">
        <v>1</v>
      </c>
      <c r="AE482" s="18">
        <v>0</v>
      </c>
      <c r="AF482" s="18">
        <v>1</v>
      </c>
      <c r="AG482" s="18">
        <v>0</v>
      </c>
      <c r="AH482" s="18">
        <v>1</v>
      </c>
      <c r="AI482" s="18">
        <v>0</v>
      </c>
      <c r="AJ482" s="18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16">
        <v>0</v>
      </c>
      <c r="AR482" s="16">
        <v>1</v>
      </c>
      <c r="AS482" s="18">
        <v>0</v>
      </c>
      <c r="AT482" s="18">
        <v>0</v>
      </c>
      <c r="AU482" s="18">
        <v>0</v>
      </c>
      <c r="AV482" s="18">
        <v>0</v>
      </c>
      <c r="AW482" s="18">
        <v>0</v>
      </c>
      <c r="AX482" s="18">
        <v>0</v>
      </c>
      <c r="AY482" s="18">
        <v>0</v>
      </c>
      <c r="AZ482" s="18">
        <v>0</v>
      </c>
      <c r="BA482" s="16">
        <v>0</v>
      </c>
      <c r="BB482" s="16">
        <v>0</v>
      </c>
      <c r="BC482" s="16">
        <v>0</v>
      </c>
      <c r="BD482" s="16">
        <v>0</v>
      </c>
      <c r="BE482" s="16">
        <v>0</v>
      </c>
      <c r="BF482" s="16">
        <v>0</v>
      </c>
      <c r="BG482" s="16">
        <v>0</v>
      </c>
      <c r="BH482" s="16">
        <v>1</v>
      </c>
      <c r="BI482" s="18">
        <v>0</v>
      </c>
      <c r="BJ482" s="18">
        <v>0</v>
      </c>
      <c r="BK482" s="18">
        <v>0</v>
      </c>
      <c r="BL482" s="18">
        <v>0</v>
      </c>
      <c r="BM482" s="18">
        <v>0</v>
      </c>
      <c r="BN482" s="18">
        <v>0</v>
      </c>
      <c r="BO482" s="18">
        <v>1</v>
      </c>
      <c r="BP482" s="18">
        <v>1</v>
      </c>
      <c r="BQ482" s="16">
        <v>1</v>
      </c>
      <c r="BR482" s="16">
        <v>0</v>
      </c>
      <c r="BS482" s="16">
        <v>1</v>
      </c>
      <c r="BT482" s="16">
        <v>0</v>
      </c>
      <c r="BU482" s="16">
        <v>1</v>
      </c>
      <c r="BV482" s="16">
        <v>0</v>
      </c>
      <c r="BW482" s="16">
        <v>0</v>
      </c>
      <c r="BX482" s="16">
        <v>1</v>
      </c>
      <c r="BZ482">
        <v>42.304000000000002</v>
      </c>
      <c r="CA482">
        <f t="shared" si="95"/>
        <v>1.1246278179498084</v>
      </c>
      <c r="CB482" t="s">
        <v>489</v>
      </c>
    </row>
    <row r="483" spans="1:80" ht="12.75">
      <c r="A483" s="14">
        <f t="shared" si="84"/>
        <v>1</v>
      </c>
      <c r="B483" s="14">
        <f t="shared" si="85"/>
        <v>3</v>
      </c>
      <c r="C483" s="14">
        <f t="shared" si="86"/>
        <v>0</v>
      </c>
      <c r="D483" s="14">
        <f t="shared" si="87"/>
        <v>2</v>
      </c>
      <c r="E483" s="14">
        <f t="shared" si="88"/>
        <v>0</v>
      </c>
      <c r="F483" s="14">
        <f t="shared" si="89"/>
        <v>10</v>
      </c>
      <c r="G483" s="14">
        <f t="shared" si="90"/>
        <v>249</v>
      </c>
      <c r="H483" s="15">
        <f t="shared" si="91"/>
        <v>44.944000000000003</v>
      </c>
      <c r="I483" s="15">
        <f t="shared" si="92"/>
        <v>41</v>
      </c>
      <c r="J483" s="14">
        <f t="shared" si="93"/>
        <v>3</v>
      </c>
      <c r="K483" s="15">
        <f t="shared" si="94"/>
        <v>0</v>
      </c>
      <c r="L483" s="16"/>
      <c r="M483" s="17">
        <v>1</v>
      </c>
      <c r="N483" s="17">
        <v>1</v>
      </c>
      <c r="O483" s="17">
        <v>1</v>
      </c>
      <c r="P483" s="17">
        <v>0</v>
      </c>
      <c r="Q483" s="17">
        <v>0</v>
      </c>
      <c r="R483" s="17">
        <v>0</v>
      </c>
      <c r="S483" s="17">
        <v>0</v>
      </c>
      <c r="T483" s="17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1</v>
      </c>
      <c r="Z483" s="16">
        <v>0</v>
      </c>
      <c r="AA483" s="16">
        <v>1</v>
      </c>
      <c r="AB483" s="16">
        <v>0</v>
      </c>
      <c r="AC483" s="18">
        <v>1</v>
      </c>
      <c r="AD483" s="18">
        <v>1</v>
      </c>
      <c r="AE483" s="18">
        <v>1</v>
      </c>
      <c r="AF483" s="18">
        <v>1</v>
      </c>
      <c r="AG483" s="18">
        <v>1</v>
      </c>
      <c r="AH483" s="18">
        <v>0</v>
      </c>
      <c r="AI483" s="18">
        <v>0</v>
      </c>
      <c r="AJ483" s="18">
        <v>1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  <c r="AQ483" s="16">
        <v>0</v>
      </c>
      <c r="AR483" s="16">
        <v>1</v>
      </c>
      <c r="AS483" s="18">
        <v>0</v>
      </c>
      <c r="AT483" s="18">
        <v>0</v>
      </c>
      <c r="AU483" s="18">
        <v>0</v>
      </c>
      <c r="AV483" s="18">
        <v>0</v>
      </c>
      <c r="AW483" s="18">
        <v>0</v>
      </c>
      <c r="AX483" s="18">
        <v>0</v>
      </c>
      <c r="AY483" s="18">
        <v>0</v>
      </c>
      <c r="AZ483" s="18">
        <v>0</v>
      </c>
      <c r="BA483" s="16">
        <v>0</v>
      </c>
      <c r="BB483" s="16">
        <v>0</v>
      </c>
      <c r="BC483" s="16">
        <v>0</v>
      </c>
      <c r="BD483" s="16">
        <v>0</v>
      </c>
      <c r="BE483" s="16">
        <v>0</v>
      </c>
      <c r="BF483" s="16">
        <v>0</v>
      </c>
      <c r="BG483" s="16">
        <v>0</v>
      </c>
      <c r="BH483" s="16">
        <v>1</v>
      </c>
      <c r="BI483" s="18">
        <v>0</v>
      </c>
      <c r="BJ483" s="18">
        <v>0</v>
      </c>
      <c r="BK483" s="18">
        <v>0</v>
      </c>
      <c r="BL483" s="18">
        <v>0</v>
      </c>
      <c r="BM483" s="18">
        <v>0</v>
      </c>
      <c r="BN483" s="18">
        <v>0</v>
      </c>
      <c r="BO483" s="18">
        <v>1</v>
      </c>
      <c r="BP483" s="18">
        <v>1</v>
      </c>
      <c r="BQ483" s="16">
        <v>1</v>
      </c>
      <c r="BR483" s="16">
        <v>0</v>
      </c>
      <c r="BS483" s="16">
        <v>1</v>
      </c>
      <c r="BT483" s="16">
        <v>0</v>
      </c>
      <c r="BU483" s="16">
        <v>1</v>
      </c>
      <c r="BV483" s="16">
        <v>0</v>
      </c>
      <c r="BW483" s="16">
        <v>0</v>
      </c>
      <c r="BX483" s="16">
        <v>1</v>
      </c>
      <c r="BZ483">
        <v>44.944000000000003</v>
      </c>
      <c r="CA483">
        <f t="shared" si="95"/>
        <v>1.0624054462934946</v>
      </c>
      <c r="CB483" t="s">
        <v>490</v>
      </c>
    </row>
    <row r="484" spans="1:80" ht="12.75">
      <c r="A484" s="14">
        <f t="shared" si="84"/>
        <v>1</v>
      </c>
      <c r="B484" s="14">
        <f t="shared" si="85"/>
        <v>3</v>
      </c>
      <c r="C484" s="14">
        <f t="shared" si="86"/>
        <v>0</v>
      </c>
      <c r="D484" s="14">
        <f t="shared" si="87"/>
        <v>2</v>
      </c>
      <c r="E484" s="14">
        <f t="shared" si="88"/>
        <v>0</v>
      </c>
      <c r="F484" s="14">
        <f t="shared" si="89"/>
        <v>11</v>
      </c>
      <c r="G484" s="14">
        <f t="shared" si="90"/>
        <v>168</v>
      </c>
      <c r="H484" s="15">
        <f t="shared" si="91"/>
        <v>47.744</v>
      </c>
      <c r="I484" s="15">
        <f t="shared" si="92"/>
        <v>41</v>
      </c>
      <c r="J484" s="14">
        <f t="shared" si="93"/>
        <v>3</v>
      </c>
      <c r="K484" s="15">
        <f t="shared" si="94"/>
        <v>0</v>
      </c>
      <c r="L484" s="16"/>
      <c r="M484" s="17">
        <v>1</v>
      </c>
      <c r="N484" s="17">
        <v>1</v>
      </c>
      <c r="O484" s="17">
        <v>1</v>
      </c>
      <c r="P484" s="17">
        <v>0</v>
      </c>
      <c r="Q484" s="17">
        <v>0</v>
      </c>
      <c r="R484" s="17">
        <v>0</v>
      </c>
      <c r="S484" s="17">
        <v>0</v>
      </c>
      <c r="T484" s="17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1</v>
      </c>
      <c r="Z484" s="16">
        <v>0</v>
      </c>
      <c r="AA484" s="16">
        <v>1</v>
      </c>
      <c r="AB484" s="16">
        <v>1</v>
      </c>
      <c r="AC484" s="18">
        <v>1</v>
      </c>
      <c r="AD484" s="18">
        <v>0</v>
      </c>
      <c r="AE484" s="18">
        <v>1</v>
      </c>
      <c r="AF484" s="18">
        <v>0</v>
      </c>
      <c r="AG484" s="18">
        <v>1</v>
      </c>
      <c r="AH484" s="18">
        <v>0</v>
      </c>
      <c r="AI484" s="18">
        <v>0</v>
      </c>
      <c r="AJ484" s="18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16">
        <v>0</v>
      </c>
      <c r="AR484" s="16">
        <v>1</v>
      </c>
      <c r="AS484" s="18">
        <v>0</v>
      </c>
      <c r="AT484" s="18">
        <v>0</v>
      </c>
      <c r="AU484" s="18">
        <v>0</v>
      </c>
      <c r="AV484" s="18">
        <v>0</v>
      </c>
      <c r="AW484" s="18">
        <v>0</v>
      </c>
      <c r="AX484" s="18">
        <v>0</v>
      </c>
      <c r="AY484" s="18">
        <v>0</v>
      </c>
      <c r="AZ484" s="18">
        <v>0</v>
      </c>
      <c r="BA484" s="16">
        <v>0</v>
      </c>
      <c r="BB484" s="16">
        <v>0</v>
      </c>
      <c r="BC484" s="16">
        <v>0</v>
      </c>
      <c r="BD484" s="16">
        <v>0</v>
      </c>
      <c r="BE484" s="16">
        <v>0</v>
      </c>
      <c r="BF484" s="16">
        <v>0</v>
      </c>
      <c r="BG484" s="16">
        <v>0</v>
      </c>
      <c r="BH484" s="16">
        <v>1</v>
      </c>
      <c r="BI484" s="18">
        <v>0</v>
      </c>
      <c r="BJ484" s="18">
        <v>0</v>
      </c>
      <c r="BK484" s="18">
        <v>0</v>
      </c>
      <c r="BL484" s="18">
        <v>0</v>
      </c>
      <c r="BM484" s="18">
        <v>0</v>
      </c>
      <c r="BN484" s="18">
        <v>0</v>
      </c>
      <c r="BO484" s="18">
        <v>1</v>
      </c>
      <c r="BP484" s="18">
        <v>1</v>
      </c>
      <c r="BQ484" s="16">
        <v>1</v>
      </c>
      <c r="BR484" s="16">
        <v>0</v>
      </c>
      <c r="BS484" s="16">
        <v>1</v>
      </c>
      <c r="BT484" s="16">
        <v>0</v>
      </c>
      <c r="BU484" s="16">
        <v>1</v>
      </c>
      <c r="BV484" s="16">
        <v>0</v>
      </c>
      <c r="BW484" s="16">
        <v>0</v>
      </c>
      <c r="BX484" s="16">
        <v>1</v>
      </c>
      <c r="BZ484">
        <v>47.744</v>
      </c>
      <c r="CA484">
        <f t="shared" si="95"/>
        <v>1.0622997508009968</v>
      </c>
      <c r="CB484" t="s">
        <v>491</v>
      </c>
    </row>
    <row r="485" spans="1:80" ht="12.75">
      <c r="A485" s="14">
        <f t="shared" si="84"/>
        <v>1</v>
      </c>
      <c r="B485" s="14">
        <f t="shared" si="85"/>
        <v>3</v>
      </c>
      <c r="C485" s="14">
        <f t="shared" si="86"/>
        <v>0</v>
      </c>
      <c r="D485" s="14">
        <f t="shared" si="87"/>
        <v>2</v>
      </c>
      <c r="E485" s="14">
        <f t="shared" si="88"/>
        <v>0</v>
      </c>
      <c r="F485" s="14">
        <f t="shared" si="89"/>
        <v>12</v>
      </c>
      <c r="G485" s="14">
        <f t="shared" si="90"/>
        <v>98</v>
      </c>
      <c r="H485" s="15">
        <f t="shared" si="91"/>
        <v>50.72</v>
      </c>
      <c r="I485" s="15">
        <f t="shared" si="92"/>
        <v>41</v>
      </c>
      <c r="J485" s="14">
        <f t="shared" si="93"/>
        <v>3</v>
      </c>
      <c r="K485" s="15">
        <f t="shared" si="94"/>
        <v>0</v>
      </c>
      <c r="L485" s="16"/>
      <c r="M485" s="17">
        <v>1</v>
      </c>
      <c r="N485" s="17">
        <v>1</v>
      </c>
      <c r="O485" s="17">
        <v>1</v>
      </c>
      <c r="P485" s="17">
        <v>0</v>
      </c>
      <c r="Q485" s="17">
        <v>0</v>
      </c>
      <c r="R485" s="17">
        <v>0</v>
      </c>
      <c r="S485" s="17">
        <v>0</v>
      </c>
      <c r="T485" s="17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1</v>
      </c>
      <c r="Z485" s="16">
        <v>1</v>
      </c>
      <c r="AA485" s="16">
        <v>0</v>
      </c>
      <c r="AB485" s="16">
        <v>0</v>
      </c>
      <c r="AC485" s="18">
        <v>0</v>
      </c>
      <c r="AD485" s="18">
        <v>1</v>
      </c>
      <c r="AE485" s="18">
        <v>1</v>
      </c>
      <c r="AF485" s="18">
        <v>0</v>
      </c>
      <c r="AG485" s="18">
        <v>0</v>
      </c>
      <c r="AH485" s="18">
        <v>0</v>
      </c>
      <c r="AI485" s="18">
        <v>1</v>
      </c>
      <c r="AJ485" s="18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1</v>
      </c>
      <c r="AS485" s="18">
        <v>0</v>
      </c>
      <c r="AT485" s="18">
        <v>0</v>
      </c>
      <c r="AU485" s="18">
        <v>0</v>
      </c>
      <c r="AV485" s="18">
        <v>0</v>
      </c>
      <c r="AW485" s="18">
        <v>0</v>
      </c>
      <c r="AX485" s="18">
        <v>0</v>
      </c>
      <c r="AY485" s="18">
        <v>0</v>
      </c>
      <c r="AZ485" s="18">
        <v>0</v>
      </c>
      <c r="BA485" s="16">
        <v>0</v>
      </c>
      <c r="BB485" s="16">
        <v>0</v>
      </c>
      <c r="BC485" s="16">
        <v>0</v>
      </c>
      <c r="BD485" s="16">
        <v>0</v>
      </c>
      <c r="BE485" s="16">
        <v>0</v>
      </c>
      <c r="BF485" s="16">
        <v>0</v>
      </c>
      <c r="BG485" s="16">
        <v>0</v>
      </c>
      <c r="BH485" s="16">
        <v>1</v>
      </c>
      <c r="BI485" s="18">
        <v>0</v>
      </c>
      <c r="BJ485" s="18">
        <v>0</v>
      </c>
      <c r="BK485" s="18">
        <v>0</v>
      </c>
      <c r="BL485" s="18">
        <v>0</v>
      </c>
      <c r="BM485" s="18">
        <v>0</v>
      </c>
      <c r="BN485" s="18">
        <v>0</v>
      </c>
      <c r="BO485" s="18">
        <v>1</v>
      </c>
      <c r="BP485" s="18">
        <v>1</v>
      </c>
      <c r="BQ485" s="16">
        <v>1</v>
      </c>
      <c r="BR485" s="16">
        <v>0</v>
      </c>
      <c r="BS485" s="16">
        <v>1</v>
      </c>
      <c r="BT485" s="16">
        <v>0</v>
      </c>
      <c r="BU485" s="16">
        <v>1</v>
      </c>
      <c r="BV485" s="16">
        <v>0</v>
      </c>
      <c r="BW485" s="16">
        <v>0</v>
      </c>
      <c r="BX485" s="16">
        <v>1</v>
      </c>
      <c r="BZ485">
        <v>50.72</v>
      </c>
      <c r="CA485">
        <f t="shared" si="95"/>
        <v>1.0623324396782841</v>
      </c>
      <c r="CB485" t="s">
        <v>492</v>
      </c>
    </row>
    <row r="486" spans="1:80" ht="12.75">
      <c r="A486" s="14">
        <f t="shared" si="84"/>
        <v>1</v>
      </c>
      <c r="B486" s="14">
        <f t="shared" si="85"/>
        <v>3</v>
      </c>
      <c r="C486" s="14">
        <f t="shared" si="86"/>
        <v>0</v>
      </c>
      <c r="D486" s="14">
        <f t="shared" si="87"/>
        <v>2</v>
      </c>
      <c r="E486" s="14">
        <f t="shared" si="88"/>
        <v>0</v>
      </c>
      <c r="F486" s="14">
        <f t="shared" si="89"/>
        <v>12</v>
      </c>
      <c r="G486" s="14">
        <f t="shared" si="90"/>
        <v>197</v>
      </c>
      <c r="H486" s="15">
        <f t="shared" si="91"/>
        <v>52.304000000000002</v>
      </c>
      <c r="I486" s="15">
        <f t="shared" si="92"/>
        <v>41</v>
      </c>
      <c r="J486" s="14">
        <f t="shared" si="93"/>
        <v>3</v>
      </c>
      <c r="K486" s="15">
        <f t="shared" si="94"/>
        <v>0</v>
      </c>
      <c r="L486" s="16"/>
      <c r="M486" s="17">
        <v>1</v>
      </c>
      <c r="N486" s="17">
        <v>1</v>
      </c>
      <c r="O486" s="17">
        <v>1</v>
      </c>
      <c r="P486" s="17">
        <v>0</v>
      </c>
      <c r="Q486" s="17">
        <v>0</v>
      </c>
      <c r="R486" s="17">
        <v>0</v>
      </c>
      <c r="S486" s="17">
        <v>0</v>
      </c>
      <c r="T486" s="17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1</v>
      </c>
      <c r="Z486" s="16">
        <v>1</v>
      </c>
      <c r="AA486" s="16">
        <v>0</v>
      </c>
      <c r="AB486" s="16">
        <v>0</v>
      </c>
      <c r="AC486" s="18">
        <v>1</v>
      </c>
      <c r="AD486" s="18">
        <v>1</v>
      </c>
      <c r="AE486" s="18">
        <v>0</v>
      </c>
      <c r="AF486" s="18">
        <v>0</v>
      </c>
      <c r="AG486" s="18">
        <v>0</v>
      </c>
      <c r="AH486" s="18">
        <v>1</v>
      </c>
      <c r="AI486" s="18">
        <v>0</v>
      </c>
      <c r="AJ486" s="18">
        <v>1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16">
        <v>0</v>
      </c>
      <c r="AR486" s="16">
        <v>1</v>
      </c>
      <c r="AS486" s="18">
        <v>0</v>
      </c>
      <c r="AT486" s="18">
        <v>0</v>
      </c>
      <c r="AU486" s="18">
        <v>0</v>
      </c>
      <c r="AV486" s="18">
        <v>0</v>
      </c>
      <c r="AW486" s="18">
        <v>0</v>
      </c>
      <c r="AX486" s="18">
        <v>0</v>
      </c>
      <c r="AY486" s="18">
        <v>0</v>
      </c>
      <c r="AZ486" s="18">
        <v>0</v>
      </c>
      <c r="BA486" s="16">
        <v>0</v>
      </c>
      <c r="BB486" s="16">
        <v>0</v>
      </c>
      <c r="BC486" s="16">
        <v>0</v>
      </c>
      <c r="BD486" s="16">
        <v>0</v>
      </c>
      <c r="BE486" s="16">
        <v>0</v>
      </c>
      <c r="BF486" s="16">
        <v>0</v>
      </c>
      <c r="BG486" s="16">
        <v>0</v>
      </c>
      <c r="BH486" s="16">
        <v>1</v>
      </c>
      <c r="BI486" s="18">
        <v>0</v>
      </c>
      <c r="BJ486" s="18">
        <v>0</v>
      </c>
      <c r="BK486" s="18">
        <v>0</v>
      </c>
      <c r="BL486" s="18">
        <v>0</v>
      </c>
      <c r="BM486" s="18">
        <v>0</v>
      </c>
      <c r="BN486" s="18">
        <v>0</v>
      </c>
      <c r="BO486" s="18">
        <v>1</v>
      </c>
      <c r="BP486" s="18">
        <v>1</v>
      </c>
      <c r="BQ486" s="16">
        <v>1</v>
      </c>
      <c r="BR486" s="16">
        <v>0</v>
      </c>
      <c r="BS486" s="16">
        <v>1</v>
      </c>
      <c r="BT486" s="16">
        <v>0</v>
      </c>
      <c r="BU486" s="16">
        <v>1</v>
      </c>
      <c r="BV486" s="16">
        <v>0</v>
      </c>
      <c r="BW486" s="16">
        <v>0</v>
      </c>
      <c r="BX486" s="16">
        <v>1</v>
      </c>
      <c r="BZ486">
        <v>52.304000000000002</v>
      </c>
      <c r="CA486">
        <f t="shared" si="95"/>
        <v>1.031230283911672</v>
      </c>
      <c r="CB486" t="s">
        <v>493</v>
      </c>
    </row>
    <row r="487" spans="1:80" ht="12.75">
      <c r="A487" s="14">
        <f t="shared" si="84"/>
        <v>1</v>
      </c>
      <c r="B487" s="14">
        <f t="shared" si="85"/>
        <v>3</v>
      </c>
      <c r="C487" s="14">
        <f t="shared" si="86"/>
        <v>0</v>
      </c>
      <c r="D487" s="14">
        <f t="shared" si="87"/>
        <v>2</v>
      </c>
      <c r="E487" s="14">
        <f t="shared" si="88"/>
        <v>0</v>
      </c>
      <c r="F487" s="14">
        <f t="shared" si="89"/>
        <v>13</v>
      </c>
      <c r="G487" s="14">
        <f t="shared" si="90"/>
        <v>145</v>
      </c>
      <c r="H487" s="15">
        <f t="shared" si="91"/>
        <v>55.568000000000005</v>
      </c>
      <c r="I487" s="15">
        <f t="shared" si="92"/>
        <v>41</v>
      </c>
      <c r="J487" s="14">
        <f t="shared" si="93"/>
        <v>3</v>
      </c>
      <c r="K487" s="15">
        <f t="shared" si="94"/>
        <v>0</v>
      </c>
      <c r="L487" s="16"/>
      <c r="M487" s="17">
        <v>1</v>
      </c>
      <c r="N487" s="17">
        <v>1</v>
      </c>
      <c r="O487" s="17">
        <v>1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1</v>
      </c>
      <c r="Z487" s="16">
        <v>1</v>
      </c>
      <c r="AA487" s="16">
        <v>0</v>
      </c>
      <c r="AB487" s="16">
        <v>1</v>
      </c>
      <c r="AC487" s="18">
        <v>1</v>
      </c>
      <c r="AD487" s="18">
        <v>0</v>
      </c>
      <c r="AE487" s="18">
        <v>0</v>
      </c>
      <c r="AF487" s="18">
        <v>1</v>
      </c>
      <c r="AG487" s="18">
        <v>0</v>
      </c>
      <c r="AH487" s="18">
        <v>0</v>
      </c>
      <c r="AI487" s="18">
        <v>0</v>
      </c>
      <c r="AJ487" s="18">
        <v>1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  <c r="AQ487" s="16">
        <v>0</v>
      </c>
      <c r="AR487" s="16">
        <v>1</v>
      </c>
      <c r="AS487" s="18">
        <v>0</v>
      </c>
      <c r="AT487" s="18">
        <v>0</v>
      </c>
      <c r="AU487" s="18">
        <v>0</v>
      </c>
      <c r="AV487" s="18">
        <v>0</v>
      </c>
      <c r="AW487" s="18">
        <v>0</v>
      </c>
      <c r="AX487" s="18">
        <v>0</v>
      </c>
      <c r="AY487" s="18">
        <v>0</v>
      </c>
      <c r="AZ487" s="18">
        <v>0</v>
      </c>
      <c r="BA487" s="16">
        <v>0</v>
      </c>
      <c r="BB487" s="16">
        <v>0</v>
      </c>
      <c r="BC487" s="16">
        <v>0</v>
      </c>
      <c r="BD487" s="16">
        <v>0</v>
      </c>
      <c r="BE487" s="16">
        <v>0</v>
      </c>
      <c r="BF487" s="16">
        <v>0</v>
      </c>
      <c r="BG487" s="16">
        <v>0</v>
      </c>
      <c r="BH487" s="16">
        <v>1</v>
      </c>
      <c r="BI487" s="18">
        <v>0</v>
      </c>
      <c r="BJ487" s="18">
        <v>0</v>
      </c>
      <c r="BK487" s="18">
        <v>0</v>
      </c>
      <c r="BL487" s="18">
        <v>0</v>
      </c>
      <c r="BM487" s="18">
        <v>0</v>
      </c>
      <c r="BN487" s="18">
        <v>0</v>
      </c>
      <c r="BO487" s="18">
        <v>1</v>
      </c>
      <c r="BP487" s="18">
        <v>1</v>
      </c>
      <c r="BQ487" s="16">
        <v>1</v>
      </c>
      <c r="BR487" s="16">
        <v>0</v>
      </c>
      <c r="BS487" s="16">
        <v>1</v>
      </c>
      <c r="BT487" s="16">
        <v>0</v>
      </c>
      <c r="BU487" s="16">
        <v>1</v>
      </c>
      <c r="BV487" s="16">
        <v>0</v>
      </c>
      <c r="BW487" s="16">
        <v>0</v>
      </c>
      <c r="BX487" s="16">
        <v>1</v>
      </c>
      <c r="BZ487">
        <v>55.568000000000005</v>
      </c>
      <c r="CA487">
        <f t="shared" si="95"/>
        <v>1.0624044050168249</v>
      </c>
      <c r="CB487" t="s">
        <v>494</v>
      </c>
    </row>
    <row r="488" spans="1:80" ht="12.75">
      <c r="A488" s="14">
        <f t="shared" ref="A488:A551" si="96">M488</f>
        <v>1</v>
      </c>
      <c r="B488" s="14">
        <f t="shared" ref="B488:B551" si="97">(N488*2)+O488</f>
        <v>3</v>
      </c>
      <c r="C488" s="14">
        <f t="shared" ref="C488:C551" si="98">(BI488*8)+(BJ488*4)+(BK488*2)+BL488</f>
        <v>0</v>
      </c>
      <c r="D488" s="14">
        <f t="shared" ref="D488:D551" si="99">(BQ488*2)+BR488</f>
        <v>2</v>
      </c>
      <c r="E488" s="14">
        <f t="shared" ref="E488:E551" si="100">BM488</f>
        <v>0</v>
      </c>
      <c r="F488" s="14">
        <f t="shared" ref="F488:F551" si="101">(U488*128)+(V488*64)+(W488*32)+(X488*16)+(Y488*8)+(Z488*4)+(AA488*2)+AB488</f>
        <v>14</v>
      </c>
      <c r="G488" s="14">
        <f t="shared" ref="G488:G551" si="102">(AC488*128)+(AD488*64)+(AE488*32)+(AF488*16)+(AG488*8)+(AH488*4)+(AI488*2)+AJ488</f>
        <v>106</v>
      </c>
      <c r="H488" s="15">
        <f t="shared" ref="H488:H551" si="103">(F488*4.096)+(G488*0.016)</f>
        <v>59.04</v>
      </c>
      <c r="I488" s="15">
        <f t="shared" ref="I488:I551" si="104">(BS488*32)+(BT488*16)+(BU488*8)+(BV488*4)+(BW488*2)+BX488</f>
        <v>41</v>
      </c>
      <c r="J488" s="14">
        <f t="shared" ref="J488:J551" si="105">(BN488*4)+(BO488*2)+BP488</f>
        <v>3</v>
      </c>
      <c r="K488" s="15">
        <f t="shared" ref="K488:K551" si="106">(P488*16)+(Q488*8)+(R488*4)+(S488*2)+T488</f>
        <v>0</v>
      </c>
      <c r="L488" s="16"/>
      <c r="M488" s="17">
        <v>1</v>
      </c>
      <c r="N488" s="17">
        <v>1</v>
      </c>
      <c r="O488" s="17">
        <v>1</v>
      </c>
      <c r="P488" s="17">
        <v>0</v>
      </c>
      <c r="Q488" s="17">
        <v>0</v>
      </c>
      <c r="R488" s="17">
        <v>0</v>
      </c>
      <c r="S488" s="17">
        <v>0</v>
      </c>
      <c r="T488" s="17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1</v>
      </c>
      <c r="Z488" s="16">
        <v>1</v>
      </c>
      <c r="AA488" s="16">
        <v>1</v>
      </c>
      <c r="AB488" s="16">
        <v>0</v>
      </c>
      <c r="AC488" s="18">
        <v>0</v>
      </c>
      <c r="AD488" s="18">
        <v>1</v>
      </c>
      <c r="AE488" s="18">
        <v>1</v>
      </c>
      <c r="AF488" s="18">
        <v>0</v>
      </c>
      <c r="AG488" s="18">
        <v>1</v>
      </c>
      <c r="AH488" s="18">
        <v>0</v>
      </c>
      <c r="AI488" s="18">
        <v>1</v>
      </c>
      <c r="AJ488" s="18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16">
        <v>0</v>
      </c>
      <c r="AR488" s="16">
        <v>1</v>
      </c>
      <c r="AS488" s="18">
        <v>0</v>
      </c>
      <c r="AT488" s="18">
        <v>0</v>
      </c>
      <c r="AU488" s="18">
        <v>0</v>
      </c>
      <c r="AV488" s="18">
        <v>0</v>
      </c>
      <c r="AW488" s="18">
        <v>0</v>
      </c>
      <c r="AX488" s="18">
        <v>0</v>
      </c>
      <c r="AY488" s="18">
        <v>0</v>
      </c>
      <c r="AZ488" s="18">
        <v>0</v>
      </c>
      <c r="BA488" s="16">
        <v>0</v>
      </c>
      <c r="BB488" s="16">
        <v>0</v>
      </c>
      <c r="BC488" s="16">
        <v>0</v>
      </c>
      <c r="BD488" s="16">
        <v>0</v>
      </c>
      <c r="BE488" s="16">
        <v>0</v>
      </c>
      <c r="BF488" s="16">
        <v>0</v>
      </c>
      <c r="BG488" s="16">
        <v>0</v>
      </c>
      <c r="BH488" s="16">
        <v>1</v>
      </c>
      <c r="BI488" s="18">
        <v>0</v>
      </c>
      <c r="BJ488" s="18">
        <v>0</v>
      </c>
      <c r="BK488" s="18">
        <v>0</v>
      </c>
      <c r="BL488" s="18">
        <v>0</v>
      </c>
      <c r="BM488" s="18">
        <v>0</v>
      </c>
      <c r="BN488" s="18">
        <v>0</v>
      </c>
      <c r="BO488" s="18">
        <v>1</v>
      </c>
      <c r="BP488" s="18">
        <v>1</v>
      </c>
      <c r="BQ488" s="16">
        <v>1</v>
      </c>
      <c r="BR488" s="16">
        <v>0</v>
      </c>
      <c r="BS488" s="16">
        <v>1</v>
      </c>
      <c r="BT488" s="16">
        <v>0</v>
      </c>
      <c r="BU488" s="16">
        <v>1</v>
      </c>
      <c r="BV488" s="16">
        <v>0</v>
      </c>
      <c r="BW488" s="16">
        <v>0</v>
      </c>
      <c r="BX488" s="16">
        <v>1</v>
      </c>
      <c r="BZ488">
        <v>59.04</v>
      </c>
      <c r="CA488">
        <f t="shared" si="95"/>
        <v>1.0624820040310969</v>
      </c>
      <c r="CB488" t="s">
        <v>495</v>
      </c>
    </row>
    <row r="489" spans="1:80" ht="12.75">
      <c r="A489" s="14">
        <f t="shared" si="96"/>
        <v>1</v>
      </c>
      <c r="B489" s="14">
        <f t="shared" si="97"/>
        <v>3</v>
      </c>
      <c r="C489" s="14">
        <f t="shared" si="98"/>
        <v>0</v>
      </c>
      <c r="D489" s="14">
        <f t="shared" si="99"/>
        <v>2</v>
      </c>
      <c r="E489" s="14">
        <f t="shared" si="100"/>
        <v>0</v>
      </c>
      <c r="F489" s="14">
        <f t="shared" si="101"/>
        <v>14</v>
      </c>
      <c r="G489" s="14">
        <f t="shared" si="102"/>
        <v>163</v>
      </c>
      <c r="H489" s="15">
        <f t="shared" si="103"/>
        <v>59.951999999999998</v>
      </c>
      <c r="I489" s="15">
        <f t="shared" si="104"/>
        <v>41</v>
      </c>
      <c r="J489" s="14">
        <f t="shared" si="105"/>
        <v>3</v>
      </c>
      <c r="K489" s="15">
        <f t="shared" si="106"/>
        <v>0</v>
      </c>
      <c r="L489" s="16"/>
      <c r="M489" s="17">
        <v>1</v>
      </c>
      <c r="N489" s="17">
        <v>1</v>
      </c>
      <c r="O489" s="17">
        <v>1</v>
      </c>
      <c r="P489" s="17">
        <v>0</v>
      </c>
      <c r="Q489" s="17">
        <v>0</v>
      </c>
      <c r="R489" s="17">
        <v>0</v>
      </c>
      <c r="S489" s="17">
        <v>0</v>
      </c>
      <c r="T489" s="17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1</v>
      </c>
      <c r="Z489" s="16">
        <v>1</v>
      </c>
      <c r="AA489" s="16">
        <v>1</v>
      </c>
      <c r="AB489" s="16">
        <v>0</v>
      </c>
      <c r="AC489" s="18">
        <v>1</v>
      </c>
      <c r="AD489" s="18">
        <v>0</v>
      </c>
      <c r="AE489" s="18">
        <v>1</v>
      </c>
      <c r="AF489" s="18">
        <v>0</v>
      </c>
      <c r="AG489" s="18">
        <v>0</v>
      </c>
      <c r="AH489" s="18">
        <v>0</v>
      </c>
      <c r="AI489" s="18">
        <v>1</v>
      </c>
      <c r="AJ489" s="18">
        <v>1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0</v>
      </c>
      <c r="AR489" s="16">
        <v>1</v>
      </c>
      <c r="AS489" s="18">
        <v>0</v>
      </c>
      <c r="AT489" s="18">
        <v>0</v>
      </c>
      <c r="AU489" s="18">
        <v>0</v>
      </c>
      <c r="AV489" s="18">
        <v>0</v>
      </c>
      <c r="AW489" s="18">
        <v>0</v>
      </c>
      <c r="AX489" s="18">
        <v>0</v>
      </c>
      <c r="AY489" s="18">
        <v>0</v>
      </c>
      <c r="AZ489" s="18">
        <v>0</v>
      </c>
      <c r="BA489" s="16">
        <v>0</v>
      </c>
      <c r="BB489" s="16">
        <v>0</v>
      </c>
      <c r="BC489" s="16">
        <v>0</v>
      </c>
      <c r="BD489" s="16">
        <v>0</v>
      </c>
      <c r="BE489" s="16">
        <v>0</v>
      </c>
      <c r="BF489" s="16">
        <v>0</v>
      </c>
      <c r="BG489" s="16">
        <v>0</v>
      </c>
      <c r="BH489" s="16">
        <v>1</v>
      </c>
      <c r="BI489" s="18">
        <v>0</v>
      </c>
      <c r="BJ489" s="18">
        <v>0</v>
      </c>
      <c r="BK489" s="18">
        <v>0</v>
      </c>
      <c r="BL489" s="18">
        <v>0</v>
      </c>
      <c r="BM489" s="18">
        <v>0</v>
      </c>
      <c r="BN489" s="18">
        <v>0</v>
      </c>
      <c r="BO489" s="18">
        <v>1</v>
      </c>
      <c r="BP489" s="18">
        <v>1</v>
      </c>
      <c r="BQ489" s="16">
        <v>1</v>
      </c>
      <c r="BR489" s="16">
        <v>0</v>
      </c>
      <c r="BS489" s="16">
        <v>1</v>
      </c>
      <c r="BT489" s="16">
        <v>0</v>
      </c>
      <c r="BU489" s="16">
        <v>1</v>
      </c>
      <c r="BV489" s="16">
        <v>0</v>
      </c>
      <c r="BW489" s="16">
        <v>0</v>
      </c>
      <c r="BX489" s="16">
        <v>1</v>
      </c>
      <c r="BZ489">
        <v>59.951999999999998</v>
      </c>
      <c r="CA489">
        <f t="shared" si="95"/>
        <v>1.0154471544715447</v>
      </c>
      <c r="CB489" t="s">
        <v>496</v>
      </c>
    </row>
    <row r="490" spans="1:80" ht="12.75">
      <c r="A490" s="14">
        <f t="shared" si="96"/>
        <v>1</v>
      </c>
      <c r="B490" s="14">
        <f t="shared" si="97"/>
        <v>3</v>
      </c>
      <c r="C490" s="14">
        <f t="shared" si="98"/>
        <v>0</v>
      </c>
      <c r="D490" s="14">
        <f t="shared" si="99"/>
        <v>2</v>
      </c>
      <c r="E490" s="14">
        <f t="shared" si="100"/>
        <v>0</v>
      </c>
      <c r="F490" s="14">
        <f t="shared" si="101"/>
        <v>14</v>
      </c>
      <c r="G490" s="14">
        <f t="shared" si="102"/>
        <v>221</v>
      </c>
      <c r="H490" s="15">
        <f t="shared" si="103"/>
        <v>60.88</v>
      </c>
      <c r="I490" s="15">
        <f t="shared" si="104"/>
        <v>41</v>
      </c>
      <c r="J490" s="14">
        <f t="shared" si="105"/>
        <v>3</v>
      </c>
      <c r="K490" s="15">
        <f t="shared" si="106"/>
        <v>0</v>
      </c>
      <c r="L490" s="16"/>
      <c r="M490" s="17">
        <v>1</v>
      </c>
      <c r="N490" s="17">
        <v>1</v>
      </c>
      <c r="O490" s="17">
        <v>1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1</v>
      </c>
      <c r="Z490" s="16">
        <v>1</v>
      </c>
      <c r="AA490" s="16">
        <v>1</v>
      </c>
      <c r="AB490" s="16">
        <v>0</v>
      </c>
      <c r="AC490" s="18">
        <v>1</v>
      </c>
      <c r="AD490" s="18">
        <v>1</v>
      </c>
      <c r="AE490" s="18">
        <v>0</v>
      </c>
      <c r="AF490" s="18">
        <v>1</v>
      </c>
      <c r="AG490" s="18">
        <v>1</v>
      </c>
      <c r="AH490" s="18">
        <v>1</v>
      </c>
      <c r="AI490" s="18">
        <v>0</v>
      </c>
      <c r="AJ490" s="18">
        <v>1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16">
        <v>0</v>
      </c>
      <c r="AR490" s="16">
        <v>1</v>
      </c>
      <c r="AS490" s="18">
        <v>0</v>
      </c>
      <c r="AT490" s="18">
        <v>0</v>
      </c>
      <c r="AU490" s="18">
        <v>0</v>
      </c>
      <c r="AV490" s="18">
        <v>0</v>
      </c>
      <c r="AW490" s="18">
        <v>0</v>
      </c>
      <c r="AX490" s="18">
        <v>0</v>
      </c>
      <c r="AY490" s="18">
        <v>0</v>
      </c>
      <c r="AZ490" s="18">
        <v>0</v>
      </c>
      <c r="BA490" s="16">
        <v>0</v>
      </c>
      <c r="BB490" s="16">
        <v>0</v>
      </c>
      <c r="BC490" s="16">
        <v>0</v>
      </c>
      <c r="BD490" s="16">
        <v>0</v>
      </c>
      <c r="BE490" s="16">
        <v>0</v>
      </c>
      <c r="BF490" s="16">
        <v>0</v>
      </c>
      <c r="BG490" s="16">
        <v>0</v>
      </c>
      <c r="BH490" s="16">
        <v>1</v>
      </c>
      <c r="BI490" s="18">
        <v>0</v>
      </c>
      <c r="BJ490" s="18">
        <v>0</v>
      </c>
      <c r="BK490" s="18">
        <v>0</v>
      </c>
      <c r="BL490" s="18">
        <v>0</v>
      </c>
      <c r="BM490" s="18">
        <v>0</v>
      </c>
      <c r="BN490" s="18">
        <v>0</v>
      </c>
      <c r="BO490" s="18">
        <v>1</v>
      </c>
      <c r="BP490" s="18">
        <v>1</v>
      </c>
      <c r="BQ490" s="16">
        <v>1</v>
      </c>
      <c r="BR490" s="16">
        <v>0</v>
      </c>
      <c r="BS490" s="16">
        <v>1</v>
      </c>
      <c r="BT490" s="16">
        <v>0</v>
      </c>
      <c r="BU490" s="16">
        <v>1</v>
      </c>
      <c r="BV490" s="16">
        <v>0</v>
      </c>
      <c r="BW490" s="16">
        <v>0</v>
      </c>
      <c r="BX490" s="16">
        <v>1</v>
      </c>
      <c r="BZ490">
        <v>60.88</v>
      </c>
      <c r="CA490">
        <f t="shared" si="95"/>
        <v>1.015479049906592</v>
      </c>
      <c r="CB490" t="s">
        <v>497</v>
      </c>
    </row>
    <row r="491" spans="1:80" ht="12.75">
      <c r="A491" s="14">
        <f t="shared" si="96"/>
        <v>1</v>
      </c>
      <c r="B491" s="14">
        <f t="shared" si="97"/>
        <v>3</v>
      </c>
      <c r="C491" s="14">
        <f t="shared" si="98"/>
        <v>0</v>
      </c>
      <c r="D491" s="14">
        <f t="shared" si="99"/>
        <v>2</v>
      </c>
      <c r="E491" s="14">
        <f t="shared" si="100"/>
        <v>0</v>
      </c>
      <c r="F491" s="14">
        <f t="shared" si="101"/>
        <v>15</v>
      </c>
      <c r="G491" s="14">
        <f t="shared" si="102"/>
        <v>24</v>
      </c>
      <c r="H491" s="15">
        <f t="shared" si="103"/>
        <v>61.823999999999998</v>
      </c>
      <c r="I491" s="15">
        <f t="shared" si="104"/>
        <v>41</v>
      </c>
      <c r="J491" s="14">
        <f t="shared" si="105"/>
        <v>3</v>
      </c>
      <c r="K491" s="15">
        <f t="shared" si="106"/>
        <v>0</v>
      </c>
      <c r="L491" s="16"/>
      <c r="M491" s="17">
        <v>1</v>
      </c>
      <c r="N491" s="17">
        <v>1</v>
      </c>
      <c r="O491" s="17">
        <v>1</v>
      </c>
      <c r="P491" s="17">
        <v>0</v>
      </c>
      <c r="Q491" s="17">
        <v>0</v>
      </c>
      <c r="R491" s="17">
        <v>0</v>
      </c>
      <c r="S491" s="17">
        <v>0</v>
      </c>
      <c r="T491" s="17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1</v>
      </c>
      <c r="Z491" s="16">
        <v>1</v>
      </c>
      <c r="AA491" s="16">
        <v>1</v>
      </c>
      <c r="AB491" s="16">
        <v>1</v>
      </c>
      <c r="AC491" s="18">
        <v>0</v>
      </c>
      <c r="AD491" s="18">
        <v>0</v>
      </c>
      <c r="AE491" s="18">
        <v>0</v>
      </c>
      <c r="AF491" s="18">
        <v>1</v>
      </c>
      <c r="AG491" s="18">
        <v>1</v>
      </c>
      <c r="AH491" s="18">
        <v>0</v>
      </c>
      <c r="AI491" s="18">
        <v>0</v>
      </c>
      <c r="AJ491" s="18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0</v>
      </c>
      <c r="AQ491" s="16">
        <v>0</v>
      </c>
      <c r="AR491" s="16">
        <v>1</v>
      </c>
      <c r="AS491" s="18">
        <v>0</v>
      </c>
      <c r="AT491" s="18">
        <v>0</v>
      </c>
      <c r="AU491" s="18">
        <v>0</v>
      </c>
      <c r="AV491" s="18">
        <v>0</v>
      </c>
      <c r="AW491" s="18">
        <v>0</v>
      </c>
      <c r="AX491" s="18">
        <v>0</v>
      </c>
      <c r="AY491" s="18">
        <v>0</v>
      </c>
      <c r="AZ491" s="18">
        <v>0</v>
      </c>
      <c r="BA491" s="16">
        <v>0</v>
      </c>
      <c r="BB491" s="16">
        <v>0</v>
      </c>
      <c r="BC491" s="16">
        <v>0</v>
      </c>
      <c r="BD491" s="16">
        <v>0</v>
      </c>
      <c r="BE491" s="16">
        <v>0</v>
      </c>
      <c r="BF491" s="16">
        <v>0</v>
      </c>
      <c r="BG491" s="16">
        <v>0</v>
      </c>
      <c r="BH491" s="16">
        <v>1</v>
      </c>
      <c r="BI491" s="18">
        <v>0</v>
      </c>
      <c r="BJ491" s="18">
        <v>0</v>
      </c>
      <c r="BK491" s="18">
        <v>0</v>
      </c>
      <c r="BL491" s="18">
        <v>0</v>
      </c>
      <c r="BM491" s="18">
        <v>0</v>
      </c>
      <c r="BN491" s="18">
        <v>0</v>
      </c>
      <c r="BO491" s="18">
        <v>1</v>
      </c>
      <c r="BP491" s="18">
        <v>1</v>
      </c>
      <c r="BQ491" s="16">
        <v>1</v>
      </c>
      <c r="BR491" s="16">
        <v>0</v>
      </c>
      <c r="BS491" s="16">
        <v>1</v>
      </c>
      <c r="BT491" s="16">
        <v>0</v>
      </c>
      <c r="BU491" s="16">
        <v>1</v>
      </c>
      <c r="BV491" s="16">
        <v>0</v>
      </c>
      <c r="BW491" s="16">
        <v>0</v>
      </c>
      <c r="BX491" s="16">
        <v>1</v>
      </c>
      <c r="BZ491">
        <v>61.823999999999998</v>
      </c>
      <c r="CA491">
        <f t="shared" si="95"/>
        <v>1.0155059132720103</v>
      </c>
      <c r="CB491" t="s">
        <v>498</v>
      </c>
    </row>
    <row r="492" spans="1:80" ht="12.75">
      <c r="A492" s="14">
        <f t="shared" si="96"/>
        <v>1</v>
      </c>
      <c r="B492" s="14">
        <f t="shared" si="97"/>
        <v>3</v>
      </c>
      <c r="C492" s="14">
        <f t="shared" si="98"/>
        <v>0</v>
      </c>
      <c r="D492" s="14">
        <f t="shared" si="99"/>
        <v>2</v>
      </c>
      <c r="E492" s="14">
        <f t="shared" si="100"/>
        <v>0</v>
      </c>
      <c r="F492" s="14">
        <f t="shared" si="101"/>
        <v>15</v>
      </c>
      <c r="G492" s="14">
        <f t="shared" si="102"/>
        <v>54</v>
      </c>
      <c r="H492" s="15">
        <f t="shared" si="103"/>
        <v>62.303999999999995</v>
      </c>
      <c r="I492" s="15">
        <f t="shared" si="104"/>
        <v>41</v>
      </c>
      <c r="J492" s="14">
        <f t="shared" si="105"/>
        <v>3</v>
      </c>
      <c r="K492" s="15">
        <f t="shared" si="106"/>
        <v>0</v>
      </c>
      <c r="L492" s="16"/>
      <c r="M492" s="17">
        <v>1</v>
      </c>
      <c r="N492" s="17">
        <v>1</v>
      </c>
      <c r="O492" s="17">
        <v>1</v>
      </c>
      <c r="P492" s="17">
        <v>0</v>
      </c>
      <c r="Q492" s="17">
        <v>0</v>
      </c>
      <c r="R492" s="17">
        <v>0</v>
      </c>
      <c r="S492" s="17">
        <v>0</v>
      </c>
      <c r="T492" s="17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1</v>
      </c>
      <c r="Z492" s="16">
        <v>1</v>
      </c>
      <c r="AA492" s="16">
        <v>1</v>
      </c>
      <c r="AB492" s="16">
        <v>1</v>
      </c>
      <c r="AC492" s="18">
        <v>0</v>
      </c>
      <c r="AD492" s="18">
        <v>0</v>
      </c>
      <c r="AE492" s="18">
        <v>1</v>
      </c>
      <c r="AF492" s="18">
        <v>1</v>
      </c>
      <c r="AG492" s="18">
        <v>0</v>
      </c>
      <c r="AH492" s="18">
        <v>1</v>
      </c>
      <c r="AI492" s="18">
        <v>1</v>
      </c>
      <c r="AJ492" s="18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1</v>
      </c>
      <c r="AS492" s="18">
        <v>0</v>
      </c>
      <c r="AT492" s="18">
        <v>0</v>
      </c>
      <c r="AU492" s="18">
        <v>0</v>
      </c>
      <c r="AV492" s="18">
        <v>0</v>
      </c>
      <c r="AW492" s="18">
        <v>0</v>
      </c>
      <c r="AX492" s="18">
        <v>0</v>
      </c>
      <c r="AY492" s="18">
        <v>0</v>
      </c>
      <c r="AZ492" s="18">
        <v>0</v>
      </c>
      <c r="BA492" s="16">
        <v>0</v>
      </c>
      <c r="BB492" s="16">
        <v>0</v>
      </c>
      <c r="BC492" s="16">
        <v>0</v>
      </c>
      <c r="BD492" s="16">
        <v>0</v>
      </c>
      <c r="BE492" s="16">
        <v>0</v>
      </c>
      <c r="BF492" s="16">
        <v>0</v>
      </c>
      <c r="BG492" s="16">
        <v>0</v>
      </c>
      <c r="BH492" s="16">
        <v>1</v>
      </c>
      <c r="BI492" s="18">
        <v>0</v>
      </c>
      <c r="BJ492" s="18">
        <v>0</v>
      </c>
      <c r="BK492" s="18">
        <v>0</v>
      </c>
      <c r="BL492" s="18">
        <v>0</v>
      </c>
      <c r="BM492" s="18">
        <v>0</v>
      </c>
      <c r="BN492" s="18">
        <v>0</v>
      </c>
      <c r="BO492" s="18">
        <v>1</v>
      </c>
      <c r="BP492" s="18">
        <v>1</v>
      </c>
      <c r="BQ492" s="16">
        <v>1</v>
      </c>
      <c r="BR492" s="16">
        <v>0</v>
      </c>
      <c r="BS492" s="16">
        <v>1</v>
      </c>
      <c r="BT492" s="16">
        <v>0</v>
      </c>
      <c r="BU492" s="16">
        <v>1</v>
      </c>
      <c r="BV492" s="16">
        <v>0</v>
      </c>
      <c r="BW492" s="16">
        <v>0</v>
      </c>
      <c r="BX492" s="16">
        <v>1</v>
      </c>
      <c r="BZ492">
        <v>62.303999999999995</v>
      </c>
      <c r="CA492">
        <f t="shared" si="95"/>
        <v>1.0077639751552794</v>
      </c>
      <c r="CB492" t="s">
        <v>499</v>
      </c>
    </row>
    <row r="493" spans="1:80" ht="12.75">
      <c r="A493" s="14">
        <f t="shared" si="96"/>
        <v>1</v>
      </c>
      <c r="B493" s="14">
        <f t="shared" si="97"/>
        <v>3</v>
      </c>
      <c r="C493" s="14">
        <f t="shared" si="98"/>
        <v>0</v>
      </c>
      <c r="D493" s="14">
        <f t="shared" si="99"/>
        <v>2</v>
      </c>
      <c r="E493" s="14">
        <f t="shared" si="100"/>
        <v>0</v>
      </c>
      <c r="F493" s="14">
        <f t="shared" si="101"/>
        <v>15</v>
      </c>
      <c r="G493" s="14">
        <f t="shared" si="102"/>
        <v>84</v>
      </c>
      <c r="H493" s="15">
        <f t="shared" si="103"/>
        <v>62.783999999999999</v>
      </c>
      <c r="I493" s="15">
        <f t="shared" si="104"/>
        <v>41</v>
      </c>
      <c r="J493" s="14">
        <f t="shared" si="105"/>
        <v>3</v>
      </c>
      <c r="K493" s="15">
        <f t="shared" si="106"/>
        <v>0</v>
      </c>
      <c r="L493" s="16"/>
      <c r="M493" s="17">
        <v>1</v>
      </c>
      <c r="N493" s="17">
        <v>1</v>
      </c>
      <c r="O493" s="17">
        <v>1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1</v>
      </c>
      <c r="Z493" s="16">
        <v>1</v>
      </c>
      <c r="AA493" s="16">
        <v>1</v>
      </c>
      <c r="AB493" s="16">
        <v>1</v>
      </c>
      <c r="AC493" s="18">
        <v>0</v>
      </c>
      <c r="AD493" s="18">
        <v>1</v>
      </c>
      <c r="AE493" s="18">
        <v>0</v>
      </c>
      <c r="AF493" s="18">
        <v>1</v>
      </c>
      <c r="AG493" s="18">
        <v>0</v>
      </c>
      <c r="AH493" s="18">
        <v>1</v>
      </c>
      <c r="AI493" s="18">
        <v>0</v>
      </c>
      <c r="AJ493" s="18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1</v>
      </c>
      <c r="AS493" s="18">
        <v>0</v>
      </c>
      <c r="AT493" s="18">
        <v>0</v>
      </c>
      <c r="AU493" s="18">
        <v>0</v>
      </c>
      <c r="AV493" s="18">
        <v>0</v>
      </c>
      <c r="AW493" s="18">
        <v>0</v>
      </c>
      <c r="AX493" s="18">
        <v>0</v>
      </c>
      <c r="AY493" s="18">
        <v>0</v>
      </c>
      <c r="AZ493" s="18">
        <v>0</v>
      </c>
      <c r="BA493" s="16">
        <v>0</v>
      </c>
      <c r="BB493" s="16">
        <v>0</v>
      </c>
      <c r="BC493" s="16">
        <v>0</v>
      </c>
      <c r="BD493" s="16">
        <v>0</v>
      </c>
      <c r="BE493" s="16">
        <v>0</v>
      </c>
      <c r="BF493" s="16">
        <v>0</v>
      </c>
      <c r="BG493" s="16">
        <v>0</v>
      </c>
      <c r="BH493" s="16">
        <v>1</v>
      </c>
      <c r="BI493" s="18">
        <v>0</v>
      </c>
      <c r="BJ493" s="18">
        <v>0</v>
      </c>
      <c r="BK493" s="18">
        <v>0</v>
      </c>
      <c r="BL493" s="18">
        <v>0</v>
      </c>
      <c r="BM493" s="18">
        <v>0</v>
      </c>
      <c r="BN493" s="18">
        <v>0</v>
      </c>
      <c r="BO493" s="18">
        <v>1</v>
      </c>
      <c r="BP493" s="18">
        <v>1</v>
      </c>
      <c r="BQ493" s="16">
        <v>1</v>
      </c>
      <c r="BR493" s="16">
        <v>0</v>
      </c>
      <c r="BS493" s="16">
        <v>1</v>
      </c>
      <c r="BT493" s="16">
        <v>0</v>
      </c>
      <c r="BU493" s="16">
        <v>1</v>
      </c>
      <c r="BV493" s="16">
        <v>0</v>
      </c>
      <c r="BW493" s="16">
        <v>0</v>
      </c>
      <c r="BX493" s="16">
        <v>1</v>
      </c>
      <c r="BZ493">
        <v>62.783999999999999</v>
      </c>
      <c r="CA493">
        <f t="shared" si="95"/>
        <v>1.0077041602465331</v>
      </c>
      <c r="CB493" t="s">
        <v>500</v>
      </c>
    </row>
    <row r="494" spans="1:80" ht="12.75">
      <c r="A494" s="14">
        <f t="shared" si="96"/>
        <v>1</v>
      </c>
      <c r="B494" s="14">
        <f t="shared" si="97"/>
        <v>3</v>
      </c>
      <c r="C494" s="14">
        <f t="shared" si="98"/>
        <v>0</v>
      </c>
      <c r="D494" s="14">
        <f t="shared" si="99"/>
        <v>2</v>
      </c>
      <c r="E494" s="14">
        <f t="shared" si="100"/>
        <v>0</v>
      </c>
      <c r="F494" s="14">
        <f t="shared" si="101"/>
        <v>15</v>
      </c>
      <c r="G494" s="14">
        <f t="shared" si="102"/>
        <v>99</v>
      </c>
      <c r="H494" s="15">
        <f t="shared" si="103"/>
        <v>63.024000000000001</v>
      </c>
      <c r="I494" s="15">
        <f t="shared" si="104"/>
        <v>41</v>
      </c>
      <c r="J494" s="14">
        <f t="shared" si="105"/>
        <v>3</v>
      </c>
      <c r="K494" s="15">
        <f t="shared" si="106"/>
        <v>0</v>
      </c>
      <c r="L494" s="16"/>
      <c r="M494" s="17">
        <v>1</v>
      </c>
      <c r="N494" s="17">
        <v>1</v>
      </c>
      <c r="O494" s="17">
        <v>1</v>
      </c>
      <c r="P494" s="17">
        <v>0</v>
      </c>
      <c r="Q494" s="17">
        <v>0</v>
      </c>
      <c r="R494" s="17">
        <v>0</v>
      </c>
      <c r="S494" s="17">
        <v>0</v>
      </c>
      <c r="T494" s="17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1</v>
      </c>
      <c r="Z494" s="16">
        <v>1</v>
      </c>
      <c r="AA494" s="16">
        <v>1</v>
      </c>
      <c r="AB494" s="16">
        <v>1</v>
      </c>
      <c r="AC494" s="18">
        <v>0</v>
      </c>
      <c r="AD494" s="18">
        <v>1</v>
      </c>
      <c r="AE494" s="18">
        <v>1</v>
      </c>
      <c r="AF494" s="18">
        <v>0</v>
      </c>
      <c r="AG494" s="18">
        <v>0</v>
      </c>
      <c r="AH494" s="18">
        <v>0</v>
      </c>
      <c r="AI494" s="18">
        <v>1</v>
      </c>
      <c r="AJ494" s="18">
        <v>1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1</v>
      </c>
      <c r="AS494" s="18">
        <v>0</v>
      </c>
      <c r="AT494" s="18">
        <v>0</v>
      </c>
      <c r="AU494" s="18">
        <v>0</v>
      </c>
      <c r="AV494" s="18">
        <v>0</v>
      </c>
      <c r="AW494" s="18">
        <v>0</v>
      </c>
      <c r="AX494" s="18">
        <v>0</v>
      </c>
      <c r="AY494" s="18">
        <v>0</v>
      </c>
      <c r="AZ494" s="18">
        <v>0</v>
      </c>
      <c r="BA494" s="16">
        <v>0</v>
      </c>
      <c r="BB494" s="16">
        <v>0</v>
      </c>
      <c r="BC494" s="16">
        <v>0</v>
      </c>
      <c r="BD494" s="16">
        <v>0</v>
      </c>
      <c r="BE494" s="16">
        <v>0</v>
      </c>
      <c r="BF494" s="16">
        <v>0</v>
      </c>
      <c r="BG494" s="16">
        <v>0</v>
      </c>
      <c r="BH494" s="16">
        <v>1</v>
      </c>
      <c r="BI494" s="18">
        <v>0</v>
      </c>
      <c r="BJ494" s="18">
        <v>0</v>
      </c>
      <c r="BK494" s="18">
        <v>0</v>
      </c>
      <c r="BL494" s="18">
        <v>0</v>
      </c>
      <c r="BM494" s="18">
        <v>0</v>
      </c>
      <c r="BN494" s="18">
        <v>0</v>
      </c>
      <c r="BO494" s="18">
        <v>1</v>
      </c>
      <c r="BP494" s="18">
        <v>1</v>
      </c>
      <c r="BQ494" s="16">
        <v>1</v>
      </c>
      <c r="BR494" s="16">
        <v>0</v>
      </c>
      <c r="BS494" s="16">
        <v>1</v>
      </c>
      <c r="BT494" s="16">
        <v>0</v>
      </c>
      <c r="BU494" s="16">
        <v>1</v>
      </c>
      <c r="BV494" s="16">
        <v>0</v>
      </c>
      <c r="BW494" s="16">
        <v>0</v>
      </c>
      <c r="BX494" s="16">
        <v>1</v>
      </c>
      <c r="BZ494">
        <v>63.024000000000001</v>
      </c>
      <c r="CA494">
        <f t="shared" si="95"/>
        <v>1.0038226299694191</v>
      </c>
      <c r="CB494" t="s">
        <v>501</v>
      </c>
    </row>
    <row r="495" spans="1:80" ht="12.75">
      <c r="A495" s="14">
        <f t="shared" si="96"/>
        <v>1</v>
      </c>
      <c r="B495" s="14">
        <f t="shared" si="97"/>
        <v>3</v>
      </c>
      <c r="C495" s="14">
        <f t="shared" si="98"/>
        <v>0</v>
      </c>
      <c r="D495" s="14">
        <f t="shared" si="99"/>
        <v>2</v>
      </c>
      <c r="E495" s="14">
        <f t="shared" si="100"/>
        <v>0</v>
      </c>
      <c r="F495" s="14">
        <f t="shared" si="101"/>
        <v>15</v>
      </c>
      <c r="G495" s="14">
        <f t="shared" si="102"/>
        <v>114</v>
      </c>
      <c r="H495" s="15">
        <f t="shared" si="103"/>
        <v>63.263999999999996</v>
      </c>
      <c r="I495" s="15">
        <f t="shared" si="104"/>
        <v>41</v>
      </c>
      <c r="J495" s="14">
        <f t="shared" si="105"/>
        <v>3</v>
      </c>
      <c r="K495" s="15">
        <f t="shared" si="106"/>
        <v>0</v>
      </c>
      <c r="L495" s="16"/>
      <c r="M495" s="17">
        <v>1</v>
      </c>
      <c r="N495" s="17">
        <v>1</v>
      </c>
      <c r="O495" s="17">
        <v>1</v>
      </c>
      <c r="P495" s="17">
        <v>0</v>
      </c>
      <c r="Q495" s="17">
        <v>0</v>
      </c>
      <c r="R495" s="17">
        <v>0</v>
      </c>
      <c r="S495" s="17">
        <v>0</v>
      </c>
      <c r="T495" s="17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1</v>
      </c>
      <c r="Z495" s="16">
        <v>1</v>
      </c>
      <c r="AA495" s="16">
        <v>1</v>
      </c>
      <c r="AB495" s="16">
        <v>1</v>
      </c>
      <c r="AC495" s="18">
        <v>0</v>
      </c>
      <c r="AD495" s="18">
        <v>1</v>
      </c>
      <c r="AE495" s="18">
        <v>1</v>
      </c>
      <c r="AF495" s="18">
        <v>1</v>
      </c>
      <c r="AG495" s="18">
        <v>0</v>
      </c>
      <c r="AH495" s="18">
        <v>0</v>
      </c>
      <c r="AI495" s="18">
        <v>1</v>
      </c>
      <c r="AJ495" s="18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1</v>
      </c>
      <c r="AS495" s="18">
        <v>0</v>
      </c>
      <c r="AT495" s="18">
        <v>0</v>
      </c>
      <c r="AU495" s="18">
        <v>0</v>
      </c>
      <c r="AV495" s="18">
        <v>0</v>
      </c>
      <c r="AW495" s="18">
        <v>0</v>
      </c>
      <c r="AX495" s="18">
        <v>0</v>
      </c>
      <c r="AY495" s="18">
        <v>0</v>
      </c>
      <c r="AZ495" s="18">
        <v>0</v>
      </c>
      <c r="BA495" s="16">
        <v>0</v>
      </c>
      <c r="BB495" s="16">
        <v>0</v>
      </c>
      <c r="BC495" s="16">
        <v>0</v>
      </c>
      <c r="BD495" s="16">
        <v>0</v>
      </c>
      <c r="BE495" s="16">
        <v>0</v>
      </c>
      <c r="BF495" s="16">
        <v>0</v>
      </c>
      <c r="BG495" s="16">
        <v>0</v>
      </c>
      <c r="BH495" s="16">
        <v>1</v>
      </c>
      <c r="BI495" s="18">
        <v>0</v>
      </c>
      <c r="BJ495" s="18">
        <v>0</v>
      </c>
      <c r="BK495" s="18">
        <v>0</v>
      </c>
      <c r="BL495" s="18">
        <v>0</v>
      </c>
      <c r="BM495" s="18">
        <v>0</v>
      </c>
      <c r="BN495" s="18">
        <v>0</v>
      </c>
      <c r="BO495" s="18">
        <v>1</v>
      </c>
      <c r="BP495" s="18">
        <v>1</v>
      </c>
      <c r="BQ495" s="16">
        <v>1</v>
      </c>
      <c r="BR495" s="16">
        <v>0</v>
      </c>
      <c r="BS495" s="16">
        <v>1</v>
      </c>
      <c r="BT495" s="16">
        <v>0</v>
      </c>
      <c r="BU495" s="16">
        <v>1</v>
      </c>
      <c r="BV495" s="16">
        <v>0</v>
      </c>
      <c r="BW495" s="16">
        <v>0</v>
      </c>
      <c r="BX495" s="16">
        <v>1</v>
      </c>
      <c r="BZ495">
        <v>63.263999999999996</v>
      </c>
      <c r="CA495">
        <f t="shared" si="95"/>
        <v>1.0038080731150036</v>
      </c>
      <c r="CB495" t="s">
        <v>502</v>
      </c>
    </row>
    <row r="496" spans="1:80" ht="12.75">
      <c r="A496" s="14">
        <f t="shared" si="96"/>
        <v>1</v>
      </c>
      <c r="B496" s="14">
        <f t="shared" si="97"/>
        <v>3</v>
      </c>
      <c r="C496" s="14">
        <f t="shared" si="98"/>
        <v>0</v>
      </c>
      <c r="D496" s="14">
        <f t="shared" si="99"/>
        <v>2</v>
      </c>
      <c r="E496" s="14">
        <f t="shared" si="100"/>
        <v>0</v>
      </c>
      <c r="F496" s="14">
        <f t="shared" si="101"/>
        <v>15</v>
      </c>
      <c r="G496" s="14">
        <f t="shared" si="102"/>
        <v>144</v>
      </c>
      <c r="H496" s="15">
        <f t="shared" si="103"/>
        <v>63.744</v>
      </c>
      <c r="I496" s="15">
        <f t="shared" si="104"/>
        <v>41</v>
      </c>
      <c r="J496" s="14">
        <f t="shared" si="105"/>
        <v>3</v>
      </c>
      <c r="K496" s="15">
        <f t="shared" si="106"/>
        <v>0</v>
      </c>
      <c r="L496" s="16"/>
      <c r="M496" s="17">
        <v>1</v>
      </c>
      <c r="N496" s="17">
        <v>1</v>
      </c>
      <c r="O496" s="17">
        <v>1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1</v>
      </c>
      <c r="Z496" s="16">
        <v>1</v>
      </c>
      <c r="AA496" s="16">
        <v>1</v>
      </c>
      <c r="AB496" s="16">
        <v>1</v>
      </c>
      <c r="AC496" s="18">
        <v>1</v>
      </c>
      <c r="AD496" s="18">
        <v>0</v>
      </c>
      <c r="AE496" s="18">
        <v>0</v>
      </c>
      <c r="AF496" s="18">
        <v>1</v>
      </c>
      <c r="AG496" s="18">
        <v>0</v>
      </c>
      <c r="AH496" s="18">
        <v>0</v>
      </c>
      <c r="AI496" s="18">
        <v>0</v>
      </c>
      <c r="AJ496" s="18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16">
        <v>0</v>
      </c>
      <c r="AR496" s="16">
        <v>1</v>
      </c>
      <c r="AS496" s="18">
        <v>0</v>
      </c>
      <c r="AT496" s="18">
        <v>0</v>
      </c>
      <c r="AU496" s="18">
        <v>0</v>
      </c>
      <c r="AV496" s="18">
        <v>0</v>
      </c>
      <c r="AW496" s="18">
        <v>0</v>
      </c>
      <c r="AX496" s="18">
        <v>0</v>
      </c>
      <c r="AY496" s="18">
        <v>0</v>
      </c>
      <c r="AZ496" s="18">
        <v>0</v>
      </c>
      <c r="BA496" s="16">
        <v>0</v>
      </c>
      <c r="BB496" s="16">
        <v>0</v>
      </c>
      <c r="BC496" s="16">
        <v>0</v>
      </c>
      <c r="BD496" s="16">
        <v>0</v>
      </c>
      <c r="BE496" s="16">
        <v>0</v>
      </c>
      <c r="BF496" s="16">
        <v>0</v>
      </c>
      <c r="BG496" s="16">
        <v>0</v>
      </c>
      <c r="BH496" s="16">
        <v>1</v>
      </c>
      <c r="BI496" s="18">
        <v>0</v>
      </c>
      <c r="BJ496" s="18">
        <v>0</v>
      </c>
      <c r="BK496" s="18">
        <v>0</v>
      </c>
      <c r="BL496" s="18">
        <v>0</v>
      </c>
      <c r="BM496" s="18">
        <v>0</v>
      </c>
      <c r="BN496" s="18">
        <v>0</v>
      </c>
      <c r="BO496" s="18">
        <v>1</v>
      </c>
      <c r="BP496" s="18">
        <v>1</v>
      </c>
      <c r="BQ496" s="16">
        <v>1</v>
      </c>
      <c r="BR496" s="16">
        <v>0</v>
      </c>
      <c r="BS496" s="16">
        <v>1</v>
      </c>
      <c r="BT496" s="16">
        <v>0</v>
      </c>
      <c r="BU496" s="16">
        <v>1</v>
      </c>
      <c r="BV496" s="16">
        <v>0</v>
      </c>
      <c r="BW496" s="16">
        <v>0</v>
      </c>
      <c r="BX496" s="16">
        <v>1</v>
      </c>
      <c r="BZ496">
        <v>63.744</v>
      </c>
      <c r="CA496">
        <f t="shared" si="95"/>
        <v>1.007587253414264</v>
      </c>
      <c r="CB496" t="s">
        <v>503</v>
      </c>
    </row>
    <row r="497" spans="1:80" ht="12.75">
      <c r="A497" s="14">
        <f t="shared" si="96"/>
        <v>1</v>
      </c>
      <c r="B497" s="14">
        <f t="shared" si="97"/>
        <v>3</v>
      </c>
      <c r="C497" s="14">
        <f t="shared" si="98"/>
        <v>0</v>
      </c>
      <c r="D497" s="14">
        <f t="shared" si="99"/>
        <v>2</v>
      </c>
      <c r="E497" s="14">
        <f t="shared" si="100"/>
        <v>0</v>
      </c>
      <c r="F497" s="14">
        <f t="shared" si="101"/>
        <v>15</v>
      </c>
      <c r="G497" s="14">
        <f t="shared" si="102"/>
        <v>151</v>
      </c>
      <c r="H497" s="15">
        <f t="shared" si="103"/>
        <v>63.855999999999995</v>
      </c>
      <c r="I497" s="15">
        <f t="shared" si="104"/>
        <v>41</v>
      </c>
      <c r="J497" s="14">
        <f t="shared" si="105"/>
        <v>3</v>
      </c>
      <c r="K497" s="15">
        <f t="shared" si="106"/>
        <v>0</v>
      </c>
      <c r="L497" s="16"/>
      <c r="M497" s="17">
        <v>1</v>
      </c>
      <c r="N497" s="17">
        <v>1</v>
      </c>
      <c r="O497" s="17">
        <v>1</v>
      </c>
      <c r="P497" s="17">
        <v>0</v>
      </c>
      <c r="Q497" s="17">
        <v>0</v>
      </c>
      <c r="R497" s="17">
        <v>0</v>
      </c>
      <c r="S497" s="17">
        <v>0</v>
      </c>
      <c r="T497" s="17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1</v>
      </c>
      <c r="Z497" s="16">
        <v>1</v>
      </c>
      <c r="AA497" s="16">
        <v>1</v>
      </c>
      <c r="AB497" s="16">
        <v>1</v>
      </c>
      <c r="AC497" s="18">
        <v>1</v>
      </c>
      <c r="AD497" s="18">
        <v>0</v>
      </c>
      <c r="AE497" s="18">
        <v>0</v>
      </c>
      <c r="AF497" s="18">
        <v>1</v>
      </c>
      <c r="AG497" s="18">
        <v>0</v>
      </c>
      <c r="AH497" s="18">
        <v>1</v>
      </c>
      <c r="AI497" s="18">
        <v>1</v>
      </c>
      <c r="AJ497" s="18">
        <v>1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1</v>
      </c>
      <c r="AS497" s="18">
        <v>0</v>
      </c>
      <c r="AT497" s="18">
        <v>0</v>
      </c>
      <c r="AU497" s="18">
        <v>0</v>
      </c>
      <c r="AV497" s="18">
        <v>0</v>
      </c>
      <c r="AW497" s="18">
        <v>0</v>
      </c>
      <c r="AX497" s="18">
        <v>0</v>
      </c>
      <c r="AY497" s="18">
        <v>0</v>
      </c>
      <c r="AZ497" s="18">
        <v>0</v>
      </c>
      <c r="BA497" s="16">
        <v>0</v>
      </c>
      <c r="BB497" s="16">
        <v>0</v>
      </c>
      <c r="BC497" s="16">
        <v>0</v>
      </c>
      <c r="BD497" s="16">
        <v>0</v>
      </c>
      <c r="BE497" s="16">
        <v>0</v>
      </c>
      <c r="BF497" s="16">
        <v>0</v>
      </c>
      <c r="BG497" s="16">
        <v>0</v>
      </c>
      <c r="BH497" s="16">
        <v>1</v>
      </c>
      <c r="BI497" s="18">
        <v>0</v>
      </c>
      <c r="BJ497" s="18">
        <v>0</v>
      </c>
      <c r="BK497" s="18">
        <v>0</v>
      </c>
      <c r="BL497" s="18">
        <v>0</v>
      </c>
      <c r="BM497" s="18">
        <v>0</v>
      </c>
      <c r="BN497" s="18">
        <v>0</v>
      </c>
      <c r="BO497" s="18">
        <v>1</v>
      </c>
      <c r="BP497" s="18">
        <v>1</v>
      </c>
      <c r="BQ497" s="16">
        <v>1</v>
      </c>
      <c r="BR497" s="16">
        <v>0</v>
      </c>
      <c r="BS497" s="16">
        <v>1</v>
      </c>
      <c r="BT497" s="16">
        <v>0</v>
      </c>
      <c r="BU497" s="16">
        <v>1</v>
      </c>
      <c r="BV497" s="16">
        <v>0</v>
      </c>
      <c r="BW497" s="16">
        <v>0</v>
      </c>
      <c r="BX497" s="16">
        <v>1</v>
      </c>
      <c r="BZ497">
        <v>63.855999999999995</v>
      </c>
      <c r="CA497">
        <f t="shared" si="95"/>
        <v>1.0017570281124497</v>
      </c>
      <c r="CB497" t="s">
        <v>504</v>
      </c>
    </row>
    <row r="498" spans="1:80" ht="12.75">
      <c r="A498" s="14">
        <f t="shared" si="96"/>
        <v>1</v>
      </c>
      <c r="B498" s="14">
        <f t="shared" si="97"/>
        <v>3</v>
      </c>
      <c r="C498" s="14">
        <f t="shared" si="98"/>
        <v>0</v>
      </c>
      <c r="D498" s="14">
        <f t="shared" si="99"/>
        <v>2</v>
      </c>
      <c r="E498" s="14">
        <f t="shared" si="100"/>
        <v>0</v>
      </c>
      <c r="F498" s="14">
        <f t="shared" si="101"/>
        <v>15</v>
      </c>
      <c r="G498" s="14">
        <f t="shared" si="102"/>
        <v>158</v>
      </c>
      <c r="H498" s="15">
        <f t="shared" si="103"/>
        <v>63.967999999999996</v>
      </c>
      <c r="I498" s="15">
        <f t="shared" si="104"/>
        <v>41</v>
      </c>
      <c r="J498" s="14">
        <f t="shared" si="105"/>
        <v>3</v>
      </c>
      <c r="K498" s="15">
        <f t="shared" si="106"/>
        <v>0</v>
      </c>
      <c r="L498" s="16"/>
      <c r="M498" s="17">
        <v>1</v>
      </c>
      <c r="N498" s="17">
        <v>1</v>
      </c>
      <c r="O498" s="17">
        <v>1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1</v>
      </c>
      <c r="Z498" s="16">
        <v>1</v>
      </c>
      <c r="AA498" s="16">
        <v>1</v>
      </c>
      <c r="AB498" s="16">
        <v>1</v>
      </c>
      <c r="AC498" s="18">
        <v>1</v>
      </c>
      <c r="AD498" s="18">
        <v>0</v>
      </c>
      <c r="AE498" s="18">
        <v>0</v>
      </c>
      <c r="AF498" s="18">
        <v>1</v>
      </c>
      <c r="AG498" s="18">
        <v>1</v>
      </c>
      <c r="AH498" s="18">
        <v>1</v>
      </c>
      <c r="AI498" s="18">
        <v>1</v>
      </c>
      <c r="AJ498" s="18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1</v>
      </c>
      <c r="AS498" s="18">
        <v>0</v>
      </c>
      <c r="AT498" s="18">
        <v>0</v>
      </c>
      <c r="AU498" s="18">
        <v>0</v>
      </c>
      <c r="AV498" s="18">
        <v>0</v>
      </c>
      <c r="AW498" s="18">
        <v>0</v>
      </c>
      <c r="AX498" s="18">
        <v>0</v>
      </c>
      <c r="AY498" s="18">
        <v>0</v>
      </c>
      <c r="AZ498" s="18">
        <v>0</v>
      </c>
      <c r="BA498" s="16">
        <v>0</v>
      </c>
      <c r="BB498" s="16">
        <v>0</v>
      </c>
      <c r="BC498" s="16">
        <v>0</v>
      </c>
      <c r="BD498" s="16">
        <v>0</v>
      </c>
      <c r="BE498" s="16">
        <v>0</v>
      </c>
      <c r="BF498" s="16">
        <v>0</v>
      </c>
      <c r="BG498" s="16">
        <v>0</v>
      </c>
      <c r="BH498" s="16">
        <v>1</v>
      </c>
      <c r="BI498" s="18">
        <v>0</v>
      </c>
      <c r="BJ498" s="18">
        <v>0</v>
      </c>
      <c r="BK498" s="18">
        <v>0</v>
      </c>
      <c r="BL498" s="18">
        <v>0</v>
      </c>
      <c r="BM498" s="18">
        <v>0</v>
      </c>
      <c r="BN498" s="18">
        <v>0</v>
      </c>
      <c r="BO498" s="18">
        <v>1</v>
      </c>
      <c r="BP498" s="18">
        <v>1</v>
      </c>
      <c r="BQ498" s="16">
        <v>1</v>
      </c>
      <c r="BR498" s="16">
        <v>0</v>
      </c>
      <c r="BS498" s="16">
        <v>1</v>
      </c>
      <c r="BT498" s="16">
        <v>0</v>
      </c>
      <c r="BU498" s="16">
        <v>1</v>
      </c>
      <c r="BV498" s="16">
        <v>0</v>
      </c>
      <c r="BW498" s="16">
        <v>0</v>
      </c>
      <c r="BX498" s="16">
        <v>1</v>
      </c>
      <c r="BZ498">
        <v>63.967999999999996</v>
      </c>
      <c r="CA498">
        <f t="shared" si="95"/>
        <v>1.0017539463793537</v>
      </c>
      <c r="CB498" t="s">
        <v>505</v>
      </c>
    </row>
    <row r="499" spans="1:80" ht="12.75">
      <c r="A499" s="14">
        <f t="shared" si="96"/>
        <v>1</v>
      </c>
      <c r="B499" s="14">
        <f t="shared" si="97"/>
        <v>3</v>
      </c>
      <c r="C499" s="14">
        <f t="shared" si="98"/>
        <v>0</v>
      </c>
      <c r="D499" s="14">
        <f t="shared" si="99"/>
        <v>2</v>
      </c>
      <c r="E499" s="14">
        <f t="shared" si="100"/>
        <v>0</v>
      </c>
      <c r="F499" s="14">
        <f t="shared" si="101"/>
        <v>15</v>
      </c>
      <c r="G499" s="14">
        <f t="shared" si="102"/>
        <v>165</v>
      </c>
      <c r="H499" s="15">
        <f t="shared" si="103"/>
        <v>64.08</v>
      </c>
      <c r="I499" s="15">
        <f t="shared" si="104"/>
        <v>41</v>
      </c>
      <c r="J499" s="14">
        <f t="shared" si="105"/>
        <v>3</v>
      </c>
      <c r="K499" s="15">
        <f t="shared" si="106"/>
        <v>0</v>
      </c>
      <c r="L499" s="16"/>
      <c r="M499" s="17">
        <v>1</v>
      </c>
      <c r="N499" s="17">
        <v>1</v>
      </c>
      <c r="O499" s="17">
        <v>1</v>
      </c>
      <c r="P499" s="17">
        <v>0</v>
      </c>
      <c r="Q499" s="17">
        <v>0</v>
      </c>
      <c r="R499" s="17">
        <v>0</v>
      </c>
      <c r="S499" s="17">
        <v>0</v>
      </c>
      <c r="T499" s="17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1</v>
      </c>
      <c r="Z499" s="16">
        <v>1</v>
      </c>
      <c r="AA499" s="16">
        <v>1</v>
      </c>
      <c r="AB499" s="16">
        <v>1</v>
      </c>
      <c r="AC499" s="18">
        <v>1</v>
      </c>
      <c r="AD499" s="18">
        <v>0</v>
      </c>
      <c r="AE499" s="18">
        <v>1</v>
      </c>
      <c r="AF499" s="18">
        <v>0</v>
      </c>
      <c r="AG499" s="18">
        <v>0</v>
      </c>
      <c r="AH499" s="18">
        <v>1</v>
      </c>
      <c r="AI499" s="18">
        <v>0</v>
      </c>
      <c r="AJ499" s="18">
        <v>1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1</v>
      </c>
      <c r="AS499" s="18">
        <v>0</v>
      </c>
      <c r="AT499" s="18">
        <v>0</v>
      </c>
      <c r="AU499" s="18">
        <v>0</v>
      </c>
      <c r="AV499" s="18">
        <v>0</v>
      </c>
      <c r="AW499" s="18">
        <v>0</v>
      </c>
      <c r="AX499" s="18">
        <v>0</v>
      </c>
      <c r="AY499" s="18">
        <v>0</v>
      </c>
      <c r="AZ499" s="18">
        <v>0</v>
      </c>
      <c r="BA499" s="16">
        <v>0</v>
      </c>
      <c r="BB499" s="16">
        <v>0</v>
      </c>
      <c r="BC499" s="16">
        <v>0</v>
      </c>
      <c r="BD499" s="16">
        <v>0</v>
      </c>
      <c r="BE499" s="16">
        <v>0</v>
      </c>
      <c r="BF499" s="16">
        <v>0</v>
      </c>
      <c r="BG499" s="16">
        <v>0</v>
      </c>
      <c r="BH499" s="16">
        <v>1</v>
      </c>
      <c r="BI499" s="18">
        <v>0</v>
      </c>
      <c r="BJ499" s="18">
        <v>0</v>
      </c>
      <c r="BK499" s="18">
        <v>0</v>
      </c>
      <c r="BL499" s="18">
        <v>0</v>
      </c>
      <c r="BM499" s="18">
        <v>0</v>
      </c>
      <c r="BN499" s="18">
        <v>0</v>
      </c>
      <c r="BO499" s="18">
        <v>1</v>
      </c>
      <c r="BP499" s="18">
        <v>1</v>
      </c>
      <c r="BQ499" s="16">
        <v>1</v>
      </c>
      <c r="BR499" s="16">
        <v>0</v>
      </c>
      <c r="BS499" s="16">
        <v>1</v>
      </c>
      <c r="BT499" s="16">
        <v>0</v>
      </c>
      <c r="BU499" s="16">
        <v>1</v>
      </c>
      <c r="BV499" s="16">
        <v>0</v>
      </c>
      <c r="BW499" s="16">
        <v>0</v>
      </c>
      <c r="BX499" s="16">
        <v>1</v>
      </c>
      <c r="BZ499">
        <v>64.08</v>
      </c>
      <c r="CA499">
        <f t="shared" si="95"/>
        <v>1.0017508754377189</v>
      </c>
      <c r="CB499" t="s">
        <v>506</v>
      </c>
    </row>
    <row r="500" spans="1:80" ht="12.75">
      <c r="A500" s="14">
        <f t="shared" si="96"/>
        <v>1</v>
      </c>
      <c r="B500" s="14">
        <f t="shared" si="97"/>
        <v>3</v>
      </c>
      <c r="C500" s="14">
        <f t="shared" si="98"/>
        <v>0</v>
      </c>
      <c r="D500" s="14">
        <f t="shared" si="99"/>
        <v>2</v>
      </c>
      <c r="E500" s="14">
        <f t="shared" si="100"/>
        <v>0</v>
      </c>
      <c r="F500" s="14">
        <f t="shared" si="101"/>
        <v>15</v>
      </c>
      <c r="G500" s="14">
        <f t="shared" si="102"/>
        <v>196</v>
      </c>
      <c r="H500" s="15">
        <f t="shared" si="103"/>
        <v>64.575999999999993</v>
      </c>
      <c r="I500" s="15">
        <f t="shared" si="104"/>
        <v>41</v>
      </c>
      <c r="J500" s="14">
        <f t="shared" si="105"/>
        <v>3</v>
      </c>
      <c r="K500" s="15">
        <f t="shared" si="106"/>
        <v>0</v>
      </c>
      <c r="L500" s="16"/>
      <c r="M500" s="17">
        <v>1</v>
      </c>
      <c r="N500" s="17">
        <v>1</v>
      </c>
      <c r="O500" s="17">
        <v>1</v>
      </c>
      <c r="P500" s="17">
        <v>0</v>
      </c>
      <c r="Q500" s="17">
        <v>0</v>
      </c>
      <c r="R500" s="17">
        <v>0</v>
      </c>
      <c r="S500" s="17">
        <v>0</v>
      </c>
      <c r="T500" s="17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1</v>
      </c>
      <c r="Z500" s="16">
        <v>1</v>
      </c>
      <c r="AA500" s="16">
        <v>1</v>
      </c>
      <c r="AB500" s="16">
        <v>1</v>
      </c>
      <c r="AC500" s="18">
        <v>1</v>
      </c>
      <c r="AD500" s="18">
        <v>1</v>
      </c>
      <c r="AE500" s="18">
        <v>0</v>
      </c>
      <c r="AF500" s="18">
        <v>0</v>
      </c>
      <c r="AG500" s="18">
        <v>0</v>
      </c>
      <c r="AH500" s="18">
        <v>1</v>
      </c>
      <c r="AI500" s="18">
        <v>0</v>
      </c>
      <c r="AJ500" s="18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1</v>
      </c>
      <c r="AS500" s="18">
        <v>0</v>
      </c>
      <c r="AT500" s="18">
        <v>0</v>
      </c>
      <c r="AU500" s="18">
        <v>0</v>
      </c>
      <c r="AV500" s="18">
        <v>0</v>
      </c>
      <c r="AW500" s="18">
        <v>0</v>
      </c>
      <c r="AX500" s="18">
        <v>0</v>
      </c>
      <c r="AY500" s="18">
        <v>0</v>
      </c>
      <c r="AZ500" s="18">
        <v>0</v>
      </c>
      <c r="BA500" s="16">
        <v>0</v>
      </c>
      <c r="BB500" s="16">
        <v>0</v>
      </c>
      <c r="BC500" s="16">
        <v>0</v>
      </c>
      <c r="BD500" s="16">
        <v>0</v>
      </c>
      <c r="BE500" s="16">
        <v>0</v>
      </c>
      <c r="BF500" s="16">
        <v>0</v>
      </c>
      <c r="BG500" s="16">
        <v>0</v>
      </c>
      <c r="BH500" s="16">
        <v>1</v>
      </c>
      <c r="BI500" s="18">
        <v>0</v>
      </c>
      <c r="BJ500" s="18">
        <v>0</v>
      </c>
      <c r="BK500" s="18">
        <v>0</v>
      </c>
      <c r="BL500" s="18">
        <v>0</v>
      </c>
      <c r="BM500" s="18">
        <v>0</v>
      </c>
      <c r="BN500" s="18">
        <v>0</v>
      </c>
      <c r="BO500" s="18">
        <v>1</v>
      </c>
      <c r="BP500" s="18">
        <v>1</v>
      </c>
      <c r="BQ500" s="16">
        <v>1</v>
      </c>
      <c r="BR500" s="16">
        <v>0</v>
      </c>
      <c r="BS500" s="16">
        <v>1</v>
      </c>
      <c r="BT500" s="16">
        <v>0</v>
      </c>
      <c r="BU500" s="16">
        <v>1</v>
      </c>
      <c r="BV500" s="16">
        <v>0</v>
      </c>
      <c r="BW500" s="16">
        <v>0</v>
      </c>
      <c r="BX500" s="16">
        <v>1</v>
      </c>
      <c r="BZ500">
        <v>64.575999999999993</v>
      </c>
      <c r="CA500">
        <f t="shared" si="95"/>
        <v>1.0077403245942571</v>
      </c>
      <c r="CB500" t="s">
        <v>507</v>
      </c>
    </row>
    <row r="501" spans="1:80" ht="12.75">
      <c r="A501" s="14">
        <f t="shared" si="96"/>
        <v>1</v>
      </c>
      <c r="B501" s="14">
        <f t="shared" si="97"/>
        <v>3</v>
      </c>
      <c r="C501" s="14">
        <f t="shared" si="98"/>
        <v>0</v>
      </c>
      <c r="D501" s="14">
        <f t="shared" si="99"/>
        <v>2</v>
      </c>
      <c r="E501" s="14">
        <f t="shared" si="100"/>
        <v>0</v>
      </c>
      <c r="F501" s="14">
        <f t="shared" si="101"/>
        <v>15</v>
      </c>
      <c r="G501" s="14">
        <f t="shared" si="102"/>
        <v>211</v>
      </c>
      <c r="H501" s="15">
        <f t="shared" si="103"/>
        <v>64.816000000000003</v>
      </c>
      <c r="I501" s="15">
        <f t="shared" si="104"/>
        <v>41</v>
      </c>
      <c r="J501" s="14">
        <f t="shared" si="105"/>
        <v>3</v>
      </c>
      <c r="K501" s="15">
        <f t="shared" si="106"/>
        <v>0</v>
      </c>
      <c r="L501" s="16"/>
      <c r="M501" s="17">
        <v>1</v>
      </c>
      <c r="N501" s="17">
        <v>1</v>
      </c>
      <c r="O501" s="17">
        <v>1</v>
      </c>
      <c r="P501" s="17">
        <v>0</v>
      </c>
      <c r="Q501" s="17">
        <v>0</v>
      </c>
      <c r="R501" s="17">
        <v>0</v>
      </c>
      <c r="S501" s="17">
        <v>0</v>
      </c>
      <c r="T501" s="17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1</v>
      </c>
      <c r="Z501" s="16">
        <v>1</v>
      </c>
      <c r="AA501" s="16">
        <v>1</v>
      </c>
      <c r="AB501" s="16">
        <v>1</v>
      </c>
      <c r="AC501" s="18">
        <v>1</v>
      </c>
      <c r="AD501" s="18">
        <v>1</v>
      </c>
      <c r="AE501" s="18">
        <v>0</v>
      </c>
      <c r="AF501" s="18">
        <v>1</v>
      </c>
      <c r="AG501" s="18">
        <v>0</v>
      </c>
      <c r="AH501" s="18">
        <v>0</v>
      </c>
      <c r="AI501" s="18">
        <v>1</v>
      </c>
      <c r="AJ501" s="18">
        <v>1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1</v>
      </c>
      <c r="AS501" s="18">
        <v>0</v>
      </c>
      <c r="AT501" s="18">
        <v>0</v>
      </c>
      <c r="AU501" s="18">
        <v>0</v>
      </c>
      <c r="AV501" s="18">
        <v>0</v>
      </c>
      <c r="AW501" s="18">
        <v>0</v>
      </c>
      <c r="AX501" s="18">
        <v>0</v>
      </c>
      <c r="AY501" s="18">
        <v>0</v>
      </c>
      <c r="AZ501" s="18">
        <v>0</v>
      </c>
      <c r="BA501" s="16">
        <v>0</v>
      </c>
      <c r="BB501" s="16">
        <v>0</v>
      </c>
      <c r="BC501" s="16">
        <v>0</v>
      </c>
      <c r="BD501" s="16">
        <v>0</v>
      </c>
      <c r="BE501" s="16">
        <v>0</v>
      </c>
      <c r="BF501" s="16">
        <v>0</v>
      </c>
      <c r="BG501" s="16">
        <v>0</v>
      </c>
      <c r="BH501" s="16">
        <v>1</v>
      </c>
      <c r="BI501" s="18">
        <v>0</v>
      </c>
      <c r="BJ501" s="18">
        <v>0</v>
      </c>
      <c r="BK501" s="18">
        <v>0</v>
      </c>
      <c r="BL501" s="18">
        <v>0</v>
      </c>
      <c r="BM501" s="18">
        <v>0</v>
      </c>
      <c r="BN501" s="18">
        <v>0</v>
      </c>
      <c r="BO501" s="18">
        <v>1</v>
      </c>
      <c r="BP501" s="18">
        <v>1</v>
      </c>
      <c r="BQ501" s="16">
        <v>1</v>
      </c>
      <c r="BR501" s="16">
        <v>0</v>
      </c>
      <c r="BS501" s="16">
        <v>1</v>
      </c>
      <c r="BT501" s="16">
        <v>0</v>
      </c>
      <c r="BU501" s="16">
        <v>1</v>
      </c>
      <c r="BV501" s="16">
        <v>0</v>
      </c>
      <c r="BW501" s="16">
        <v>0</v>
      </c>
      <c r="BX501" s="16">
        <v>1</v>
      </c>
      <c r="BZ501">
        <v>64.816000000000003</v>
      </c>
      <c r="CA501">
        <f t="shared" si="95"/>
        <v>1.0037165510406345</v>
      </c>
      <c r="CB501" t="s">
        <v>508</v>
      </c>
    </row>
    <row r="502" spans="1:80" ht="12.75">
      <c r="A502" s="14">
        <f t="shared" si="96"/>
        <v>1</v>
      </c>
      <c r="B502" s="14">
        <f t="shared" si="97"/>
        <v>3</v>
      </c>
      <c r="C502" s="14">
        <f t="shared" si="98"/>
        <v>0</v>
      </c>
      <c r="D502" s="14">
        <f t="shared" si="99"/>
        <v>2</v>
      </c>
      <c r="E502" s="14">
        <f t="shared" si="100"/>
        <v>0</v>
      </c>
      <c r="F502" s="14">
        <f t="shared" si="101"/>
        <v>16</v>
      </c>
      <c r="G502" s="14">
        <f t="shared" si="102"/>
        <v>18</v>
      </c>
      <c r="H502" s="15">
        <f t="shared" si="103"/>
        <v>65.823999999999998</v>
      </c>
      <c r="I502" s="15">
        <f t="shared" si="104"/>
        <v>41</v>
      </c>
      <c r="J502" s="14">
        <f t="shared" si="105"/>
        <v>3</v>
      </c>
      <c r="K502" s="15">
        <f t="shared" si="106"/>
        <v>0</v>
      </c>
      <c r="L502" s="16"/>
      <c r="M502" s="17">
        <v>1</v>
      </c>
      <c r="N502" s="17">
        <v>1</v>
      </c>
      <c r="O502" s="17">
        <v>1</v>
      </c>
      <c r="P502" s="17">
        <v>0</v>
      </c>
      <c r="Q502" s="17">
        <v>0</v>
      </c>
      <c r="R502" s="17">
        <v>0</v>
      </c>
      <c r="S502" s="17">
        <v>0</v>
      </c>
      <c r="T502" s="17">
        <v>0</v>
      </c>
      <c r="U502" s="16">
        <v>0</v>
      </c>
      <c r="V502" s="16">
        <v>0</v>
      </c>
      <c r="W502" s="16">
        <v>0</v>
      </c>
      <c r="X502" s="16">
        <v>1</v>
      </c>
      <c r="Y502" s="16">
        <v>0</v>
      </c>
      <c r="Z502" s="16">
        <v>0</v>
      </c>
      <c r="AA502" s="16">
        <v>0</v>
      </c>
      <c r="AB502" s="16">
        <v>0</v>
      </c>
      <c r="AC502" s="18">
        <v>0</v>
      </c>
      <c r="AD502" s="18">
        <v>0</v>
      </c>
      <c r="AE502" s="18">
        <v>0</v>
      </c>
      <c r="AF502" s="18">
        <v>1</v>
      </c>
      <c r="AG502" s="18">
        <v>0</v>
      </c>
      <c r="AH502" s="18">
        <v>0</v>
      </c>
      <c r="AI502" s="18">
        <v>1</v>
      </c>
      <c r="AJ502" s="18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16">
        <v>0</v>
      </c>
      <c r="AR502" s="16">
        <v>1</v>
      </c>
      <c r="AS502" s="18">
        <v>0</v>
      </c>
      <c r="AT502" s="18">
        <v>0</v>
      </c>
      <c r="AU502" s="18">
        <v>0</v>
      </c>
      <c r="AV502" s="18">
        <v>0</v>
      </c>
      <c r="AW502" s="18">
        <v>0</v>
      </c>
      <c r="AX502" s="18">
        <v>0</v>
      </c>
      <c r="AY502" s="18">
        <v>0</v>
      </c>
      <c r="AZ502" s="18">
        <v>0</v>
      </c>
      <c r="BA502" s="16">
        <v>0</v>
      </c>
      <c r="BB502" s="16">
        <v>0</v>
      </c>
      <c r="BC502" s="16">
        <v>0</v>
      </c>
      <c r="BD502" s="16">
        <v>0</v>
      </c>
      <c r="BE502" s="16">
        <v>0</v>
      </c>
      <c r="BF502" s="16">
        <v>0</v>
      </c>
      <c r="BG502" s="16">
        <v>0</v>
      </c>
      <c r="BH502" s="16">
        <v>1</v>
      </c>
      <c r="BI502" s="18">
        <v>0</v>
      </c>
      <c r="BJ502" s="18">
        <v>0</v>
      </c>
      <c r="BK502" s="18">
        <v>0</v>
      </c>
      <c r="BL502" s="18">
        <v>0</v>
      </c>
      <c r="BM502" s="18">
        <v>0</v>
      </c>
      <c r="BN502" s="18">
        <v>0</v>
      </c>
      <c r="BO502" s="18">
        <v>1</v>
      </c>
      <c r="BP502" s="18">
        <v>1</v>
      </c>
      <c r="BQ502" s="16">
        <v>1</v>
      </c>
      <c r="BR502" s="16">
        <v>0</v>
      </c>
      <c r="BS502" s="16">
        <v>1</v>
      </c>
      <c r="BT502" s="16">
        <v>0</v>
      </c>
      <c r="BU502" s="16">
        <v>1</v>
      </c>
      <c r="BV502" s="16">
        <v>0</v>
      </c>
      <c r="BW502" s="16">
        <v>0</v>
      </c>
      <c r="BX502" s="16">
        <v>1</v>
      </c>
      <c r="BZ502">
        <v>65.823999999999998</v>
      </c>
      <c r="CA502">
        <f t="shared" si="95"/>
        <v>1.0155517156257714</v>
      </c>
      <c r="CB502" t="s">
        <v>509</v>
      </c>
    </row>
    <row r="503" spans="1:80" ht="12.75">
      <c r="A503" s="14">
        <f t="shared" si="96"/>
        <v>1</v>
      </c>
      <c r="B503" s="14">
        <f t="shared" si="97"/>
        <v>3</v>
      </c>
      <c r="C503" s="14">
        <f t="shared" si="98"/>
        <v>0</v>
      </c>
      <c r="D503" s="14">
        <f t="shared" si="99"/>
        <v>2</v>
      </c>
      <c r="E503" s="14">
        <f t="shared" si="100"/>
        <v>0</v>
      </c>
      <c r="F503" s="14">
        <f t="shared" si="101"/>
        <v>16</v>
      </c>
      <c r="G503" s="14">
        <f t="shared" si="102"/>
        <v>82</v>
      </c>
      <c r="H503" s="15">
        <f t="shared" si="103"/>
        <v>66.847999999999999</v>
      </c>
      <c r="I503" s="15">
        <f t="shared" si="104"/>
        <v>41</v>
      </c>
      <c r="J503" s="14">
        <f t="shared" si="105"/>
        <v>3</v>
      </c>
      <c r="K503" s="15">
        <f t="shared" si="106"/>
        <v>0</v>
      </c>
      <c r="L503" s="16"/>
      <c r="M503" s="17">
        <v>1</v>
      </c>
      <c r="N503" s="17">
        <v>1</v>
      </c>
      <c r="O503" s="17">
        <v>1</v>
      </c>
      <c r="P503" s="17">
        <v>0</v>
      </c>
      <c r="Q503" s="17">
        <v>0</v>
      </c>
      <c r="R503" s="17">
        <v>0</v>
      </c>
      <c r="S503" s="17">
        <v>0</v>
      </c>
      <c r="T503" s="17">
        <v>0</v>
      </c>
      <c r="U503" s="16">
        <v>0</v>
      </c>
      <c r="V503" s="16">
        <v>0</v>
      </c>
      <c r="W503" s="16">
        <v>0</v>
      </c>
      <c r="X503" s="16">
        <v>1</v>
      </c>
      <c r="Y503" s="16">
        <v>0</v>
      </c>
      <c r="Z503" s="16">
        <v>0</v>
      </c>
      <c r="AA503" s="16">
        <v>0</v>
      </c>
      <c r="AB503" s="16">
        <v>0</v>
      </c>
      <c r="AC503" s="18">
        <v>0</v>
      </c>
      <c r="AD503" s="18">
        <v>1</v>
      </c>
      <c r="AE503" s="18">
        <v>0</v>
      </c>
      <c r="AF503" s="18">
        <v>1</v>
      </c>
      <c r="AG503" s="18">
        <v>0</v>
      </c>
      <c r="AH503" s="18">
        <v>0</v>
      </c>
      <c r="AI503" s="18">
        <v>1</v>
      </c>
      <c r="AJ503" s="18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1</v>
      </c>
      <c r="AS503" s="18">
        <v>0</v>
      </c>
      <c r="AT503" s="18">
        <v>0</v>
      </c>
      <c r="AU503" s="18">
        <v>0</v>
      </c>
      <c r="AV503" s="18">
        <v>0</v>
      </c>
      <c r="AW503" s="18">
        <v>0</v>
      </c>
      <c r="AX503" s="18">
        <v>0</v>
      </c>
      <c r="AY503" s="18">
        <v>0</v>
      </c>
      <c r="AZ503" s="18">
        <v>0</v>
      </c>
      <c r="BA503" s="16">
        <v>0</v>
      </c>
      <c r="BB503" s="16">
        <v>0</v>
      </c>
      <c r="BC503" s="16">
        <v>0</v>
      </c>
      <c r="BD503" s="16">
        <v>0</v>
      </c>
      <c r="BE503" s="16">
        <v>0</v>
      </c>
      <c r="BF503" s="16">
        <v>0</v>
      </c>
      <c r="BG503" s="16">
        <v>0</v>
      </c>
      <c r="BH503" s="16">
        <v>1</v>
      </c>
      <c r="BI503" s="18">
        <v>0</v>
      </c>
      <c r="BJ503" s="18">
        <v>0</v>
      </c>
      <c r="BK503" s="18">
        <v>0</v>
      </c>
      <c r="BL503" s="18">
        <v>0</v>
      </c>
      <c r="BM503" s="18">
        <v>0</v>
      </c>
      <c r="BN503" s="18">
        <v>0</v>
      </c>
      <c r="BO503" s="18">
        <v>1</v>
      </c>
      <c r="BP503" s="18">
        <v>1</v>
      </c>
      <c r="BQ503" s="16">
        <v>1</v>
      </c>
      <c r="BR503" s="16">
        <v>0</v>
      </c>
      <c r="BS503" s="16">
        <v>1</v>
      </c>
      <c r="BT503" s="16">
        <v>0</v>
      </c>
      <c r="BU503" s="16">
        <v>1</v>
      </c>
      <c r="BV503" s="16">
        <v>0</v>
      </c>
      <c r="BW503" s="16">
        <v>0</v>
      </c>
      <c r="BX503" s="16">
        <v>1</v>
      </c>
      <c r="BZ503">
        <v>66.847999999999999</v>
      </c>
      <c r="CA503">
        <f t="shared" si="95"/>
        <v>1.0155566358774915</v>
      </c>
      <c r="CB503" t="s">
        <v>510</v>
      </c>
    </row>
    <row r="504" spans="1:80" ht="12.75">
      <c r="A504" s="14">
        <f t="shared" si="96"/>
        <v>1</v>
      </c>
      <c r="B504" s="14">
        <f t="shared" si="97"/>
        <v>3</v>
      </c>
      <c r="C504" s="14">
        <f t="shared" si="98"/>
        <v>0</v>
      </c>
      <c r="D504" s="14">
        <f t="shared" si="99"/>
        <v>2</v>
      </c>
      <c r="E504" s="14">
        <f t="shared" si="100"/>
        <v>0</v>
      </c>
      <c r="F504" s="14">
        <f t="shared" si="101"/>
        <v>16</v>
      </c>
      <c r="G504" s="14">
        <f t="shared" si="102"/>
        <v>114</v>
      </c>
      <c r="H504" s="15">
        <f t="shared" si="103"/>
        <v>67.36</v>
      </c>
      <c r="I504" s="15">
        <f t="shared" si="104"/>
        <v>41</v>
      </c>
      <c r="J504" s="14">
        <f t="shared" si="105"/>
        <v>3</v>
      </c>
      <c r="K504" s="15">
        <f t="shared" si="106"/>
        <v>0</v>
      </c>
      <c r="L504" s="16"/>
      <c r="M504" s="17">
        <v>1</v>
      </c>
      <c r="N504" s="17">
        <v>1</v>
      </c>
      <c r="O504" s="17">
        <v>1</v>
      </c>
      <c r="P504" s="17">
        <v>0</v>
      </c>
      <c r="Q504" s="17">
        <v>0</v>
      </c>
      <c r="R504" s="17">
        <v>0</v>
      </c>
      <c r="S504" s="17">
        <v>0</v>
      </c>
      <c r="T504" s="17">
        <v>0</v>
      </c>
      <c r="U504" s="16">
        <v>0</v>
      </c>
      <c r="V504" s="16">
        <v>0</v>
      </c>
      <c r="W504" s="16">
        <v>0</v>
      </c>
      <c r="X504" s="16">
        <v>1</v>
      </c>
      <c r="Y504" s="16">
        <v>0</v>
      </c>
      <c r="Z504" s="16">
        <v>0</v>
      </c>
      <c r="AA504" s="16">
        <v>0</v>
      </c>
      <c r="AB504" s="16">
        <v>0</v>
      </c>
      <c r="AC504" s="18">
        <v>0</v>
      </c>
      <c r="AD504" s="18">
        <v>1</v>
      </c>
      <c r="AE504" s="18">
        <v>1</v>
      </c>
      <c r="AF504" s="18">
        <v>1</v>
      </c>
      <c r="AG504" s="18">
        <v>0</v>
      </c>
      <c r="AH504" s="18">
        <v>0</v>
      </c>
      <c r="AI504" s="18">
        <v>1</v>
      </c>
      <c r="AJ504" s="18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1</v>
      </c>
      <c r="AS504" s="18">
        <v>0</v>
      </c>
      <c r="AT504" s="18">
        <v>0</v>
      </c>
      <c r="AU504" s="18">
        <v>0</v>
      </c>
      <c r="AV504" s="18">
        <v>0</v>
      </c>
      <c r="AW504" s="18">
        <v>0</v>
      </c>
      <c r="AX504" s="18">
        <v>0</v>
      </c>
      <c r="AY504" s="18">
        <v>0</v>
      </c>
      <c r="AZ504" s="18">
        <v>0</v>
      </c>
      <c r="BA504" s="16">
        <v>0</v>
      </c>
      <c r="BB504" s="16">
        <v>0</v>
      </c>
      <c r="BC504" s="16">
        <v>0</v>
      </c>
      <c r="BD504" s="16">
        <v>0</v>
      </c>
      <c r="BE504" s="16">
        <v>0</v>
      </c>
      <c r="BF504" s="16">
        <v>0</v>
      </c>
      <c r="BG504" s="16">
        <v>0</v>
      </c>
      <c r="BH504" s="16">
        <v>1</v>
      </c>
      <c r="BI504" s="18">
        <v>0</v>
      </c>
      <c r="BJ504" s="18">
        <v>0</v>
      </c>
      <c r="BK504" s="18">
        <v>0</v>
      </c>
      <c r="BL504" s="18">
        <v>0</v>
      </c>
      <c r="BM504" s="18">
        <v>0</v>
      </c>
      <c r="BN504" s="18">
        <v>0</v>
      </c>
      <c r="BO504" s="18">
        <v>1</v>
      </c>
      <c r="BP504" s="18">
        <v>1</v>
      </c>
      <c r="BQ504" s="16">
        <v>1</v>
      </c>
      <c r="BR504" s="16">
        <v>0</v>
      </c>
      <c r="BS504" s="16">
        <v>1</v>
      </c>
      <c r="BT504" s="16">
        <v>0</v>
      </c>
      <c r="BU504" s="16">
        <v>1</v>
      </c>
      <c r="BV504" s="16">
        <v>0</v>
      </c>
      <c r="BW504" s="16">
        <v>0</v>
      </c>
      <c r="BX504" s="16">
        <v>1</v>
      </c>
      <c r="BZ504">
        <v>67.36</v>
      </c>
      <c r="CA504">
        <f t="shared" si="95"/>
        <v>1.0076591670655817</v>
      </c>
      <c r="CB504" t="s">
        <v>511</v>
      </c>
    </row>
    <row r="505" spans="1:80" ht="12.75">
      <c r="A505" s="14">
        <f t="shared" si="96"/>
        <v>1</v>
      </c>
      <c r="B505" s="14">
        <f t="shared" si="97"/>
        <v>3</v>
      </c>
      <c r="C505" s="14">
        <f t="shared" si="98"/>
        <v>0</v>
      </c>
      <c r="D505" s="14">
        <f t="shared" si="99"/>
        <v>2</v>
      </c>
      <c r="E505" s="14">
        <f t="shared" si="100"/>
        <v>0</v>
      </c>
      <c r="F505" s="14">
        <f t="shared" si="101"/>
        <v>15</v>
      </c>
      <c r="G505" s="14">
        <f t="shared" si="102"/>
        <v>107</v>
      </c>
      <c r="H505" s="15">
        <f t="shared" si="103"/>
        <v>63.152000000000001</v>
      </c>
      <c r="I505" s="15">
        <f t="shared" si="104"/>
        <v>41</v>
      </c>
      <c r="J505" s="14">
        <f t="shared" si="105"/>
        <v>3</v>
      </c>
      <c r="K505" s="15">
        <f t="shared" si="106"/>
        <v>0</v>
      </c>
      <c r="L505" s="16"/>
      <c r="M505" s="17">
        <v>1</v>
      </c>
      <c r="N505" s="17">
        <v>1</v>
      </c>
      <c r="O505" s="17">
        <v>1</v>
      </c>
      <c r="P505" s="17">
        <v>0</v>
      </c>
      <c r="Q505" s="17">
        <v>0</v>
      </c>
      <c r="R505" s="17">
        <v>0</v>
      </c>
      <c r="S505" s="17">
        <v>0</v>
      </c>
      <c r="T505" s="17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1</v>
      </c>
      <c r="Z505" s="16">
        <v>1</v>
      </c>
      <c r="AA505" s="16">
        <v>1</v>
      </c>
      <c r="AB505" s="16">
        <v>1</v>
      </c>
      <c r="AC505" s="18">
        <v>0</v>
      </c>
      <c r="AD505" s="18">
        <v>1</v>
      </c>
      <c r="AE505" s="18">
        <v>1</v>
      </c>
      <c r="AF505" s="18">
        <v>0</v>
      </c>
      <c r="AG505" s="18">
        <v>1</v>
      </c>
      <c r="AH505" s="18">
        <v>0</v>
      </c>
      <c r="AI505" s="18">
        <v>1</v>
      </c>
      <c r="AJ505" s="18">
        <v>1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1</v>
      </c>
      <c r="AS505" s="18">
        <v>0</v>
      </c>
      <c r="AT505" s="18">
        <v>0</v>
      </c>
      <c r="AU505" s="18">
        <v>0</v>
      </c>
      <c r="AV505" s="18">
        <v>0</v>
      </c>
      <c r="AW505" s="18">
        <v>0</v>
      </c>
      <c r="AX505" s="18">
        <v>0</v>
      </c>
      <c r="AY505" s="18">
        <v>0</v>
      </c>
      <c r="AZ505" s="18">
        <v>0</v>
      </c>
      <c r="BA505" s="16">
        <v>0</v>
      </c>
      <c r="BB505" s="16">
        <v>0</v>
      </c>
      <c r="BC505" s="16">
        <v>0</v>
      </c>
      <c r="BD505" s="16">
        <v>0</v>
      </c>
      <c r="BE505" s="16">
        <v>0</v>
      </c>
      <c r="BF505" s="16">
        <v>0</v>
      </c>
      <c r="BG505" s="16">
        <v>0</v>
      </c>
      <c r="BH505" s="16">
        <v>1</v>
      </c>
      <c r="BI505" s="18">
        <v>0</v>
      </c>
      <c r="BJ505" s="18">
        <v>0</v>
      </c>
      <c r="BK505" s="18">
        <v>0</v>
      </c>
      <c r="BL505" s="18">
        <v>0</v>
      </c>
      <c r="BM505" s="18">
        <v>0</v>
      </c>
      <c r="BN505" s="18">
        <v>0</v>
      </c>
      <c r="BO505" s="18">
        <v>1</v>
      </c>
      <c r="BP505" s="18">
        <v>1</v>
      </c>
      <c r="BQ505" s="16">
        <v>1</v>
      </c>
      <c r="BR505" s="16">
        <v>0</v>
      </c>
      <c r="BS505" s="16">
        <v>1</v>
      </c>
      <c r="BT505" s="16">
        <v>0</v>
      </c>
      <c r="BU505" s="16">
        <v>1</v>
      </c>
      <c r="BV505" s="16">
        <v>0</v>
      </c>
      <c r="BW505" s="16">
        <v>0</v>
      </c>
      <c r="BX505" s="16">
        <v>1</v>
      </c>
      <c r="BZ505">
        <v>63.152000000000001</v>
      </c>
      <c r="CA505">
        <f t="shared" si="95"/>
        <v>0.93752969121140139</v>
      </c>
      <c r="CB505" t="s">
        <v>512</v>
      </c>
    </row>
    <row r="506" spans="1:80" ht="12.75">
      <c r="A506" s="14">
        <f t="shared" si="96"/>
        <v>1</v>
      </c>
      <c r="B506" s="14">
        <f t="shared" si="97"/>
        <v>3</v>
      </c>
      <c r="C506" s="14">
        <f t="shared" si="98"/>
        <v>0</v>
      </c>
      <c r="D506" s="14">
        <f t="shared" si="99"/>
        <v>2</v>
      </c>
      <c r="E506" s="14">
        <f t="shared" si="100"/>
        <v>0</v>
      </c>
      <c r="F506" s="14">
        <f t="shared" si="101"/>
        <v>14</v>
      </c>
      <c r="G506" s="14">
        <f t="shared" si="102"/>
        <v>240</v>
      </c>
      <c r="H506" s="15">
        <f t="shared" si="103"/>
        <v>61.183999999999997</v>
      </c>
      <c r="I506" s="15">
        <f t="shared" si="104"/>
        <v>41</v>
      </c>
      <c r="J506" s="14">
        <f t="shared" si="105"/>
        <v>3</v>
      </c>
      <c r="K506" s="15">
        <f t="shared" si="106"/>
        <v>0</v>
      </c>
      <c r="L506" s="16"/>
      <c r="M506" s="17">
        <v>1</v>
      </c>
      <c r="N506" s="17">
        <v>1</v>
      </c>
      <c r="O506" s="17">
        <v>1</v>
      </c>
      <c r="P506" s="17">
        <v>0</v>
      </c>
      <c r="Q506" s="17">
        <v>0</v>
      </c>
      <c r="R506" s="17">
        <v>0</v>
      </c>
      <c r="S506" s="17">
        <v>0</v>
      </c>
      <c r="T506" s="17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1</v>
      </c>
      <c r="Z506" s="16">
        <v>1</v>
      </c>
      <c r="AA506" s="16">
        <v>1</v>
      </c>
      <c r="AB506" s="16">
        <v>0</v>
      </c>
      <c r="AC506" s="18">
        <v>1</v>
      </c>
      <c r="AD506" s="18">
        <v>1</v>
      </c>
      <c r="AE506" s="18">
        <v>1</v>
      </c>
      <c r="AF506" s="18">
        <v>1</v>
      </c>
      <c r="AG506" s="18">
        <v>0</v>
      </c>
      <c r="AH506" s="18">
        <v>0</v>
      </c>
      <c r="AI506" s="18">
        <v>0</v>
      </c>
      <c r="AJ506" s="18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16">
        <v>0</v>
      </c>
      <c r="AR506" s="16">
        <v>1</v>
      </c>
      <c r="AS506" s="18">
        <v>0</v>
      </c>
      <c r="AT506" s="18">
        <v>0</v>
      </c>
      <c r="AU506" s="18">
        <v>0</v>
      </c>
      <c r="AV506" s="18">
        <v>0</v>
      </c>
      <c r="AW506" s="18">
        <v>0</v>
      </c>
      <c r="AX506" s="18">
        <v>0</v>
      </c>
      <c r="AY506" s="18">
        <v>0</v>
      </c>
      <c r="AZ506" s="18">
        <v>0</v>
      </c>
      <c r="BA506" s="16">
        <v>0</v>
      </c>
      <c r="BB506" s="16">
        <v>0</v>
      </c>
      <c r="BC506" s="16">
        <v>0</v>
      </c>
      <c r="BD506" s="16">
        <v>0</v>
      </c>
      <c r="BE506" s="16">
        <v>0</v>
      </c>
      <c r="BF506" s="16">
        <v>0</v>
      </c>
      <c r="BG506" s="16">
        <v>0</v>
      </c>
      <c r="BH506" s="16">
        <v>1</v>
      </c>
      <c r="BI506" s="18">
        <v>0</v>
      </c>
      <c r="BJ506" s="18">
        <v>0</v>
      </c>
      <c r="BK506" s="18">
        <v>0</v>
      </c>
      <c r="BL506" s="18">
        <v>0</v>
      </c>
      <c r="BM506" s="18">
        <v>0</v>
      </c>
      <c r="BN506" s="18">
        <v>0</v>
      </c>
      <c r="BO506" s="18">
        <v>1</v>
      </c>
      <c r="BP506" s="18">
        <v>1</v>
      </c>
      <c r="BQ506" s="16">
        <v>1</v>
      </c>
      <c r="BR506" s="16">
        <v>0</v>
      </c>
      <c r="BS506" s="16">
        <v>1</v>
      </c>
      <c r="BT506" s="16">
        <v>0</v>
      </c>
      <c r="BU506" s="16">
        <v>1</v>
      </c>
      <c r="BV506" s="16">
        <v>0</v>
      </c>
      <c r="BW506" s="16">
        <v>0</v>
      </c>
      <c r="BX506" s="16">
        <v>1</v>
      </c>
      <c r="BZ506">
        <v>61.183999999999997</v>
      </c>
      <c r="CA506">
        <f t="shared" si="95"/>
        <v>0.96883709146186969</v>
      </c>
      <c r="CB506" t="s">
        <v>513</v>
      </c>
    </row>
    <row r="507" spans="1:80" ht="12.75">
      <c r="A507" s="14">
        <f t="shared" si="96"/>
        <v>1</v>
      </c>
      <c r="B507" s="14">
        <f t="shared" si="97"/>
        <v>3</v>
      </c>
      <c r="C507" s="14">
        <f t="shared" si="98"/>
        <v>0</v>
      </c>
      <c r="D507" s="14">
        <f t="shared" si="99"/>
        <v>2</v>
      </c>
      <c r="E507" s="14">
        <f t="shared" si="100"/>
        <v>0</v>
      </c>
      <c r="F507" s="14">
        <f t="shared" si="101"/>
        <v>14</v>
      </c>
      <c r="G507" s="14">
        <f t="shared" si="102"/>
        <v>181</v>
      </c>
      <c r="H507" s="15">
        <f t="shared" si="103"/>
        <v>60.24</v>
      </c>
      <c r="I507" s="15">
        <f t="shared" si="104"/>
        <v>41</v>
      </c>
      <c r="J507" s="14">
        <f t="shared" si="105"/>
        <v>3</v>
      </c>
      <c r="K507" s="15">
        <f t="shared" si="106"/>
        <v>0</v>
      </c>
      <c r="L507" s="16"/>
      <c r="M507" s="17">
        <v>1</v>
      </c>
      <c r="N507" s="17">
        <v>1</v>
      </c>
      <c r="O507" s="17">
        <v>1</v>
      </c>
      <c r="P507" s="17">
        <v>0</v>
      </c>
      <c r="Q507" s="17">
        <v>0</v>
      </c>
      <c r="R507" s="17">
        <v>0</v>
      </c>
      <c r="S507" s="17">
        <v>0</v>
      </c>
      <c r="T507" s="17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1</v>
      </c>
      <c r="Z507" s="16">
        <v>1</v>
      </c>
      <c r="AA507" s="16">
        <v>1</v>
      </c>
      <c r="AB507" s="16">
        <v>0</v>
      </c>
      <c r="AC507" s="18">
        <v>1</v>
      </c>
      <c r="AD507" s="18">
        <v>0</v>
      </c>
      <c r="AE507" s="18">
        <v>1</v>
      </c>
      <c r="AF507" s="18">
        <v>1</v>
      </c>
      <c r="AG507" s="18">
        <v>0</v>
      </c>
      <c r="AH507" s="18">
        <v>1</v>
      </c>
      <c r="AI507" s="18">
        <v>0</v>
      </c>
      <c r="AJ507" s="18">
        <v>1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1</v>
      </c>
      <c r="AS507" s="18">
        <v>0</v>
      </c>
      <c r="AT507" s="18">
        <v>0</v>
      </c>
      <c r="AU507" s="18">
        <v>0</v>
      </c>
      <c r="AV507" s="18">
        <v>0</v>
      </c>
      <c r="AW507" s="18">
        <v>0</v>
      </c>
      <c r="AX507" s="18">
        <v>0</v>
      </c>
      <c r="AY507" s="18">
        <v>0</v>
      </c>
      <c r="AZ507" s="18">
        <v>0</v>
      </c>
      <c r="BA507" s="16">
        <v>0</v>
      </c>
      <c r="BB507" s="16">
        <v>0</v>
      </c>
      <c r="BC507" s="16">
        <v>0</v>
      </c>
      <c r="BD507" s="16">
        <v>0</v>
      </c>
      <c r="BE507" s="16">
        <v>0</v>
      </c>
      <c r="BF507" s="16">
        <v>0</v>
      </c>
      <c r="BG507" s="16">
        <v>0</v>
      </c>
      <c r="BH507" s="16">
        <v>1</v>
      </c>
      <c r="BI507" s="18">
        <v>0</v>
      </c>
      <c r="BJ507" s="18">
        <v>0</v>
      </c>
      <c r="BK507" s="18">
        <v>0</v>
      </c>
      <c r="BL507" s="18">
        <v>0</v>
      </c>
      <c r="BM507" s="18">
        <v>0</v>
      </c>
      <c r="BN507" s="18">
        <v>0</v>
      </c>
      <c r="BO507" s="18">
        <v>1</v>
      </c>
      <c r="BP507" s="18">
        <v>1</v>
      </c>
      <c r="BQ507" s="16">
        <v>1</v>
      </c>
      <c r="BR507" s="16">
        <v>0</v>
      </c>
      <c r="BS507" s="16">
        <v>1</v>
      </c>
      <c r="BT507" s="16">
        <v>0</v>
      </c>
      <c r="BU507" s="16">
        <v>1</v>
      </c>
      <c r="BV507" s="16">
        <v>0</v>
      </c>
      <c r="BW507" s="16">
        <v>0</v>
      </c>
      <c r="BX507" s="16">
        <v>1</v>
      </c>
      <c r="BZ507">
        <v>60.24</v>
      </c>
      <c r="CA507">
        <f t="shared" si="95"/>
        <v>0.98457112970711302</v>
      </c>
      <c r="CB507" t="s">
        <v>514</v>
      </c>
    </row>
    <row r="508" spans="1:80" ht="12.75">
      <c r="A508" s="14">
        <f t="shared" si="96"/>
        <v>1</v>
      </c>
      <c r="B508" s="14">
        <f t="shared" si="97"/>
        <v>3</v>
      </c>
      <c r="C508" s="14">
        <f t="shared" si="98"/>
        <v>0</v>
      </c>
      <c r="D508" s="14">
        <f t="shared" si="99"/>
        <v>2</v>
      </c>
      <c r="E508" s="14">
        <f t="shared" si="100"/>
        <v>0</v>
      </c>
      <c r="F508" s="14">
        <f t="shared" si="101"/>
        <v>14</v>
      </c>
      <c r="G508" s="14">
        <f t="shared" si="102"/>
        <v>123</v>
      </c>
      <c r="H508" s="15">
        <f t="shared" si="103"/>
        <v>59.311999999999998</v>
      </c>
      <c r="I508" s="15">
        <f t="shared" si="104"/>
        <v>41</v>
      </c>
      <c r="J508" s="14">
        <f t="shared" si="105"/>
        <v>3</v>
      </c>
      <c r="K508" s="15">
        <f t="shared" si="106"/>
        <v>0</v>
      </c>
      <c r="L508" s="16"/>
      <c r="M508" s="17">
        <v>1</v>
      </c>
      <c r="N508" s="17">
        <v>1</v>
      </c>
      <c r="O508" s="17">
        <v>1</v>
      </c>
      <c r="P508" s="17">
        <v>0</v>
      </c>
      <c r="Q508" s="17">
        <v>0</v>
      </c>
      <c r="R508" s="17">
        <v>0</v>
      </c>
      <c r="S508" s="17">
        <v>0</v>
      </c>
      <c r="T508" s="17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1</v>
      </c>
      <c r="Z508" s="16">
        <v>1</v>
      </c>
      <c r="AA508" s="16">
        <v>1</v>
      </c>
      <c r="AB508" s="16">
        <v>0</v>
      </c>
      <c r="AC508" s="18">
        <v>0</v>
      </c>
      <c r="AD508" s="18">
        <v>1</v>
      </c>
      <c r="AE508" s="18">
        <v>1</v>
      </c>
      <c r="AF508" s="18">
        <v>1</v>
      </c>
      <c r="AG508" s="18">
        <v>1</v>
      </c>
      <c r="AH508" s="18">
        <v>0</v>
      </c>
      <c r="AI508" s="18">
        <v>1</v>
      </c>
      <c r="AJ508" s="18">
        <v>1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1</v>
      </c>
      <c r="AS508" s="18">
        <v>0</v>
      </c>
      <c r="AT508" s="18">
        <v>0</v>
      </c>
      <c r="AU508" s="18">
        <v>0</v>
      </c>
      <c r="AV508" s="18">
        <v>0</v>
      </c>
      <c r="AW508" s="18">
        <v>0</v>
      </c>
      <c r="AX508" s="18">
        <v>0</v>
      </c>
      <c r="AY508" s="18">
        <v>0</v>
      </c>
      <c r="AZ508" s="18">
        <v>0</v>
      </c>
      <c r="BA508" s="16">
        <v>0</v>
      </c>
      <c r="BB508" s="16">
        <v>0</v>
      </c>
      <c r="BC508" s="16">
        <v>0</v>
      </c>
      <c r="BD508" s="16">
        <v>0</v>
      </c>
      <c r="BE508" s="16">
        <v>0</v>
      </c>
      <c r="BF508" s="16">
        <v>0</v>
      </c>
      <c r="BG508" s="16">
        <v>0</v>
      </c>
      <c r="BH508" s="16">
        <v>1</v>
      </c>
      <c r="BI508" s="18">
        <v>0</v>
      </c>
      <c r="BJ508" s="18">
        <v>0</v>
      </c>
      <c r="BK508" s="18">
        <v>0</v>
      </c>
      <c r="BL508" s="18">
        <v>0</v>
      </c>
      <c r="BM508" s="18">
        <v>0</v>
      </c>
      <c r="BN508" s="18">
        <v>0</v>
      </c>
      <c r="BO508" s="18">
        <v>1</v>
      </c>
      <c r="BP508" s="18">
        <v>1</v>
      </c>
      <c r="BQ508" s="16">
        <v>1</v>
      </c>
      <c r="BR508" s="16">
        <v>0</v>
      </c>
      <c r="BS508" s="16">
        <v>1</v>
      </c>
      <c r="BT508" s="16">
        <v>0</v>
      </c>
      <c r="BU508" s="16">
        <v>1</v>
      </c>
      <c r="BV508" s="16">
        <v>0</v>
      </c>
      <c r="BW508" s="16">
        <v>0</v>
      </c>
      <c r="BX508" s="16">
        <v>1</v>
      </c>
      <c r="BZ508">
        <v>59.311999999999998</v>
      </c>
      <c r="CA508">
        <f t="shared" si="95"/>
        <v>0.98459495351925619</v>
      </c>
      <c r="CB508" t="s">
        <v>515</v>
      </c>
    </row>
    <row r="509" spans="1:80" ht="12.75">
      <c r="A509" s="14">
        <f t="shared" si="96"/>
        <v>1</v>
      </c>
      <c r="B509" s="14">
        <f t="shared" si="97"/>
        <v>3</v>
      </c>
      <c r="C509" s="14">
        <f t="shared" si="98"/>
        <v>0</v>
      </c>
      <c r="D509" s="14">
        <f t="shared" si="99"/>
        <v>2</v>
      </c>
      <c r="E509" s="14">
        <f t="shared" si="100"/>
        <v>0</v>
      </c>
      <c r="F509" s="14">
        <f t="shared" si="101"/>
        <v>14</v>
      </c>
      <c r="G509" s="14">
        <f t="shared" si="102"/>
        <v>8</v>
      </c>
      <c r="H509" s="15">
        <f t="shared" si="103"/>
        <v>57.472000000000001</v>
      </c>
      <c r="I509" s="15">
        <f t="shared" si="104"/>
        <v>41</v>
      </c>
      <c r="J509" s="14">
        <f t="shared" si="105"/>
        <v>3</v>
      </c>
      <c r="K509" s="15">
        <f t="shared" si="106"/>
        <v>0</v>
      </c>
      <c r="L509" s="16"/>
      <c r="M509" s="17">
        <v>1</v>
      </c>
      <c r="N509" s="17">
        <v>1</v>
      </c>
      <c r="O509" s="17">
        <v>1</v>
      </c>
      <c r="P509" s="17">
        <v>0</v>
      </c>
      <c r="Q509" s="17">
        <v>0</v>
      </c>
      <c r="R509" s="17">
        <v>0</v>
      </c>
      <c r="S509" s="17">
        <v>0</v>
      </c>
      <c r="T509" s="17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1</v>
      </c>
      <c r="Z509" s="16">
        <v>1</v>
      </c>
      <c r="AA509" s="16">
        <v>1</v>
      </c>
      <c r="AB509" s="16">
        <v>0</v>
      </c>
      <c r="AC509" s="18">
        <v>0</v>
      </c>
      <c r="AD509" s="18">
        <v>0</v>
      </c>
      <c r="AE509" s="18">
        <v>0</v>
      </c>
      <c r="AF509" s="18">
        <v>0</v>
      </c>
      <c r="AG509" s="18">
        <v>1</v>
      </c>
      <c r="AH509" s="18">
        <v>0</v>
      </c>
      <c r="AI509" s="18">
        <v>0</v>
      </c>
      <c r="AJ509" s="18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1</v>
      </c>
      <c r="AS509" s="18">
        <v>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0</v>
      </c>
      <c r="AZ509" s="18">
        <v>0</v>
      </c>
      <c r="BA509" s="16">
        <v>0</v>
      </c>
      <c r="BB509" s="16">
        <v>0</v>
      </c>
      <c r="BC509" s="16">
        <v>0</v>
      </c>
      <c r="BD509" s="16">
        <v>0</v>
      </c>
      <c r="BE509" s="16">
        <v>0</v>
      </c>
      <c r="BF509" s="16">
        <v>0</v>
      </c>
      <c r="BG509" s="16">
        <v>0</v>
      </c>
      <c r="BH509" s="16">
        <v>1</v>
      </c>
      <c r="BI509" s="18">
        <v>0</v>
      </c>
      <c r="BJ509" s="18">
        <v>0</v>
      </c>
      <c r="BK509" s="18">
        <v>0</v>
      </c>
      <c r="BL509" s="18">
        <v>0</v>
      </c>
      <c r="BM509" s="18">
        <v>0</v>
      </c>
      <c r="BN509" s="18">
        <v>0</v>
      </c>
      <c r="BO509" s="18">
        <v>1</v>
      </c>
      <c r="BP509" s="18">
        <v>1</v>
      </c>
      <c r="BQ509" s="16">
        <v>1</v>
      </c>
      <c r="BR509" s="16">
        <v>0</v>
      </c>
      <c r="BS509" s="16">
        <v>1</v>
      </c>
      <c r="BT509" s="16">
        <v>0</v>
      </c>
      <c r="BU509" s="16">
        <v>1</v>
      </c>
      <c r="BV509" s="16">
        <v>0</v>
      </c>
      <c r="BW509" s="16">
        <v>0</v>
      </c>
      <c r="BX509" s="16">
        <v>1</v>
      </c>
      <c r="BZ509">
        <v>57.472000000000001</v>
      </c>
      <c r="CA509">
        <f t="shared" si="95"/>
        <v>0.96897760992716486</v>
      </c>
      <c r="CB509" t="s">
        <v>516</v>
      </c>
    </row>
    <row r="510" spans="1:80" ht="12.75">
      <c r="A510" s="14">
        <f t="shared" si="96"/>
        <v>1</v>
      </c>
      <c r="B510" s="14">
        <f t="shared" si="97"/>
        <v>3</v>
      </c>
      <c r="C510" s="14">
        <f t="shared" si="98"/>
        <v>0</v>
      </c>
      <c r="D510" s="14">
        <f t="shared" si="99"/>
        <v>2</v>
      </c>
      <c r="E510" s="14">
        <f t="shared" si="100"/>
        <v>0</v>
      </c>
      <c r="F510" s="14">
        <f t="shared" si="101"/>
        <v>13</v>
      </c>
      <c r="G510" s="14">
        <f t="shared" si="102"/>
        <v>208</v>
      </c>
      <c r="H510" s="15">
        <f t="shared" si="103"/>
        <v>56.576000000000008</v>
      </c>
      <c r="I510" s="15">
        <f t="shared" si="104"/>
        <v>41</v>
      </c>
      <c r="J510" s="14">
        <f t="shared" si="105"/>
        <v>3</v>
      </c>
      <c r="K510" s="15">
        <f t="shared" si="106"/>
        <v>0</v>
      </c>
      <c r="L510" s="16"/>
      <c r="M510" s="17">
        <v>1</v>
      </c>
      <c r="N510" s="17">
        <v>1</v>
      </c>
      <c r="O510" s="17">
        <v>1</v>
      </c>
      <c r="P510" s="17">
        <v>0</v>
      </c>
      <c r="Q510" s="17">
        <v>0</v>
      </c>
      <c r="R510" s="17">
        <v>0</v>
      </c>
      <c r="S510" s="17">
        <v>0</v>
      </c>
      <c r="T510" s="17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1</v>
      </c>
      <c r="Z510" s="16">
        <v>1</v>
      </c>
      <c r="AA510" s="16">
        <v>0</v>
      </c>
      <c r="AB510" s="16">
        <v>1</v>
      </c>
      <c r="AC510" s="18">
        <v>1</v>
      </c>
      <c r="AD510" s="18">
        <v>1</v>
      </c>
      <c r="AE510" s="18">
        <v>0</v>
      </c>
      <c r="AF510" s="18">
        <v>1</v>
      </c>
      <c r="AG510" s="18">
        <v>0</v>
      </c>
      <c r="AH510" s="18">
        <v>0</v>
      </c>
      <c r="AI510" s="18">
        <v>0</v>
      </c>
      <c r="AJ510" s="18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1</v>
      </c>
      <c r="AS510" s="18">
        <v>0</v>
      </c>
      <c r="AT510" s="18">
        <v>0</v>
      </c>
      <c r="AU510" s="18">
        <v>0</v>
      </c>
      <c r="AV510" s="18">
        <v>0</v>
      </c>
      <c r="AW510" s="18">
        <v>0</v>
      </c>
      <c r="AX510" s="18">
        <v>0</v>
      </c>
      <c r="AY510" s="18">
        <v>0</v>
      </c>
      <c r="AZ510" s="18">
        <v>0</v>
      </c>
      <c r="BA510" s="16">
        <v>0</v>
      </c>
      <c r="BB510" s="16">
        <v>0</v>
      </c>
      <c r="BC510" s="16">
        <v>0</v>
      </c>
      <c r="BD510" s="16">
        <v>0</v>
      </c>
      <c r="BE510" s="16">
        <v>0</v>
      </c>
      <c r="BF510" s="16">
        <v>0</v>
      </c>
      <c r="BG510" s="16">
        <v>0</v>
      </c>
      <c r="BH510" s="16">
        <v>1</v>
      </c>
      <c r="BI510" s="18">
        <v>0</v>
      </c>
      <c r="BJ510" s="18">
        <v>0</v>
      </c>
      <c r="BK510" s="18">
        <v>0</v>
      </c>
      <c r="BL510" s="18">
        <v>0</v>
      </c>
      <c r="BM510" s="18">
        <v>0</v>
      </c>
      <c r="BN510" s="18">
        <v>0</v>
      </c>
      <c r="BO510" s="18">
        <v>1</v>
      </c>
      <c r="BP510" s="18">
        <v>1</v>
      </c>
      <c r="BQ510" s="16">
        <v>1</v>
      </c>
      <c r="BR510" s="16">
        <v>0</v>
      </c>
      <c r="BS510" s="16">
        <v>1</v>
      </c>
      <c r="BT510" s="16">
        <v>0</v>
      </c>
      <c r="BU510" s="16">
        <v>1</v>
      </c>
      <c r="BV510" s="16">
        <v>0</v>
      </c>
      <c r="BW510" s="16">
        <v>0</v>
      </c>
      <c r="BX510" s="16">
        <v>1</v>
      </c>
      <c r="BZ510">
        <v>56.576000000000008</v>
      </c>
      <c r="CA510">
        <f t="shared" si="95"/>
        <v>0.98440979955456576</v>
      </c>
      <c r="CB510" t="s">
        <v>517</v>
      </c>
    </row>
    <row r="511" spans="1:80" ht="12.75">
      <c r="A511" s="14">
        <f t="shared" si="96"/>
        <v>1</v>
      </c>
      <c r="B511" s="14">
        <f t="shared" si="97"/>
        <v>3</v>
      </c>
      <c r="C511" s="14">
        <f t="shared" si="98"/>
        <v>0</v>
      </c>
      <c r="D511" s="14">
        <f t="shared" si="99"/>
        <v>2</v>
      </c>
      <c r="E511" s="14">
        <f t="shared" si="100"/>
        <v>0</v>
      </c>
      <c r="F511" s="14">
        <f t="shared" si="101"/>
        <v>12</v>
      </c>
      <c r="G511" s="14">
        <f t="shared" si="102"/>
        <v>243</v>
      </c>
      <c r="H511" s="15">
        <f t="shared" si="103"/>
        <v>53.04</v>
      </c>
      <c r="I511" s="15">
        <f t="shared" si="104"/>
        <v>41</v>
      </c>
      <c r="J511" s="14">
        <f t="shared" si="105"/>
        <v>3</v>
      </c>
      <c r="K511" s="15">
        <f t="shared" si="106"/>
        <v>0</v>
      </c>
      <c r="L511" s="16"/>
      <c r="M511" s="17">
        <v>1</v>
      </c>
      <c r="N511" s="17">
        <v>1</v>
      </c>
      <c r="O511" s="17">
        <v>1</v>
      </c>
      <c r="P511" s="17">
        <v>0</v>
      </c>
      <c r="Q511" s="17">
        <v>0</v>
      </c>
      <c r="R511" s="17">
        <v>0</v>
      </c>
      <c r="S511" s="17">
        <v>0</v>
      </c>
      <c r="T511" s="17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1</v>
      </c>
      <c r="Z511" s="16">
        <v>1</v>
      </c>
      <c r="AA511" s="16">
        <v>0</v>
      </c>
      <c r="AB511" s="16">
        <v>0</v>
      </c>
      <c r="AC511" s="18">
        <v>1</v>
      </c>
      <c r="AD511" s="18">
        <v>1</v>
      </c>
      <c r="AE511" s="18">
        <v>1</v>
      </c>
      <c r="AF511" s="18">
        <v>1</v>
      </c>
      <c r="AG511" s="18">
        <v>0</v>
      </c>
      <c r="AH511" s="18">
        <v>0</v>
      </c>
      <c r="AI511" s="18">
        <v>1</v>
      </c>
      <c r="AJ511" s="18">
        <v>1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1</v>
      </c>
      <c r="AS511" s="18">
        <v>0</v>
      </c>
      <c r="AT511" s="18">
        <v>0</v>
      </c>
      <c r="AU511" s="18">
        <v>0</v>
      </c>
      <c r="AV511" s="18">
        <v>0</v>
      </c>
      <c r="AW511" s="18">
        <v>0</v>
      </c>
      <c r="AX511" s="18">
        <v>0</v>
      </c>
      <c r="AY511" s="18">
        <v>0</v>
      </c>
      <c r="AZ511" s="18">
        <v>0</v>
      </c>
      <c r="BA511" s="16">
        <v>0</v>
      </c>
      <c r="BB511" s="16">
        <v>0</v>
      </c>
      <c r="BC511" s="16">
        <v>0</v>
      </c>
      <c r="BD511" s="16">
        <v>0</v>
      </c>
      <c r="BE511" s="16">
        <v>0</v>
      </c>
      <c r="BF511" s="16">
        <v>0</v>
      </c>
      <c r="BG511" s="16">
        <v>0</v>
      </c>
      <c r="BH511" s="16">
        <v>1</v>
      </c>
      <c r="BI511" s="18">
        <v>0</v>
      </c>
      <c r="BJ511" s="18">
        <v>0</v>
      </c>
      <c r="BK511" s="18">
        <v>0</v>
      </c>
      <c r="BL511" s="18">
        <v>0</v>
      </c>
      <c r="BM511" s="18">
        <v>0</v>
      </c>
      <c r="BN511" s="18">
        <v>0</v>
      </c>
      <c r="BO511" s="18">
        <v>1</v>
      </c>
      <c r="BP511" s="18">
        <v>1</v>
      </c>
      <c r="BQ511" s="16">
        <v>1</v>
      </c>
      <c r="BR511" s="16">
        <v>0</v>
      </c>
      <c r="BS511" s="16">
        <v>1</v>
      </c>
      <c r="BT511" s="16">
        <v>0</v>
      </c>
      <c r="BU511" s="16">
        <v>1</v>
      </c>
      <c r="BV511" s="16">
        <v>0</v>
      </c>
      <c r="BW511" s="16">
        <v>0</v>
      </c>
      <c r="BX511" s="16">
        <v>1</v>
      </c>
      <c r="BZ511">
        <v>53.04</v>
      </c>
      <c r="CA511">
        <f t="shared" si="95"/>
        <v>0.93749999999999989</v>
      </c>
      <c r="CB511" t="s">
        <v>111</v>
      </c>
    </row>
    <row r="512" spans="1:80" ht="12.75">
      <c r="A512" s="14">
        <f t="shared" si="96"/>
        <v>1</v>
      </c>
      <c r="B512" s="14">
        <f t="shared" si="97"/>
        <v>3</v>
      </c>
      <c r="C512" s="14">
        <f t="shared" si="98"/>
        <v>0</v>
      </c>
      <c r="D512" s="14">
        <f t="shared" si="99"/>
        <v>2</v>
      </c>
      <c r="E512" s="14">
        <f t="shared" si="100"/>
        <v>0</v>
      </c>
      <c r="F512" s="14">
        <f t="shared" si="101"/>
        <v>11</v>
      </c>
      <c r="G512" s="14">
        <f t="shared" si="102"/>
        <v>85</v>
      </c>
      <c r="H512" s="15">
        <f t="shared" si="103"/>
        <v>46.415999999999997</v>
      </c>
      <c r="I512" s="15">
        <f t="shared" si="104"/>
        <v>41</v>
      </c>
      <c r="J512" s="14">
        <f t="shared" si="105"/>
        <v>3</v>
      </c>
      <c r="K512" s="15">
        <f t="shared" si="106"/>
        <v>0</v>
      </c>
      <c r="L512" s="16"/>
      <c r="M512" s="17">
        <v>1</v>
      </c>
      <c r="N512" s="17">
        <v>1</v>
      </c>
      <c r="O512" s="17">
        <v>1</v>
      </c>
      <c r="P512" s="17">
        <v>0</v>
      </c>
      <c r="Q512" s="17">
        <v>0</v>
      </c>
      <c r="R512" s="17">
        <v>0</v>
      </c>
      <c r="S512" s="17">
        <v>0</v>
      </c>
      <c r="T512" s="17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1</v>
      </c>
      <c r="Z512" s="16">
        <v>0</v>
      </c>
      <c r="AA512" s="16">
        <v>1</v>
      </c>
      <c r="AB512" s="16">
        <v>1</v>
      </c>
      <c r="AC512" s="18">
        <v>0</v>
      </c>
      <c r="AD512" s="18">
        <v>1</v>
      </c>
      <c r="AE512" s="18">
        <v>0</v>
      </c>
      <c r="AF512" s="18">
        <v>1</v>
      </c>
      <c r="AG512" s="18">
        <v>0</v>
      </c>
      <c r="AH512" s="18">
        <v>1</v>
      </c>
      <c r="AI512" s="18">
        <v>0</v>
      </c>
      <c r="AJ512" s="18">
        <v>1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1</v>
      </c>
      <c r="AS512" s="18">
        <v>0</v>
      </c>
      <c r="AT512" s="18">
        <v>0</v>
      </c>
      <c r="AU512" s="18">
        <v>0</v>
      </c>
      <c r="AV512" s="18">
        <v>0</v>
      </c>
      <c r="AW512" s="18">
        <v>0</v>
      </c>
      <c r="AX512" s="18">
        <v>0</v>
      </c>
      <c r="AY512" s="18">
        <v>0</v>
      </c>
      <c r="AZ512" s="18">
        <v>0</v>
      </c>
      <c r="BA512" s="16">
        <v>0</v>
      </c>
      <c r="BB512" s="16">
        <v>0</v>
      </c>
      <c r="BC512" s="16">
        <v>0</v>
      </c>
      <c r="BD512" s="16">
        <v>0</v>
      </c>
      <c r="BE512" s="16">
        <v>0</v>
      </c>
      <c r="BF512" s="16">
        <v>0</v>
      </c>
      <c r="BG512" s="16">
        <v>0</v>
      </c>
      <c r="BH512" s="16">
        <v>1</v>
      </c>
      <c r="BI512" s="18">
        <v>0</v>
      </c>
      <c r="BJ512" s="18">
        <v>0</v>
      </c>
      <c r="BK512" s="18">
        <v>0</v>
      </c>
      <c r="BL512" s="18">
        <v>0</v>
      </c>
      <c r="BM512" s="18">
        <v>0</v>
      </c>
      <c r="BN512" s="18">
        <v>0</v>
      </c>
      <c r="BO512" s="18">
        <v>1</v>
      </c>
      <c r="BP512" s="18">
        <v>1</v>
      </c>
      <c r="BQ512" s="16">
        <v>1</v>
      </c>
      <c r="BR512" s="16">
        <v>0</v>
      </c>
      <c r="BS512" s="16">
        <v>1</v>
      </c>
      <c r="BT512" s="16">
        <v>0</v>
      </c>
      <c r="BU512" s="16">
        <v>1</v>
      </c>
      <c r="BV512" s="16">
        <v>0</v>
      </c>
      <c r="BW512" s="16">
        <v>0</v>
      </c>
      <c r="BX512" s="16">
        <v>1</v>
      </c>
      <c r="BZ512">
        <v>46.415999999999997</v>
      </c>
      <c r="CA512">
        <f t="shared" si="95"/>
        <v>0.8751131221719457</v>
      </c>
      <c r="CB512" t="s">
        <v>518</v>
      </c>
    </row>
    <row r="513" spans="1:80" ht="12.75">
      <c r="A513" s="14">
        <f t="shared" si="96"/>
        <v>1</v>
      </c>
      <c r="B513" s="14">
        <f t="shared" si="97"/>
        <v>3</v>
      </c>
      <c r="C513" s="14">
        <f t="shared" si="98"/>
        <v>0</v>
      </c>
      <c r="D513" s="14">
        <f t="shared" si="99"/>
        <v>2</v>
      </c>
      <c r="E513" s="14">
        <f t="shared" si="100"/>
        <v>0</v>
      </c>
      <c r="F513" s="14">
        <f t="shared" si="101"/>
        <v>10</v>
      </c>
      <c r="G513" s="14">
        <f t="shared" si="102"/>
        <v>160</v>
      </c>
      <c r="H513" s="15">
        <f t="shared" si="103"/>
        <v>43.52</v>
      </c>
      <c r="I513" s="15">
        <f t="shared" si="104"/>
        <v>41</v>
      </c>
      <c r="J513" s="14">
        <f t="shared" si="105"/>
        <v>3</v>
      </c>
      <c r="K513" s="15">
        <f t="shared" si="106"/>
        <v>0</v>
      </c>
      <c r="L513" s="16"/>
      <c r="M513" s="17">
        <v>1</v>
      </c>
      <c r="N513" s="17">
        <v>1</v>
      </c>
      <c r="O513" s="17">
        <v>1</v>
      </c>
      <c r="P513" s="17">
        <v>0</v>
      </c>
      <c r="Q513" s="17">
        <v>0</v>
      </c>
      <c r="R513" s="17">
        <v>0</v>
      </c>
      <c r="S513" s="17">
        <v>0</v>
      </c>
      <c r="T513" s="17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1</v>
      </c>
      <c r="Z513" s="16">
        <v>0</v>
      </c>
      <c r="AA513" s="16">
        <v>1</v>
      </c>
      <c r="AB513" s="16">
        <v>0</v>
      </c>
      <c r="AC513" s="18">
        <v>1</v>
      </c>
      <c r="AD513" s="18">
        <v>0</v>
      </c>
      <c r="AE513" s="18">
        <v>1</v>
      </c>
      <c r="AF513" s="18">
        <v>0</v>
      </c>
      <c r="AG513" s="18">
        <v>0</v>
      </c>
      <c r="AH513" s="18">
        <v>0</v>
      </c>
      <c r="AI513" s="18">
        <v>0</v>
      </c>
      <c r="AJ513" s="18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1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>
        <v>0</v>
      </c>
      <c r="AY513" s="18">
        <v>0</v>
      </c>
      <c r="AZ513" s="18">
        <v>0</v>
      </c>
      <c r="BA513" s="16">
        <v>0</v>
      </c>
      <c r="BB513" s="16">
        <v>0</v>
      </c>
      <c r="BC513" s="16">
        <v>0</v>
      </c>
      <c r="BD513" s="16">
        <v>0</v>
      </c>
      <c r="BE513" s="16">
        <v>0</v>
      </c>
      <c r="BF513" s="16">
        <v>0</v>
      </c>
      <c r="BG513" s="16">
        <v>0</v>
      </c>
      <c r="BH513" s="16">
        <v>1</v>
      </c>
      <c r="BI513" s="18">
        <v>0</v>
      </c>
      <c r="BJ513" s="18">
        <v>0</v>
      </c>
      <c r="BK513" s="18">
        <v>0</v>
      </c>
      <c r="BL513" s="18">
        <v>0</v>
      </c>
      <c r="BM513" s="18">
        <v>0</v>
      </c>
      <c r="BN513" s="18">
        <v>0</v>
      </c>
      <c r="BO513" s="18">
        <v>1</v>
      </c>
      <c r="BP513" s="18">
        <v>1</v>
      </c>
      <c r="BQ513" s="16">
        <v>1</v>
      </c>
      <c r="BR513" s="16">
        <v>0</v>
      </c>
      <c r="BS513" s="16">
        <v>1</v>
      </c>
      <c r="BT513" s="16">
        <v>0</v>
      </c>
      <c r="BU513" s="16">
        <v>1</v>
      </c>
      <c r="BV513" s="16">
        <v>0</v>
      </c>
      <c r="BW513" s="16">
        <v>0</v>
      </c>
      <c r="BX513" s="16">
        <v>1</v>
      </c>
      <c r="BZ513">
        <v>43.52</v>
      </c>
      <c r="CA513">
        <f t="shared" si="95"/>
        <v>0.93760772147535343</v>
      </c>
      <c r="CB513" t="s">
        <v>519</v>
      </c>
    </row>
    <row r="514" spans="1:80" ht="12.75">
      <c r="A514" s="14">
        <f t="shared" si="96"/>
        <v>1</v>
      </c>
      <c r="B514" s="14">
        <f t="shared" si="97"/>
        <v>3</v>
      </c>
      <c r="C514" s="14">
        <f t="shared" si="98"/>
        <v>0</v>
      </c>
      <c r="D514" s="14">
        <f t="shared" si="99"/>
        <v>2</v>
      </c>
      <c r="E514" s="14">
        <f t="shared" si="100"/>
        <v>0</v>
      </c>
      <c r="F514" s="14">
        <f t="shared" si="101"/>
        <v>9</v>
      </c>
      <c r="G514" s="14">
        <f t="shared" si="102"/>
        <v>246</v>
      </c>
      <c r="H514" s="15">
        <f t="shared" si="103"/>
        <v>40.800000000000004</v>
      </c>
      <c r="I514" s="15">
        <f t="shared" si="104"/>
        <v>41</v>
      </c>
      <c r="J514" s="14">
        <f t="shared" si="105"/>
        <v>3</v>
      </c>
      <c r="K514" s="15">
        <f t="shared" si="106"/>
        <v>0</v>
      </c>
      <c r="L514" s="16"/>
      <c r="M514" s="17">
        <v>1</v>
      </c>
      <c r="N514" s="17">
        <v>1</v>
      </c>
      <c r="O514" s="17">
        <v>1</v>
      </c>
      <c r="P514" s="17">
        <v>0</v>
      </c>
      <c r="Q514" s="17">
        <v>0</v>
      </c>
      <c r="R514" s="17">
        <v>0</v>
      </c>
      <c r="S514" s="17">
        <v>0</v>
      </c>
      <c r="T514" s="17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1</v>
      </c>
      <c r="Z514" s="16">
        <v>0</v>
      </c>
      <c r="AA514" s="16">
        <v>0</v>
      </c>
      <c r="AB514" s="16">
        <v>1</v>
      </c>
      <c r="AC514" s="18">
        <v>1</v>
      </c>
      <c r="AD514" s="18">
        <v>1</v>
      </c>
      <c r="AE514" s="18">
        <v>1</v>
      </c>
      <c r="AF514" s="18">
        <v>1</v>
      </c>
      <c r="AG514" s="18">
        <v>0</v>
      </c>
      <c r="AH514" s="18">
        <v>1</v>
      </c>
      <c r="AI514" s="18">
        <v>1</v>
      </c>
      <c r="AJ514" s="18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1</v>
      </c>
      <c r="AS514" s="18">
        <v>0</v>
      </c>
      <c r="AT514" s="18">
        <v>0</v>
      </c>
      <c r="AU514" s="18">
        <v>0</v>
      </c>
      <c r="AV514" s="18">
        <v>0</v>
      </c>
      <c r="AW514" s="18">
        <v>0</v>
      </c>
      <c r="AX514" s="18">
        <v>0</v>
      </c>
      <c r="AY514" s="18">
        <v>0</v>
      </c>
      <c r="AZ514" s="18">
        <v>0</v>
      </c>
      <c r="BA514" s="16">
        <v>0</v>
      </c>
      <c r="BB514" s="16">
        <v>0</v>
      </c>
      <c r="BC514" s="16">
        <v>0</v>
      </c>
      <c r="BD514" s="16">
        <v>0</v>
      </c>
      <c r="BE514" s="16">
        <v>0</v>
      </c>
      <c r="BF514" s="16">
        <v>0</v>
      </c>
      <c r="BG514" s="16">
        <v>0</v>
      </c>
      <c r="BH514" s="16">
        <v>1</v>
      </c>
      <c r="BI514" s="18">
        <v>0</v>
      </c>
      <c r="BJ514" s="18">
        <v>0</v>
      </c>
      <c r="BK514" s="18">
        <v>0</v>
      </c>
      <c r="BL514" s="18">
        <v>0</v>
      </c>
      <c r="BM514" s="18">
        <v>0</v>
      </c>
      <c r="BN514" s="18">
        <v>0</v>
      </c>
      <c r="BO514" s="18">
        <v>1</v>
      </c>
      <c r="BP514" s="18">
        <v>1</v>
      </c>
      <c r="BQ514" s="16">
        <v>1</v>
      </c>
      <c r="BR514" s="16">
        <v>0</v>
      </c>
      <c r="BS514" s="16">
        <v>1</v>
      </c>
      <c r="BT514" s="16">
        <v>0</v>
      </c>
      <c r="BU514" s="16">
        <v>1</v>
      </c>
      <c r="BV514" s="16">
        <v>0</v>
      </c>
      <c r="BW514" s="16">
        <v>0</v>
      </c>
      <c r="BX514" s="16">
        <v>1</v>
      </c>
      <c r="BZ514">
        <v>40.800000000000004</v>
      </c>
      <c r="CA514">
        <f t="shared" si="95"/>
        <v>0.9375</v>
      </c>
      <c r="CB514" t="s">
        <v>111</v>
      </c>
    </row>
    <row r="515" spans="1:80" ht="12.75">
      <c r="A515" s="14">
        <f t="shared" si="96"/>
        <v>1</v>
      </c>
      <c r="B515" s="14">
        <f t="shared" si="97"/>
        <v>3</v>
      </c>
      <c r="C515" s="14">
        <f t="shared" si="98"/>
        <v>0</v>
      </c>
      <c r="D515" s="14">
        <f t="shared" si="99"/>
        <v>2</v>
      </c>
      <c r="E515" s="14">
        <f t="shared" si="100"/>
        <v>0</v>
      </c>
      <c r="F515" s="14">
        <f t="shared" si="101"/>
        <v>9</v>
      </c>
      <c r="G515" s="14">
        <f t="shared" si="102"/>
        <v>167</v>
      </c>
      <c r="H515" s="15">
        <f t="shared" si="103"/>
        <v>39.536000000000001</v>
      </c>
      <c r="I515" s="15">
        <f t="shared" si="104"/>
        <v>41</v>
      </c>
      <c r="J515" s="14">
        <f t="shared" si="105"/>
        <v>3</v>
      </c>
      <c r="K515" s="15">
        <f t="shared" si="106"/>
        <v>0</v>
      </c>
      <c r="L515" s="16"/>
      <c r="M515" s="17">
        <v>1</v>
      </c>
      <c r="N515" s="17">
        <v>1</v>
      </c>
      <c r="O515" s="17">
        <v>1</v>
      </c>
      <c r="P515" s="17">
        <v>0</v>
      </c>
      <c r="Q515" s="17">
        <v>0</v>
      </c>
      <c r="R515" s="17">
        <v>0</v>
      </c>
      <c r="S515" s="17">
        <v>0</v>
      </c>
      <c r="T515" s="17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1</v>
      </c>
      <c r="Z515" s="16">
        <v>0</v>
      </c>
      <c r="AA515" s="16">
        <v>0</v>
      </c>
      <c r="AB515" s="16">
        <v>1</v>
      </c>
      <c r="AC515" s="18">
        <v>1</v>
      </c>
      <c r="AD515" s="18">
        <v>0</v>
      </c>
      <c r="AE515" s="18">
        <v>1</v>
      </c>
      <c r="AF515" s="18">
        <v>0</v>
      </c>
      <c r="AG515" s="18">
        <v>0</v>
      </c>
      <c r="AH515" s="18">
        <v>1</v>
      </c>
      <c r="AI515" s="18">
        <v>1</v>
      </c>
      <c r="AJ515" s="18">
        <v>1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  <c r="AQ515" s="16">
        <v>0</v>
      </c>
      <c r="AR515" s="16">
        <v>1</v>
      </c>
      <c r="AS515" s="18">
        <v>0</v>
      </c>
      <c r="AT515" s="18">
        <v>0</v>
      </c>
      <c r="AU515" s="18">
        <v>0</v>
      </c>
      <c r="AV515" s="18">
        <v>0</v>
      </c>
      <c r="AW515" s="18">
        <v>0</v>
      </c>
      <c r="AX515" s="18">
        <v>0</v>
      </c>
      <c r="AY515" s="18">
        <v>0</v>
      </c>
      <c r="AZ515" s="18">
        <v>0</v>
      </c>
      <c r="BA515" s="16">
        <v>0</v>
      </c>
      <c r="BB515" s="16">
        <v>0</v>
      </c>
      <c r="BC515" s="16">
        <v>0</v>
      </c>
      <c r="BD515" s="16">
        <v>0</v>
      </c>
      <c r="BE515" s="16">
        <v>0</v>
      </c>
      <c r="BF515" s="16">
        <v>0</v>
      </c>
      <c r="BG515" s="16">
        <v>0</v>
      </c>
      <c r="BH515" s="16">
        <v>1</v>
      </c>
      <c r="BI515" s="18">
        <v>0</v>
      </c>
      <c r="BJ515" s="18">
        <v>0</v>
      </c>
      <c r="BK515" s="18">
        <v>0</v>
      </c>
      <c r="BL515" s="18">
        <v>0</v>
      </c>
      <c r="BM515" s="18">
        <v>0</v>
      </c>
      <c r="BN515" s="18">
        <v>0</v>
      </c>
      <c r="BO515" s="18">
        <v>1</v>
      </c>
      <c r="BP515" s="18">
        <v>1</v>
      </c>
      <c r="BQ515" s="16">
        <v>1</v>
      </c>
      <c r="BR515" s="16">
        <v>0</v>
      </c>
      <c r="BS515" s="16">
        <v>1</v>
      </c>
      <c r="BT515" s="16">
        <v>0</v>
      </c>
      <c r="BU515" s="16">
        <v>1</v>
      </c>
      <c r="BV515" s="16">
        <v>0</v>
      </c>
      <c r="BW515" s="16">
        <v>0</v>
      </c>
      <c r="BX515" s="16">
        <v>1</v>
      </c>
      <c r="BZ515">
        <v>39.536000000000001</v>
      </c>
      <c r="CA515">
        <f t="shared" si="95"/>
        <v>0.96901960784313723</v>
      </c>
      <c r="CB515" t="s">
        <v>520</v>
      </c>
    </row>
    <row r="516" spans="1:80" ht="12.75">
      <c r="A516" s="14">
        <f t="shared" si="96"/>
        <v>1</v>
      </c>
      <c r="B516" s="14">
        <f t="shared" si="97"/>
        <v>3</v>
      </c>
      <c r="C516" s="14">
        <f t="shared" si="98"/>
        <v>0</v>
      </c>
      <c r="D516" s="14">
        <f t="shared" si="99"/>
        <v>2</v>
      </c>
      <c r="E516" s="14">
        <f t="shared" si="100"/>
        <v>0</v>
      </c>
      <c r="F516" s="14">
        <f t="shared" si="101"/>
        <v>9</v>
      </c>
      <c r="G516" s="14">
        <f t="shared" si="102"/>
        <v>148</v>
      </c>
      <c r="H516" s="15">
        <f t="shared" si="103"/>
        <v>39.232000000000006</v>
      </c>
      <c r="I516" s="15">
        <f t="shared" si="104"/>
        <v>41</v>
      </c>
      <c r="J516" s="14">
        <f t="shared" si="105"/>
        <v>3</v>
      </c>
      <c r="K516" s="15">
        <f t="shared" si="106"/>
        <v>0</v>
      </c>
      <c r="L516" s="16"/>
      <c r="M516" s="17">
        <v>1</v>
      </c>
      <c r="N516" s="17">
        <v>1</v>
      </c>
      <c r="O516" s="17">
        <v>1</v>
      </c>
      <c r="P516" s="17">
        <v>0</v>
      </c>
      <c r="Q516" s="17">
        <v>0</v>
      </c>
      <c r="R516" s="17">
        <v>0</v>
      </c>
      <c r="S516" s="17">
        <v>0</v>
      </c>
      <c r="T516" s="17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1</v>
      </c>
      <c r="Z516" s="16">
        <v>0</v>
      </c>
      <c r="AA516" s="16">
        <v>0</v>
      </c>
      <c r="AB516" s="16">
        <v>1</v>
      </c>
      <c r="AC516" s="18">
        <v>1</v>
      </c>
      <c r="AD516" s="18">
        <v>0</v>
      </c>
      <c r="AE516" s="18">
        <v>0</v>
      </c>
      <c r="AF516" s="18">
        <v>1</v>
      </c>
      <c r="AG516" s="18">
        <v>0</v>
      </c>
      <c r="AH516" s="18">
        <v>1</v>
      </c>
      <c r="AI516" s="18">
        <v>0</v>
      </c>
      <c r="AJ516" s="18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1</v>
      </c>
      <c r="AS516" s="18">
        <v>0</v>
      </c>
      <c r="AT516" s="18">
        <v>0</v>
      </c>
      <c r="AU516" s="18">
        <v>0</v>
      </c>
      <c r="AV516" s="18">
        <v>0</v>
      </c>
      <c r="AW516" s="18">
        <v>0</v>
      </c>
      <c r="AX516" s="18">
        <v>0</v>
      </c>
      <c r="AY516" s="18">
        <v>0</v>
      </c>
      <c r="AZ516" s="18">
        <v>0</v>
      </c>
      <c r="BA516" s="16">
        <v>0</v>
      </c>
      <c r="BB516" s="16">
        <v>0</v>
      </c>
      <c r="BC516" s="16">
        <v>0</v>
      </c>
      <c r="BD516" s="16">
        <v>0</v>
      </c>
      <c r="BE516" s="16">
        <v>0</v>
      </c>
      <c r="BF516" s="16">
        <v>0</v>
      </c>
      <c r="BG516" s="16">
        <v>0</v>
      </c>
      <c r="BH516" s="16">
        <v>1</v>
      </c>
      <c r="BI516" s="18">
        <v>0</v>
      </c>
      <c r="BJ516" s="18">
        <v>0</v>
      </c>
      <c r="BK516" s="18">
        <v>0</v>
      </c>
      <c r="BL516" s="18">
        <v>0</v>
      </c>
      <c r="BM516" s="18">
        <v>0</v>
      </c>
      <c r="BN516" s="18">
        <v>0</v>
      </c>
      <c r="BO516" s="18">
        <v>1</v>
      </c>
      <c r="BP516" s="18">
        <v>1</v>
      </c>
      <c r="BQ516" s="16">
        <v>1</v>
      </c>
      <c r="BR516" s="16">
        <v>0</v>
      </c>
      <c r="BS516" s="16">
        <v>1</v>
      </c>
      <c r="BT516" s="16">
        <v>0</v>
      </c>
      <c r="BU516" s="16">
        <v>1</v>
      </c>
      <c r="BV516" s="16">
        <v>0</v>
      </c>
      <c r="BW516" s="16">
        <v>0</v>
      </c>
      <c r="BX516" s="16">
        <v>1</v>
      </c>
      <c r="BZ516">
        <v>39.232000000000006</v>
      </c>
      <c r="CA516">
        <f t="shared" si="95"/>
        <v>0.99231080534196692</v>
      </c>
      <c r="CB516" t="s">
        <v>521</v>
      </c>
    </row>
    <row r="517" spans="1:80" ht="12.75">
      <c r="A517" s="14">
        <f t="shared" si="96"/>
        <v>1</v>
      </c>
      <c r="B517" s="14">
        <f t="shared" si="97"/>
        <v>3</v>
      </c>
      <c r="C517" s="14">
        <f t="shared" si="98"/>
        <v>0</v>
      </c>
      <c r="D517" s="14">
        <f t="shared" si="99"/>
        <v>2</v>
      </c>
      <c r="E517" s="14">
        <f t="shared" si="100"/>
        <v>0</v>
      </c>
      <c r="F517" s="14">
        <f t="shared" si="101"/>
        <v>9</v>
      </c>
      <c r="G517" s="14">
        <f t="shared" si="102"/>
        <v>139</v>
      </c>
      <c r="H517" s="15">
        <f t="shared" si="103"/>
        <v>39.088000000000008</v>
      </c>
      <c r="I517" s="15">
        <f t="shared" si="104"/>
        <v>41</v>
      </c>
      <c r="J517" s="14">
        <f t="shared" si="105"/>
        <v>3</v>
      </c>
      <c r="K517" s="15">
        <f t="shared" si="106"/>
        <v>0</v>
      </c>
      <c r="L517" s="16"/>
      <c r="M517" s="17">
        <v>1</v>
      </c>
      <c r="N517" s="17">
        <v>1</v>
      </c>
      <c r="O517" s="17">
        <v>1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1</v>
      </c>
      <c r="Z517" s="16">
        <v>0</v>
      </c>
      <c r="AA517" s="16">
        <v>0</v>
      </c>
      <c r="AB517" s="16">
        <v>1</v>
      </c>
      <c r="AC517" s="18">
        <v>1</v>
      </c>
      <c r="AD517" s="18">
        <v>0</v>
      </c>
      <c r="AE517" s="18">
        <v>0</v>
      </c>
      <c r="AF517" s="18">
        <v>0</v>
      </c>
      <c r="AG517" s="18">
        <v>1</v>
      </c>
      <c r="AH517" s="18">
        <v>0</v>
      </c>
      <c r="AI517" s="18">
        <v>1</v>
      </c>
      <c r="AJ517" s="18">
        <v>1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1</v>
      </c>
      <c r="AS517" s="18">
        <v>0</v>
      </c>
      <c r="AT517" s="18">
        <v>0</v>
      </c>
      <c r="AU517" s="18">
        <v>0</v>
      </c>
      <c r="AV517" s="18">
        <v>0</v>
      </c>
      <c r="AW517" s="18">
        <v>0</v>
      </c>
      <c r="AX517" s="18">
        <v>0</v>
      </c>
      <c r="AY517" s="18">
        <v>0</v>
      </c>
      <c r="AZ517" s="18">
        <v>0</v>
      </c>
      <c r="BA517" s="16">
        <v>0</v>
      </c>
      <c r="BB517" s="16">
        <v>0</v>
      </c>
      <c r="BC517" s="16">
        <v>0</v>
      </c>
      <c r="BD517" s="16">
        <v>0</v>
      </c>
      <c r="BE517" s="16">
        <v>0</v>
      </c>
      <c r="BF517" s="16">
        <v>0</v>
      </c>
      <c r="BG517" s="16">
        <v>0</v>
      </c>
      <c r="BH517" s="16">
        <v>1</v>
      </c>
      <c r="BI517" s="18">
        <v>0</v>
      </c>
      <c r="BJ517" s="18">
        <v>0</v>
      </c>
      <c r="BK517" s="18">
        <v>0</v>
      </c>
      <c r="BL517" s="18">
        <v>0</v>
      </c>
      <c r="BM517" s="18">
        <v>0</v>
      </c>
      <c r="BN517" s="18">
        <v>0</v>
      </c>
      <c r="BO517" s="18">
        <v>1</v>
      </c>
      <c r="BP517" s="18">
        <v>1</v>
      </c>
      <c r="BQ517" s="16">
        <v>1</v>
      </c>
      <c r="BR517" s="16">
        <v>0</v>
      </c>
      <c r="BS517" s="16">
        <v>1</v>
      </c>
      <c r="BT517" s="16">
        <v>0</v>
      </c>
      <c r="BU517" s="16">
        <v>1</v>
      </c>
      <c r="BV517" s="16">
        <v>0</v>
      </c>
      <c r="BW517" s="16">
        <v>0</v>
      </c>
      <c r="BX517" s="16">
        <v>1</v>
      </c>
      <c r="BZ517">
        <v>39.088000000000008</v>
      </c>
      <c r="CA517">
        <f t="shared" ref="CA517:CA580" si="107">BZ517/BZ516</f>
        <v>0.99632952691680265</v>
      </c>
      <c r="CB517" t="s">
        <v>522</v>
      </c>
    </row>
    <row r="518" spans="1:80" ht="12.75">
      <c r="A518" s="14">
        <f t="shared" si="96"/>
        <v>1</v>
      </c>
      <c r="B518" s="14">
        <f t="shared" si="97"/>
        <v>3</v>
      </c>
      <c r="C518" s="14">
        <f t="shared" si="98"/>
        <v>0</v>
      </c>
      <c r="D518" s="14">
        <f t="shared" si="99"/>
        <v>2</v>
      </c>
      <c r="E518" s="14">
        <f t="shared" si="100"/>
        <v>0</v>
      </c>
      <c r="F518" s="14">
        <f t="shared" si="101"/>
        <v>9</v>
      </c>
      <c r="G518" s="14">
        <f t="shared" si="102"/>
        <v>130</v>
      </c>
      <c r="H518" s="15">
        <f t="shared" si="103"/>
        <v>38.944000000000003</v>
      </c>
      <c r="I518" s="15">
        <f t="shared" si="104"/>
        <v>41</v>
      </c>
      <c r="J518" s="14">
        <f t="shared" si="105"/>
        <v>3</v>
      </c>
      <c r="K518" s="15">
        <f t="shared" si="106"/>
        <v>0</v>
      </c>
      <c r="L518" s="16"/>
      <c r="M518" s="17">
        <v>1</v>
      </c>
      <c r="N518" s="17">
        <v>1</v>
      </c>
      <c r="O518" s="17">
        <v>1</v>
      </c>
      <c r="P518" s="17">
        <v>0</v>
      </c>
      <c r="Q518" s="17">
        <v>0</v>
      </c>
      <c r="R518" s="17">
        <v>0</v>
      </c>
      <c r="S518" s="17">
        <v>0</v>
      </c>
      <c r="T518" s="17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1</v>
      </c>
      <c r="Z518" s="16">
        <v>0</v>
      </c>
      <c r="AA518" s="16">
        <v>0</v>
      </c>
      <c r="AB518" s="16">
        <v>1</v>
      </c>
      <c r="AC518" s="18">
        <v>1</v>
      </c>
      <c r="AD518" s="18">
        <v>0</v>
      </c>
      <c r="AE518" s="18">
        <v>0</v>
      </c>
      <c r="AF518" s="18">
        <v>0</v>
      </c>
      <c r="AG518" s="18">
        <v>0</v>
      </c>
      <c r="AH518" s="18">
        <v>0</v>
      </c>
      <c r="AI518" s="18">
        <v>1</v>
      </c>
      <c r="AJ518" s="18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16">
        <v>0</v>
      </c>
      <c r="AR518" s="16">
        <v>1</v>
      </c>
      <c r="AS518" s="18">
        <v>0</v>
      </c>
      <c r="AT518" s="18">
        <v>0</v>
      </c>
      <c r="AU518" s="18">
        <v>0</v>
      </c>
      <c r="AV518" s="18">
        <v>0</v>
      </c>
      <c r="AW518" s="18">
        <v>0</v>
      </c>
      <c r="AX518" s="18">
        <v>0</v>
      </c>
      <c r="AY518" s="18">
        <v>0</v>
      </c>
      <c r="AZ518" s="18">
        <v>0</v>
      </c>
      <c r="BA518" s="16">
        <v>0</v>
      </c>
      <c r="BB518" s="16">
        <v>0</v>
      </c>
      <c r="BC518" s="16">
        <v>0</v>
      </c>
      <c r="BD518" s="16">
        <v>0</v>
      </c>
      <c r="BE518" s="16">
        <v>0</v>
      </c>
      <c r="BF518" s="16">
        <v>0</v>
      </c>
      <c r="BG518" s="16">
        <v>0</v>
      </c>
      <c r="BH518" s="16">
        <v>1</v>
      </c>
      <c r="BI518" s="18">
        <v>0</v>
      </c>
      <c r="BJ518" s="18">
        <v>0</v>
      </c>
      <c r="BK518" s="18">
        <v>0</v>
      </c>
      <c r="BL518" s="18">
        <v>0</v>
      </c>
      <c r="BM518" s="18">
        <v>0</v>
      </c>
      <c r="BN518" s="18">
        <v>0</v>
      </c>
      <c r="BO518" s="18">
        <v>1</v>
      </c>
      <c r="BP518" s="18">
        <v>1</v>
      </c>
      <c r="BQ518" s="16">
        <v>1</v>
      </c>
      <c r="BR518" s="16">
        <v>0</v>
      </c>
      <c r="BS518" s="16">
        <v>1</v>
      </c>
      <c r="BT518" s="16">
        <v>0</v>
      </c>
      <c r="BU518" s="16">
        <v>1</v>
      </c>
      <c r="BV518" s="16">
        <v>0</v>
      </c>
      <c r="BW518" s="16">
        <v>0</v>
      </c>
      <c r="BX518" s="16">
        <v>1</v>
      </c>
      <c r="BZ518">
        <v>38.944000000000003</v>
      </c>
      <c r="CA518">
        <f t="shared" si="107"/>
        <v>0.99631600491199335</v>
      </c>
      <c r="CB518" t="s">
        <v>523</v>
      </c>
    </row>
    <row r="519" spans="1:80" ht="12.75">
      <c r="A519" s="14">
        <f t="shared" si="96"/>
        <v>1</v>
      </c>
      <c r="B519" s="14">
        <f t="shared" si="97"/>
        <v>3</v>
      </c>
      <c r="C519" s="14">
        <f t="shared" si="98"/>
        <v>0</v>
      </c>
      <c r="D519" s="14">
        <f t="shared" si="99"/>
        <v>2</v>
      </c>
      <c r="E519" s="14">
        <f t="shared" si="100"/>
        <v>0</v>
      </c>
      <c r="F519" s="14">
        <f t="shared" si="101"/>
        <v>9</v>
      </c>
      <c r="G519" s="14">
        <f t="shared" si="102"/>
        <v>121</v>
      </c>
      <c r="H519" s="15">
        <f t="shared" si="103"/>
        <v>38.800000000000004</v>
      </c>
      <c r="I519" s="15">
        <f t="shared" si="104"/>
        <v>41</v>
      </c>
      <c r="J519" s="14">
        <f t="shared" si="105"/>
        <v>3</v>
      </c>
      <c r="K519" s="15">
        <f t="shared" si="106"/>
        <v>0</v>
      </c>
      <c r="L519" s="16"/>
      <c r="M519" s="17">
        <v>1</v>
      </c>
      <c r="N519" s="17">
        <v>1</v>
      </c>
      <c r="O519" s="17">
        <v>1</v>
      </c>
      <c r="P519" s="17">
        <v>0</v>
      </c>
      <c r="Q519" s="17">
        <v>0</v>
      </c>
      <c r="R519" s="17">
        <v>0</v>
      </c>
      <c r="S519" s="17">
        <v>0</v>
      </c>
      <c r="T519" s="17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1</v>
      </c>
      <c r="Z519" s="16">
        <v>0</v>
      </c>
      <c r="AA519" s="16">
        <v>0</v>
      </c>
      <c r="AB519" s="16">
        <v>1</v>
      </c>
      <c r="AC519" s="18">
        <v>0</v>
      </c>
      <c r="AD519" s="18">
        <v>1</v>
      </c>
      <c r="AE519" s="18">
        <v>1</v>
      </c>
      <c r="AF519" s="18">
        <v>1</v>
      </c>
      <c r="AG519" s="18">
        <v>1</v>
      </c>
      <c r="AH519" s="18">
        <v>0</v>
      </c>
      <c r="AI519" s="18">
        <v>0</v>
      </c>
      <c r="AJ519" s="18">
        <v>1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1</v>
      </c>
      <c r="AS519" s="18">
        <v>0</v>
      </c>
      <c r="AT519" s="18">
        <v>0</v>
      </c>
      <c r="AU519" s="18">
        <v>0</v>
      </c>
      <c r="AV519" s="18">
        <v>0</v>
      </c>
      <c r="AW519" s="18">
        <v>0</v>
      </c>
      <c r="AX519" s="18">
        <v>0</v>
      </c>
      <c r="AY519" s="18">
        <v>0</v>
      </c>
      <c r="AZ519" s="18">
        <v>0</v>
      </c>
      <c r="BA519" s="16">
        <v>0</v>
      </c>
      <c r="BB519" s="16">
        <v>0</v>
      </c>
      <c r="BC519" s="16">
        <v>0</v>
      </c>
      <c r="BD519" s="16">
        <v>0</v>
      </c>
      <c r="BE519" s="16">
        <v>0</v>
      </c>
      <c r="BF519" s="16">
        <v>0</v>
      </c>
      <c r="BG519" s="16">
        <v>0</v>
      </c>
      <c r="BH519" s="16">
        <v>1</v>
      </c>
      <c r="BI519" s="18">
        <v>0</v>
      </c>
      <c r="BJ519" s="18">
        <v>0</v>
      </c>
      <c r="BK519" s="18">
        <v>0</v>
      </c>
      <c r="BL519" s="18">
        <v>0</v>
      </c>
      <c r="BM519" s="18">
        <v>0</v>
      </c>
      <c r="BN519" s="18">
        <v>0</v>
      </c>
      <c r="BO519" s="18">
        <v>1</v>
      </c>
      <c r="BP519" s="18">
        <v>1</v>
      </c>
      <c r="BQ519" s="16">
        <v>1</v>
      </c>
      <c r="BR519" s="16">
        <v>0</v>
      </c>
      <c r="BS519" s="16">
        <v>1</v>
      </c>
      <c r="BT519" s="16">
        <v>0</v>
      </c>
      <c r="BU519" s="16">
        <v>1</v>
      </c>
      <c r="BV519" s="16">
        <v>0</v>
      </c>
      <c r="BW519" s="16">
        <v>0</v>
      </c>
      <c r="BX519" s="16">
        <v>1</v>
      </c>
      <c r="BZ519">
        <v>38.800000000000004</v>
      </c>
      <c r="CA519">
        <f t="shared" si="107"/>
        <v>0.99630238290879214</v>
      </c>
      <c r="CB519" t="s">
        <v>524</v>
      </c>
    </row>
    <row r="520" spans="1:80" ht="12.75">
      <c r="A520" s="14">
        <f t="shared" si="96"/>
        <v>1</v>
      </c>
      <c r="B520" s="14">
        <f t="shared" si="97"/>
        <v>3</v>
      </c>
      <c r="C520" s="14">
        <f t="shared" si="98"/>
        <v>0</v>
      </c>
      <c r="D520" s="14">
        <f t="shared" si="99"/>
        <v>2</v>
      </c>
      <c r="E520" s="14">
        <f t="shared" si="100"/>
        <v>0</v>
      </c>
      <c r="F520" s="14">
        <f t="shared" si="101"/>
        <v>9</v>
      </c>
      <c r="G520" s="14">
        <f t="shared" si="102"/>
        <v>117</v>
      </c>
      <c r="H520" s="15">
        <f t="shared" si="103"/>
        <v>38.736000000000004</v>
      </c>
      <c r="I520" s="15">
        <f t="shared" si="104"/>
        <v>41</v>
      </c>
      <c r="J520" s="14">
        <f t="shared" si="105"/>
        <v>3</v>
      </c>
      <c r="K520" s="15">
        <f t="shared" si="106"/>
        <v>0</v>
      </c>
      <c r="L520" s="16"/>
      <c r="M520" s="17">
        <v>1</v>
      </c>
      <c r="N520" s="17">
        <v>1</v>
      </c>
      <c r="O520" s="17">
        <v>1</v>
      </c>
      <c r="P520" s="17">
        <v>0</v>
      </c>
      <c r="Q520" s="17">
        <v>0</v>
      </c>
      <c r="R520" s="17">
        <v>0</v>
      </c>
      <c r="S520" s="17">
        <v>0</v>
      </c>
      <c r="T520" s="17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1</v>
      </c>
      <c r="Z520" s="16">
        <v>0</v>
      </c>
      <c r="AA520" s="16">
        <v>0</v>
      </c>
      <c r="AB520" s="16">
        <v>1</v>
      </c>
      <c r="AC520" s="18">
        <v>0</v>
      </c>
      <c r="AD520" s="18">
        <v>1</v>
      </c>
      <c r="AE520" s="18">
        <v>1</v>
      </c>
      <c r="AF520" s="18">
        <v>1</v>
      </c>
      <c r="AG520" s="18">
        <v>0</v>
      </c>
      <c r="AH520" s="18">
        <v>1</v>
      </c>
      <c r="AI520" s="18">
        <v>0</v>
      </c>
      <c r="AJ520" s="18">
        <v>1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1</v>
      </c>
      <c r="AS520" s="18">
        <v>0</v>
      </c>
      <c r="AT520" s="18">
        <v>0</v>
      </c>
      <c r="AU520" s="18">
        <v>0</v>
      </c>
      <c r="AV520" s="18">
        <v>0</v>
      </c>
      <c r="AW520" s="18">
        <v>0</v>
      </c>
      <c r="AX520" s="18">
        <v>0</v>
      </c>
      <c r="AY520" s="18">
        <v>0</v>
      </c>
      <c r="AZ520" s="18">
        <v>0</v>
      </c>
      <c r="BA520" s="16">
        <v>0</v>
      </c>
      <c r="BB520" s="16">
        <v>0</v>
      </c>
      <c r="BC520" s="16">
        <v>0</v>
      </c>
      <c r="BD520" s="16">
        <v>0</v>
      </c>
      <c r="BE520" s="16">
        <v>0</v>
      </c>
      <c r="BF520" s="16">
        <v>0</v>
      </c>
      <c r="BG520" s="16">
        <v>0</v>
      </c>
      <c r="BH520" s="16">
        <v>1</v>
      </c>
      <c r="BI520" s="18">
        <v>0</v>
      </c>
      <c r="BJ520" s="18">
        <v>0</v>
      </c>
      <c r="BK520" s="18">
        <v>0</v>
      </c>
      <c r="BL520" s="18">
        <v>0</v>
      </c>
      <c r="BM520" s="18">
        <v>0</v>
      </c>
      <c r="BN520" s="18">
        <v>0</v>
      </c>
      <c r="BO520" s="18">
        <v>1</v>
      </c>
      <c r="BP520" s="18">
        <v>1</v>
      </c>
      <c r="BQ520" s="16">
        <v>1</v>
      </c>
      <c r="BR520" s="16">
        <v>0</v>
      </c>
      <c r="BS520" s="16">
        <v>1</v>
      </c>
      <c r="BT520" s="16">
        <v>0</v>
      </c>
      <c r="BU520" s="16">
        <v>1</v>
      </c>
      <c r="BV520" s="16">
        <v>0</v>
      </c>
      <c r="BW520" s="16">
        <v>0</v>
      </c>
      <c r="BX520" s="16">
        <v>1</v>
      </c>
      <c r="BZ520">
        <v>38.736000000000004</v>
      </c>
      <c r="CA520">
        <f t="shared" si="107"/>
        <v>0.99835051546391751</v>
      </c>
      <c r="CB520" t="s">
        <v>525</v>
      </c>
    </row>
    <row r="521" spans="1:80" ht="12.75">
      <c r="A521" s="14">
        <f t="shared" si="96"/>
        <v>1</v>
      </c>
      <c r="B521" s="14">
        <f t="shared" si="97"/>
        <v>3</v>
      </c>
      <c r="C521" s="14">
        <f t="shared" si="98"/>
        <v>0</v>
      </c>
      <c r="D521" s="14">
        <f t="shared" si="99"/>
        <v>2</v>
      </c>
      <c r="E521" s="14">
        <f t="shared" si="100"/>
        <v>0</v>
      </c>
      <c r="F521" s="14">
        <f t="shared" si="101"/>
        <v>9</v>
      </c>
      <c r="G521" s="14">
        <f t="shared" si="102"/>
        <v>108</v>
      </c>
      <c r="H521" s="15">
        <f t="shared" si="103"/>
        <v>38.592000000000006</v>
      </c>
      <c r="I521" s="15">
        <f t="shared" si="104"/>
        <v>41</v>
      </c>
      <c r="J521" s="14">
        <f t="shared" si="105"/>
        <v>3</v>
      </c>
      <c r="K521" s="15">
        <f t="shared" si="106"/>
        <v>0</v>
      </c>
      <c r="L521" s="16"/>
      <c r="M521" s="17">
        <v>1</v>
      </c>
      <c r="N521" s="17">
        <v>1</v>
      </c>
      <c r="O521" s="17">
        <v>1</v>
      </c>
      <c r="P521" s="17">
        <v>0</v>
      </c>
      <c r="Q521" s="17">
        <v>0</v>
      </c>
      <c r="R521" s="17">
        <v>0</v>
      </c>
      <c r="S521" s="17">
        <v>0</v>
      </c>
      <c r="T521" s="17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1</v>
      </c>
      <c r="Z521" s="16">
        <v>0</v>
      </c>
      <c r="AA521" s="16">
        <v>0</v>
      </c>
      <c r="AB521" s="16">
        <v>1</v>
      </c>
      <c r="AC521" s="18">
        <v>0</v>
      </c>
      <c r="AD521" s="18">
        <v>1</v>
      </c>
      <c r="AE521" s="18">
        <v>1</v>
      </c>
      <c r="AF521" s="18">
        <v>0</v>
      </c>
      <c r="AG521" s="18">
        <v>1</v>
      </c>
      <c r="AH521" s="18">
        <v>1</v>
      </c>
      <c r="AI521" s="18">
        <v>0</v>
      </c>
      <c r="AJ521" s="18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1</v>
      </c>
      <c r="AS521" s="18">
        <v>0</v>
      </c>
      <c r="AT521" s="18">
        <v>0</v>
      </c>
      <c r="AU521" s="18">
        <v>0</v>
      </c>
      <c r="AV521" s="18">
        <v>0</v>
      </c>
      <c r="AW521" s="18">
        <v>0</v>
      </c>
      <c r="AX521" s="18">
        <v>0</v>
      </c>
      <c r="AY521" s="18">
        <v>0</v>
      </c>
      <c r="AZ521" s="18">
        <v>0</v>
      </c>
      <c r="BA521" s="16">
        <v>0</v>
      </c>
      <c r="BB521" s="16">
        <v>0</v>
      </c>
      <c r="BC521" s="16">
        <v>0</v>
      </c>
      <c r="BD521" s="16">
        <v>0</v>
      </c>
      <c r="BE521" s="16">
        <v>0</v>
      </c>
      <c r="BF521" s="16">
        <v>0</v>
      </c>
      <c r="BG521" s="16">
        <v>0</v>
      </c>
      <c r="BH521" s="16">
        <v>1</v>
      </c>
      <c r="BI521" s="18">
        <v>0</v>
      </c>
      <c r="BJ521" s="18">
        <v>0</v>
      </c>
      <c r="BK521" s="18">
        <v>0</v>
      </c>
      <c r="BL521" s="18">
        <v>0</v>
      </c>
      <c r="BM521" s="18">
        <v>0</v>
      </c>
      <c r="BN521" s="18">
        <v>0</v>
      </c>
      <c r="BO521" s="18">
        <v>1</v>
      </c>
      <c r="BP521" s="18">
        <v>1</v>
      </c>
      <c r="BQ521" s="16">
        <v>1</v>
      </c>
      <c r="BR521" s="16">
        <v>0</v>
      </c>
      <c r="BS521" s="16">
        <v>1</v>
      </c>
      <c r="BT521" s="16">
        <v>0</v>
      </c>
      <c r="BU521" s="16">
        <v>1</v>
      </c>
      <c r="BV521" s="16">
        <v>0</v>
      </c>
      <c r="BW521" s="16">
        <v>0</v>
      </c>
      <c r="BX521" s="16">
        <v>1</v>
      </c>
      <c r="BZ521">
        <v>38.592000000000006</v>
      </c>
      <c r="CA521">
        <f t="shared" si="107"/>
        <v>0.99628252788104088</v>
      </c>
      <c r="CB521" t="s">
        <v>526</v>
      </c>
    </row>
    <row r="522" spans="1:80" ht="12.75">
      <c r="A522" s="14">
        <f t="shared" si="96"/>
        <v>1</v>
      </c>
      <c r="B522" s="14">
        <f t="shared" si="97"/>
        <v>3</v>
      </c>
      <c r="C522" s="14">
        <f t="shared" si="98"/>
        <v>0</v>
      </c>
      <c r="D522" s="14">
        <f t="shared" si="99"/>
        <v>2</v>
      </c>
      <c r="E522" s="14">
        <f t="shared" si="100"/>
        <v>0</v>
      </c>
      <c r="F522" s="14">
        <f t="shared" si="101"/>
        <v>9</v>
      </c>
      <c r="G522" s="14">
        <f t="shared" si="102"/>
        <v>99</v>
      </c>
      <c r="H522" s="15">
        <f t="shared" si="103"/>
        <v>38.448000000000008</v>
      </c>
      <c r="I522" s="15">
        <f t="shared" si="104"/>
        <v>41</v>
      </c>
      <c r="J522" s="14">
        <f t="shared" si="105"/>
        <v>3</v>
      </c>
      <c r="K522" s="15">
        <f t="shared" si="106"/>
        <v>0</v>
      </c>
      <c r="L522" s="16"/>
      <c r="M522" s="17">
        <v>1</v>
      </c>
      <c r="N522" s="17">
        <v>1</v>
      </c>
      <c r="O522" s="17">
        <v>1</v>
      </c>
      <c r="P522" s="17">
        <v>0</v>
      </c>
      <c r="Q522" s="17">
        <v>0</v>
      </c>
      <c r="R522" s="17">
        <v>0</v>
      </c>
      <c r="S522" s="17">
        <v>0</v>
      </c>
      <c r="T522" s="17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1</v>
      </c>
      <c r="Z522" s="16">
        <v>0</v>
      </c>
      <c r="AA522" s="16">
        <v>0</v>
      </c>
      <c r="AB522" s="16">
        <v>1</v>
      </c>
      <c r="AC522" s="18">
        <v>0</v>
      </c>
      <c r="AD522" s="18">
        <v>1</v>
      </c>
      <c r="AE522" s="18">
        <v>1</v>
      </c>
      <c r="AF522" s="18">
        <v>0</v>
      </c>
      <c r="AG522" s="18">
        <v>0</v>
      </c>
      <c r="AH522" s="18">
        <v>0</v>
      </c>
      <c r="AI522" s="18">
        <v>1</v>
      </c>
      <c r="AJ522" s="18">
        <v>1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1</v>
      </c>
      <c r="AS522" s="18">
        <v>0</v>
      </c>
      <c r="AT522" s="18">
        <v>0</v>
      </c>
      <c r="AU522" s="18">
        <v>0</v>
      </c>
      <c r="AV522" s="18">
        <v>0</v>
      </c>
      <c r="AW522" s="18">
        <v>0</v>
      </c>
      <c r="AX522" s="18">
        <v>0</v>
      </c>
      <c r="AY522" s="18">
        <v>0</v>
      </c>
      <c r="AZ522" s="18">
        <v>0</v>
      </c>
      <c r="BA522" s="16">
        <v>0</v>
      </c>
      <c r="BB522" s="16">
        <v>0</v>
      </c>
      <c r="BC522" s="16">
        <v>0</v>
      </c>
      <c r="BD522" s="16">
        <v>0</v>
      </c>
      <c r="BE522" s="16">
        <v>0</v>
      </c>
      <c r="BF522" s="16">
        <v>0</v>
      </c>
      <c r="BG522" s="16">
        <v>0</v>
      </c>
      <c r="BH522" s="16">
        <v>1</v>
      </c>
      <c r="BI522" s="18">
        <v>0</v>
      </c>
      <c r="BJ522" s="18">
        <v>0</v>
      </c>
      <c r="BK522" s="18">
        <v>0</v>
      </c>
      <c r="BL522" s="18">
        <v>0</v>
      </c>
      <c r="BM522" s="18">
        <v>0</v>
      </c>
      <c r="BN522" s="18">
        <v>0</v>
      </c>
      <c r="BO522" s="18">
        <v>1</v>
      </c>
      <c r="BP522" s="18">
        <v>1</v>
      </c>
      <c r="BQ522" s="16">
        <v>1</v>
      </c>
      <c r="BR522" s="16">
        <v>0</v>
      </c>
      <c r="BS522" s="16">
        <v>1</v>
      </c>
      <c r="BT522" s="16">
        <v>0</v>
      </c>
      <c r="BU522" s="16">
        <v>1</v>
      </c>
      <c r="BV522" s="16">
        <v>0</v>
      </c>
      <c r="BW522" s="16">
        <v>0</v>
      </c>
      <c r="BX522" s="16">
        <v>1</v>
      </c>
      <c r="BZ522">
        <v>38.448000000000008</v>
      </c>
      <c r="CA522">
        <f t="shared" si="107"/>
        <v>0.99626865671641796</v>
      </c>
      <c r="CB522" t="s">
        <v>527</v>
      </c>
    </row>
    <row r="523" spans="1:80" ht="12.75">
      <c r="A523" s="14">
        <f t="shared" si="96"/>
        <v>1</v>
      </c>
      <c r="B523" s="14">
        <f t="shared" si="97"/>
        <v>3</v>
      </c>
      <c r="C523" s="14">
        <f t="shared" si="98"/>
        <v>0</v>
      </c>
      <c r="D523" s="14">
        <f t="shared" si="99"/>
        <v>2</v>
      </c>
      <c r="E523" s="14">
        <f t="shared" si="100"/>
        <v>0</v>
      </c>
      <c r="F523" s="14">
        <f t="shared" si="101"/>
        <v>9</v>
      </c>
      <c r="G523" s="14">
        <f t="shared" si="102"/>
        <v>95</v>
      </c>
      <c r="H523" s="15">
        <f t="shared" si="103"/>
        <v>38.384000000000007</v>
      </c>
      <c r="I523" s="15">
        <f t="shared" si="104"/>
        <v>41</v>
      </c>
      <c r="J523" s="14">
        <f t="shared" si="105"/>
        <v>3</v>
      </c>
      <c r="K523" s="15">
        <f t="shared" si="106"/>
        <v>0</v>
      </c>
      <c r="L523" s="16"/>
      <c r="M523" s="17">
        <v>1</v>
      </c>
      <c r="N523" s="17">
        <v>1</v>
      </c>
      <c r="O523" s="17">
        <v>1</v>
      </c>
      <c r="P523" s="17">
        <v>0</v>
      </c>
      <c r="Q523" s="17">
        <v>0</v>
      </c>
      <c r="R523" s="17">
        <v>0</v>
      </c>
      <c r="S523" s="17">
        <v>0</v>
      </c>
      <c r="T523" s="17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1</v>
      </c>
      <c r="Z523" s="16">
        <v>0</v>
      </c>
      <c r="AA523" s="16">
        <v>0</v>
      </c>
      <c r="AB523" s="16">
        <v>1</v>
      </c>
      <c r="AC523" s="18">
        <v>0</v>
      </c>
      <c r="AD523" s="18">
        <v>1</v>
      </c>
      <c r="AE523" s="18">
        <v>0</v>
      </c>
      <c r="AF523" s="18">
        <v>1</v>
      </c>
      <c r="AG523" s="18">
        <v>1</v>
      </c>
      <c r="AH523" s="18">
        <v>1</v>
      </c>
      <c r="AI523" s="18">
        <v>1</v>
      </c>
      <c r="AJ523" s="18">
        <v>1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1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>
        <v>0</v>
      </c>
      <c r="AY523" s="18">
        <v>0</v>
      </c>
      <c r="AZ523" s="18">
        <v>0</v>
      </c>
      <c r="BA523" s="16">
        <v>0</v>
      </c>
      <c r="BB523" s="16">
        <v>0</v>
      </c>
      <c r="BC523" s="16">
        <v>0</v>
      </c>
      <c r="BD523" s="16">
        <v>0</v>
      </c>
      <c r="BE523" s="16">
        <v>0</v>
      </c>
      <c r="BF523" s="16">
        <v>0</v>
      </c>
      <c r="BG523" s="16">
        <v>0</v>
      </c>
      <c r="BH523" s="16">
        <v>1</v>
      </c>
      <c r="BI523" s="18">
        <v>0</v>
      </c>
      <c r="BJ523" s="18">
        <v>0</v>
      </c>
      <c r="BK523" s="18">
        <v>0</v>
      </c>
      <c r="BL523" s="18">
        <v>0</v>
      </c>
      <c r="BM523" s="18">
        <v>0</v>
      </c>
      <c r="BN523" s="18">
        <v>0</v>
      </c>
      <c r="BO523" s="18">
        <v>1</v>
      </c>
      <c r="BP523" s="18">
        <v>1</v>
      </c>
      <c r="BQ523" s="16">
        <v>1</v>
      </c>
      <c r="BR523" s="16">
        <v>0</v>
      </c>
      <c r="BS523" s="16">
        <v>1</v>
      </c>
      <c r="BT523" s="16">
        <v>0</v>
      </c>
      <c r="BU523" s="16">
        <v>1</v>
      </c>
      <c r="BV523" s="16">
        <v>0</v>
      </c>
      <c r="BW523" s="16">
        <v>0</v>
      </c>
      <c r="BX523" s="16">
        <v>1</v>
      </c>
      <c r="BZ523">
        <v>38.384000000000007</v>
      </c>
      <c r="CA523">
        <f t="shared" si="107"/>
        <v>0.9983354140657511</v>
      </c>
      <c r="CB523" t="s">
        <v>528</v>
      </c>
    </row>
    <row r="524" spans="1:80" ht="12.75">
      <c r="A524" s="14">
        <f t="shared" si="96"/>
        <v>1</v>
      </c>
      <c r="B524" s="14">
        <f t="shared" si="97"/>
        <v>3</v>
      </c>
      <c r="C524" s="14">
        <f t="shared" si="98"/>
        <v>0</v>
      </c>
      <c r="D524" s="14">
        <f t="shared" si="99"/>
        <v>2</v>
      </c>
      <c r="E524" s="14">
        <f t="shared" si="100"/>
        <v>0</v>
      </c>
      <c r="F524" s="14">
        <f t="shared" si="101"/>
        <v>9</v>
      </c>
      <c r="G524" s="14">
        <f t="shared" si="102"/>
        <v>91</v>
      </c>
      <c r="H524" s="15">
        <f t="shared" si="103"/>
        <v>38.320000000000007</v>
      </c>
      <c r="I524" s="15">
        <f t="shared" si="104"/>
        <v>41</v>
      </c>
      <c r="J524" s="14">
        <f t="shared" si="105"/>
        <v>3</v>
      </c>
      <c r="K524" s="15">
        <f t="shared" si="106"/>
        <v>0</v>
      </c>
      <c r="L524" s="16"/>
      <c r="M524" s="17">
        <v>1</v>
      </c>
      <c r="N524" s="17">
        <v>1</v>
      </c>
      <c r="O524" s="17">
        <v>1</v>
      </c>
      <c r="P524" s="17">
        <v>0</v>
      </c>
      <c r="Q524" s="17">
        <v>0</v>
      </c>
      <c r="R524" s="17">
        <v>0</v>
      </c>
      <c r="S524" s="17">
        <v>0</v>
      </c>
      <c r="T524" s="17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1</v>
      </c>
      <c r="Z524" s="16">
        <v>0</v>
      </c>
      <c r="AA524" s="16">
        <v>0</v>
      </c>
      <c r="AB524" s="16">
        <v>1</v>
      </c>
      <c r="AC524" s="18">
        <v>0</v>
      </c>
      <c r="AD524" s="18">
        <v>1</v>
      </c>
      <c r="AE524" s="18">
        <v>0</v>
      </c>
      <c r="AF524" s="18">
        <v>1</v>
      </c>
      <c r="AG524" s="18">
        <v>1</v>
      </c>
      <c r="AH524" s="18">
        <v>0</v>
      </c>
      <c r="AI524" s="18">
        <v>1</v>
      </c>
      <c r="AJ524" s="18">
        <v>1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1</v>
      </c>
      <c r="AS524" s="18">
        <v>0</v>
      </c>
      <c r="AT524" s="18">
        <v>0</v>
      </c>
      <c r="AU524" s="18">
        <v>0</v>
      </c>
      <c r="AV524" s="18">
        <v>0</v>
      </c>
      <c r="AW524" s="18">
        <v>0</v>
      </c>
      <c r="AX524" s="18">
        <v>0</v>
      </c>
      <c r="AY524" s="18">
        <v>0</v>
      </c>
      <c r="AZ524" s="18">
        <v>0</v>
      </c>
      <c r="BA524" s="16">
        <v>0</v>
      </c>
      <c r="BB524" s="16">
        <v>0</v>
      </c>
      <c r="BC524" s="16">
        <v>0</v>
      </c>
      <c r="BD524" s="16">
        <v>0</v>
      </c>
      <c r="BE524" s="16">
        <v>0</v>
      </c>
      <c r="BF524" s="16">
        <v>0</v>
      </c>
      <c r="BG524" s="16">
        <v>0</v>
      </c>
      <c r="BH524" s="16">
        <v>1</v>
      </c>
      <c r="BI524" s="18">
        <v>0</v>
      </c>
      <c r="BJ524" s="18">
        <v>0</v>
      </c>
      <c r="BK524" s="18">
        <v>0</v>
      </c>
      <c r="BL524" s="18">
        <v>0</v>
      </c>
      <c r="BM524" s="18">
        <v>0</v>
      </c>
      <c r="BN524" s="18">
        <v>0</v>
      </c>
      <c r="BO524" s="18">
        <v>1</v>
      </c>
      <c r="BP524" s="18">
        <v>1</v>
      </c>
      <c r="BQ524" s="16">
        <v>1</v>
      </c>
      <c r="BR524" s="16">
        <v>0</v>
      </c>
      <c r="BS524" s="16">
        <v>1</v>
      </c>
      <c r="BT524" s="16">
        <v>0</v>
      </c>
      <c r="BU524" s="16">
        <v>1</v>
      </c>
      <c r="BV524" s="16">
        <v>0</v>
      </c>
      <c r="BW524" s="16">
        <v>0</v>
      </c>
      <c r="BX524" s="16">
        <v>1</v>
      </c>
      <c r="BZ524">
        <v>38.320000000000007</v>
      </c>
      <c r="CA524">
        <f t="shared" si="107"/>
        <v>0.99833263859941646</v>
      </c>
      <c r="CB524" t="s">
        <v>529</v>
      </c>
    </row>
    <row r="525" spans="1:80" ht="12.75">
      <c r="A525" s="14">
        <f t="shared" si="96"/>
        <v>1</v>
      </c>
      <c r="B525" s="14">
        <f t="shared" si="97"/>
        <v>3</v>
      </c>
      <c r="C525" s="14">
        <f t="shared" si="98"/>
        <v>0</v>
      </c>
      <c r="D525" s="14">
        <f t="shared" si="99"/>
        <v>2</v>
      </c>
      <c r="E525" s="14">
        <f t="shared" si="100"/>
        <v>0</v>
      </c>
      <c r="F525" s="14">
        <f t="shared" si="101"/>
        <v>9</v>
      </c>
      <c r="G525" s="14">
        <f t="shared" si="102"/>
        <v>17</v>
      </c>
      <c r="H525" s="15">
        <f t="shared" si="103"/>
        <v>37.136000000000003</v>
      </c>
      <c r="I525" s="15">
        <f t="shared" si="104"/>
        <v>41</v>
      </c>
      <c r="J525" s="14">
        <f t="shared" si="105"/>
        <v>3</v>
      </c>
      <c r="K525" s="15">
        <f t="shared" si="106"/>
        <v>0</v>
      </c>
      <c r="L525" s="16"/>
      <c r="M525" s="17">
        <v>1</v>
      </c>
      <c r="N525" s="17">
        <v>1</v>
      </c>
      <c r="O525" s="17">
        <v>1</v>
      </c>
      <c r="P525" s="17">
        <v>0</v>
      </c>
      <c r="Q525" s="17">
        <v>0</v>
      </c>
      <c r="R525" s="17">
        <v>0</v>
      </c>
      <c r="S525" s="17">
        <v>0</v>
      </c>
      <c r="T525" s="17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1</v>
      </c>
      <c r="Z525" s="16">
        <v>0</v>
      </c>
      <c r="AA525" s="16">
        <v>0</v>
      </c>
      <c r="AB525" s="16">
        <v>1</v>
      </c>
      <c r="AC525" s="18">
        <v>0</v>
      </c>
      <c r="AD525" s="18">
        <v>0</v>
      </c>
      <c r="AE525" s="18">
        <v>0</v>
      </c>
      <c r="AF525" s="18">
        <v>1</v>
      </c>
      <c r="AG525" s="18">
        <v>0</v>
      </c>
      <c r="AH525" s="18">
        <v>0</v>
      </c>
      <c r="AI525" s="18">
        <v>0</v>
      </c>
      <c r="AJ525" s="18">
        <v>1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1</v>
      </c>
      <c r="AS525" s="18">
        <v>0</v>
      </c>
      <c r="AT525" s="18">
        <v>0</v>
      </c>
      <c r="AU525" s="18">
        <v>0</v>
      </c>
      <c r="AV525" s="18">
        <v>0</v>
      </c>
      <c r="AW525" s="18">
        <v>0</v>
      </c>
      <c r="AX525" s="18">
        <v>0</v>
      </c>
      <c r="AY525" s="18">
        <v>0</v>
      </c>
      <c r="AZ525" s="18">
        <v>0</v>
      </c>
      <c r="BA525" s="16">
        <v>0</v>
      </c>
      <c r="BB525" s="16">
        <v>0</v>
      </c>
      <c r="BC525" s="16">
        <v>0</v>
      </c>
      <c r="BD525" s="16">
        <v>0</v>
      </c>
      <c r="BE525" s="16">
        <v>0</v>
      </c>
      <c r="BF525" s="16">
        <v>0</v>
      </c>
      <c r="BG525" s="16">
        <v>0</v>
      </c>
      <c r="BH525" s="16">
        <v>1</v>
      </c>
      <c r="BI525" s="18">
        <v>0</v>
      </c>
      <c r="BJ525" s="18">
        <v>0</v>
      </c>
      <c r="BK525" s="18">
        <v>0</v>
      </c>
      <c r="BL525" s="18">
        <v>0</v>
      </c>
      <c r="BM525" s="18">
        <v>0</v>
      </c>
      <c r="BN525" s="18">
        <v>0</v>
      </c>
      <c r="BO525" s="18">
        <v>1</v>
      </c>
      <c r="BP525" s="18">
        <v>1</v>
      </c>
      <c r="BQ525" s="16">
        <v>1</v>
      </c>
      <c r="BR525" s="16">
        <v>0</v>
      </c>
      <c r="BS525" s="16">
        <v>1</v>
      </c>
      <c r="BT525" s="16">
        <v>0</v>
      </c>
      <c r="BU525" s="16">
        <v>1</v>
      </c>
      <c r="BV525" s="16">
        <v>0</v>
      </c>
      <c r="BW525" s="16">
        <v>0</v>
      </c>
      <c r="BX525" s="16">
        <v>1</v>
      </c>
      <c r="BZ525">
        <v>37.136000000000003</v>
      </c>
      <c r="CA525">
        <f t="shared" si="107"/>
        <v>0.96910229645093937</v>
      </c>
      <c r="CB525" t="s">
        <v>530</v>
      </c>
    </row>
    <row r="526" spans="1:80" ht="12.75">
      <c r="A526" s="14">
        <f t="shared" si="96"/>
        <v>1</v>
      </c>
      <c r="B526" s="14">
        <f t="shared" si="97"/>
        <v>3</v>
      </c>
      <c r="C526" s="14">
        <f t="shared" si="98"/>
        <v>0</v>
      </c>
      <c r="D526" s="14">
        <f t="shared" si="99"/>
        <v>2</v>
      </c>
      <c r="E526" s="14">
        <f t="shared" si="100"/>
        <v>0</v>
      </c>
      <c r="F526" s="14">
        <f t="shared" si="101"/>
        <v>8</v>
      </c>
      <c r="G526" s="14">
        <f t="shared" si="102"/>
        <v>128</v>
      </c>
      <c r="H526" s="15">
        <f t="shared" si="103"/>
        <v>34.816000000000003</v>
      </c>
      <c r="I526" s="15">
        <f t="shared" si="104"/>
        <v>41</v>
      </c>
      <c r="J526" s="14">
        <f t="shared" si="105"/>
        <v>3</v>
      </c>
      <c r="K526" s="15">
        <f t="shared" si="106"/>
        <v>0</v>
      </c>
      <c r="L526" s="16"/>
      <c r="M526" s="17">
        <v>1</v>
      </c>
      <c r="N526" s="17">
        <v>1</v>
      </c>
      <c r="O526" s="17">
        <v>1</v>
      </c>
      <c r="P526" s="17">
        <v>0</v>
      </c>
      <c r="Q526" s="17">
        <v>0</v>
      </c>
      <c r="R526" s="17">
        <v>0</v>
      </c>
      <c r="S526" s="17">
        <v>0</v>
      </c>
      <c r="T526" s="17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1</v>
      </c>
      <c r="Z526" s="16">
        <v>0</v>
      </c>
      <c r="AA526" s="16">
        <v>0</v>
      </c>
      <c r="AB526" s="16">
        <v>0</v>
      </c>
      <c r="AC526" s="18">
        <v>1</v>
      </c>
      <c r="AD526" s="18">
        <v>0</v>
      </c>
      <c r="AE526" s="18">
        <v>0</v>
      </c>
      <c r="AF526" s="18">
        <v>0</v>
      </c>
      <c r="AG526" s="18">
        <v>0</v>
      </c>
      <c r="AH526" s="18">
        <v>0</v>
      </c>
      <c r="AI526" s="18">
        <v>0</v>
      </c>
      <c r="AJ526" s="18">
        <v>0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1</v>
      </c>
      <c r="AS526" s="18">
        <v>0</v>
      </c>
      <c r="AT526" s="18">
        <v>0</v>
      </c>
      <c r="AU526" s="18">
        <v>0</v>
      </c>
      <c r="AV526" s="18">
        <v>0</v>
      </c>
      <c r="AW526" s="18">
        <v>0</v>
      </c>
      <c r="AX526" s="18">
        <v>0</v>
      </c>
      <c r="AY526" s="18">
        <v>0</v>
      </c>
      <c r="AZ526" s="18">
        <v>0</v>
      </c>
      <c r="BA526" s="16">
        <v>0</v>
      </c>
      <c r="BB526" s="16">
        <v>0</v>
      </c>
      <c r="BC526" s="16">
        <v>0</v>
      </c>
      <c r="BD526" s="16">
        <v>0</v>
      </c>
      <c r="BE526" s="16">
        <v>0</v>
      </c>
      <c r="BF526" s="16">
        <v>0</v>
      </c>
      <c r="BG526" s="16">
        <v>0</v>
      </c>
      <c r="BH526" s="16">
        <v>1</v>
      </c>
      <c r="BI526" s="18">
        <v>0</v>
      </c>
      <c r="BJ526" s="18">
        <v>0</v>
      </c>
      <c r="BK526" s="18">
        <v>0</v>
      </c>
      <c r="BL526" s="18">
        <v>0</v>
      </c>
      <c r="BM526" s="18">
        <v>0</v>
      </c>
      <c r="BN526" s="18">
        <v>0</v>
      </c>
      <c r="BO526" s="18">
        <v>1</v>
      </c>
      <c r="BP526" s="18">
        <v>1</v>
      </c>
      <c r="BQ526" s="16">
        <v>1</v>
      </c>
      <c r="BR526" s="16">
        <v>0</v>
      </c>
      <c r="BS526" s="16">
        <v>1</v>
      </c>
      <c r="BT526" s="16">
        <v>0</v>
      </c>
      <c r="BU526" s="16">
        <v>1</v>
      </c>
      <c r="BV526" s="16">
        <v>0</v>
      </c>
      <c r="BW526" s="16">
        <v>0</v>
      </c>
      <c r="BX526" s="16">
        <v>1</v>
      </c>
      <c r="BZ526">
        <v>34.816000000000003</v>
      </c>
      <c r="CA526">
        <f t="shared" si="107"/>
        <v>0.9375269280482551</v>
      </c>
      <c r="CB526" t="s">
        <v>531</v>
      </c>
    </row>
    <row r="527" spans="1:80" ht="12.75">
      <c r="A527" s="14">
        <f t="shared" si="96"/>
        <v>1</v>
      </c>
      <c r="B527" s="14">
        <f t="shared" si="97"/>
        <v>3</v>
      </c>
      <c r="C527" s="14">
        <f t="shared" si="98"/>
        <v>0</v>
      </c>
      <c r="D527" s="14">
        <f t="shared" si="99"/>
        <v>2</v>
      </c>
      <c r="E527" s="14">
        <f t="shared" si="100"/>
        <v>0</v>
      </c>
      <c r="F527" s="14">
        <f t="shared" si="101"/>
        <v>6</v>
      </c>
      <c r="G527" s="14">
        <f t="shared" si="102"/>
        <v>96</v>
      </c>
      <c r="H527" s="15">
        <f t="shared" si="103"/>
        <v>26.112000000000002</v>
      </c>
      <c r="I527" s="15">
        <f t="shared" si="104"/>
        <v>41</v>
      </c>
      <c r="J527" s="14">
        <f t="shared" si="105"/>
        <v>3</v>
      </c>
      <c r="K527" s="15">
        <f t="shared" si="106"/>
        <v>0</v>
      </c>
      <c r="L527" s="16"/>
      <c r="M527" s="17">
        <v>1</v>
      </c>
      <c r="N527" s="17">
        <v>1</v>
      </c>
      <c r="O527" s="17">
        <v>1</v>
      </c>
      <c r="P527" s="17">
        <v>0</v>
      </c>
      <c r="Q527" s="17">
        <v>0</v>
      </c>
      <c r="R527" s="17">
        <v>0</v>
      </c>
      <c r="S527" s="17">
        <v>0</v>
      </c>
      <c r="T527" s="17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1</v>
      </c>
      <c r="AA527" s="16">
        <v>1</v>
      </c>
      <c r="AB527" s="16">
        <v>0</v>
      </c>
      <c r="AC527" s="18">
        <v>0</v>
      </c>
      <c r="AD527" s="18">
        <v>1</v>
      </c>
      <c r="AE527" s="18">
        <v>1</v>
      </c>
      <c r="AF527" s="18">
        <v>0</v>
      </c>
      <c r="AG527" s="18">
        <v>0</v>
      </c>
      <c r="AH527" s="18">
        <v>0</v>
      </c>
      <c r="AI527" s="18">
        <v>0</v>
      </c>
      <c r="AJ527" s="18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1</v>
      </c>
      <c r="AS527" s="18">
        <v>0</v>
      </c>
      <c r="AT527" s="18">
        <v>0</v>
      </c>
      <c r="AU527" s="18">
        <v>0</v>
      </c>
      <c r="AV527" s="18">
        <v>0</v>
      </c>
      <c r="AW527" s="18">
        <v>0</v>
      </c>
      <c r="AX527" s="18">
        <v>0</v>
      </c>
      <c r="AY527" s="18">
        <v>0</v>
      </c>
      <c r="AZ527" s="18">
        <v>0</v>
      </c>
      <c r="BA527" s="16">
        <v>0</v>
      </c>
      <c r="BB527" s="16">
        <v>0</v>
      </c>
      <c r="BC527" s="16">
        <v>0</v>
      </c>
      <c r="BD527" s="16">
        <v>0</v>
      </c>
      <c r="BE527" s="16">
        <v>0</v>
      </c>
      <c r="BF527" s="16">
        <v>0</v>
      </c>
      <c r="BG527" s="16">
        <v>0</v>
      </c>
      <c r="BH527" s="16">
        <v>1</v>
      </c>
      <c r="BI527" s="18">
        <v>0</v>
      </c>
      <c r="BJ527" s="18">
        <v>0</v>
      </c>
      <c r="BK527" s="18">
        <v>0</v>
      </c>
      <c r="BL527" s="18">
        <v>0</v>
      </c>
      <c r="BM527" s="18">
        <v>0</v>
      </c>
      <c r="BN527" s="18">
        <v>0</v>
      </c>
      <c r="BO527" s="18">
        <v>1</v>
      </c>
      <c r="BP527" s="18">
        <v>1</v>
      </c>
      <c r="BQ527" s="16">
        <v>1</v>
      </c>
      <c r="BR527" s="16">
        <v>0</v>
      </c>
      <c r="BS527" s="16">
        <v>1</v>
      </c>
      <c r="BT527" s="16">
        <v>0</v>
      </c>
      <c r="BU527" s="16">
        <v>1</v>
      </c>
      <c r="BV527" s="16">
        <v>0</v>
      </c>
      <c r="BW527" s="16">
        <v>0</v>
      </c>
      <c r="BX527" s="16">
        <v>1</v>
      </c>
      <c r="BZ527">
        <v>26.112000000000002</v>
      </c>
      <c r="CA527">
        <f t="shared" si="107"/>
        <v>0.75</v>
      </c>
      <c r="CB527" t="s">
        <v>119</v>
      </c>
    </row>
    <row r="528" spans="1:80" ht="12.75">
      <c r="A528" s="14">
        <f t="shared" si="96"/>
        <v>1</v>
      </c>
      <c r="B528" s="14">
        <f t="shared" si="97"/>
        <v>3</v>
      </c>
      <c r="C528" s="14">
        <f t="shared" si="98"/>
        <v>0</v>
      </c>
      <c r="D528" s="14">
        <f t="shared" si="99"/>
        <v>2</v>
      </c>
      <c r="E528" s="14">
        <f t="shared" si="100"/>
        <v>0</v>
      </c>
      <c r="F528" s="14">
        <f t="shared" si="101"/>
        <v>4</v>
      </c>
      <c r="G528" s="14">
        <f t="shared" si="102"/>
        <v>200</v>
      </c>
      <c r="H528" s="15">
        <f t="shared" si="103"/>
        <v>19.584</v>
      </c>
      <c r="I528" s="15">
        <f t="shared" si="104"/>
        <v>41</v>
      </c>
      <c r="J528" s="14">
        <f t="shared" si="105"/>
        <v>3</v>
      </c>
      <c r="K528" s="15">
        <f t="shared" si="106"/>
        <v>0</v>
      </c>
      <c r="L528" s="16"/>
      <c r="M528" s="17">
        <v>1</v>
      </c>
      <c r="N528" s="17">
        <v>1</v>
      </c>
      <c r="O528" s="17">
        <v>1</v>
      </c>
      <c r="P528" s="17">
        <v>0</v>
      </c>
      <c r="Q528" s="17">
        <v>0</v>
      </c>
      <c r="R528" s="17">
        <v>0</v>
      </c>
      <c r="S528" s="17">
        <v>0</v>
      </c>
      <c r="T528" s="17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1</v>
      </c>
      <c r="AA528" s="16">
        <v>0</v>
      </c>
      <c r="AB528" s="16">
        <v>0</v>
      </c>
      <c r="AC528" s="18">
        <v>1</v>
      </c>
      <c r="AD528" s="18">
        <v>1</v>
      </c>
      <c r="AE528" s="18">
        <v>0</v>
      </c>
      <c r="AF528" s="18">
        <v>0</v>
      </c>
      <c r="AG528" s="18">
        <v>1</v>
      </c>
      <c r="AH528" s="18">
        <v>0</v>
      </c>
      <c r="AI528" s="18">
        <v>0</v>
      </c>
      <c r="AJ528" s="18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1</v>
      </c>
      <c r="AS528" s="18">
        <v>0</v>
      </c>
      <c r="AT528" s="18">
        <v>0</v>
      </c>
      <c r="AU528" s="18">
        <v>0</v>
      </c>
      <c r="AV528" s="18">
        <v>0</v>
      </c>
      <c r="AW528" s="18">
        <v>0</v>
      </c>
      <c r="AX528" s="18">
        <v>0</v>
      </c>
      <c r="AY528" s="18">
        <v>0</v>
      </c>
      <c r="AZ528" s="18">
        <v>0</v>
      </c>
      <c r="BA528" s="16">
        <v>0</v>
      </c>
      <c r="BB528" s="16">
        <v>0</v>
      </c>
      <c r="BC528" s="16">
        <v>0</v>
      </c>
      <c r="BD528" s="16">
        <v>0</v>
      </c>
      <c r="BE528" s="16">
        <v>0</v>
      </c>
      <c r="BF528" s="16">
        <v>0</v>
      </c>
      <c r="BG528" s="16">
        <v>0</v>
      </c>
      <c r="BH528" s="16">
        <v>1</v>
      </c>
      <c r="BI528" s="18">
        <v>0</v>
      </c>
      <c r="BJ528" s="18">
        <v>0</v>
      </c>
      <c r="BK528" s="18">
        <v>0</v>
      </c>
      <c r="BL528" s="18">
        <v>0</v>
      </c>
      <c r="BM528" s="18">
        <v>0</v>
      </c>
      <c r="BN528" s="18">
        <v>0</v>
      </c>
      <c r="BO528" s="18">
        <v>1</v>
      </c>
      <c r="BP528" s="18">
        <v>1</v>
      </c>
      <c r="BQ528" s="16">
        <v>1</v>
      </c>
      <c r="BR528" s="16">
        <v>0</v>
      </c>
      <c r="BS528" s="16">
        <v>1</v>
      </c>
      <c r="BT528" s="16">
        <v>0</v>
      </c>
      <c r="BU528" s="16">
        <v>1</v>
      </c>
      <c r="BV528" s="16">
        <v>0</v>
      </c>
      <c r="BW528" s="16">
        <v>0</v>
      </c>
      <c r="BX528" s="16">
        <v>1</v>
      </c>
      <c r="BZ528">
        <v>19.584</v>
      </c>
      <c r="CA528">
        <f t="shared" si="107"/>
        <v>0.74999999999999989</v>
      </c>
      <c r="CB528" t="s">
        <v>119</v>
      </c>
    </row>
    <row r="529" spans="1:80" ht="12.75">
      <c r="A529" s="14">
        <f t="shared" si="96"/>
        <v>1</v>
      </c>
      <c r="B529" s="14">
        <f t="shared" si="97"/>
        <v>3</v>
      </c>
      <c r="C529" s="14">
        <f t="shared" si="98"/>
        <v>0</v>
      </c>
      <c r="D529" s="14">
        <f t="shared" si="99"/>
        <v>2</v>
      </c>
      <c r="E529" s="14">
        <f t="shared" si="100"/>
        <v>0</v>
      </c>
      <c r="F529" s="14">
        <f t="shared" si="101"/>
        <v>3</v>
      </c>
      <c r="G529" s="14">
        <f t="shared" si="102"/>
        <v>150</v>
      </c>
      <c r="H529" s="15">
        <f t="shared" si="103"/>
        <v>14.688000000000001</v>
      </c>
      <c r="I529" s="15">
        <f t="shared" si="104"/>
        <v>41</v>
      </c>
      <c r="J529" s="14">
        <f t="shared" si="105"/>
        <v>3</v>
      </c>
      <c r="K529" s="15">
        <f t="shared" si="106"/>
        <v>0</v>
      </c>
      <c r="L529" s="16"/>
      <c r="M529" s="17">
        <v>1</v>
      </c>
      <c r="N529" s="17">
        <v>1</v>
      </c>
      <c r="O529" s="17">
        <v>1</v>
      </c>
      <c r="P529" s="17">
        <v>0</v>
      </c>
      <c r="Q529" s="17">
        <v>0</v>
      </c>
      <c r="R529" s="17">
        <v>0</v>
      </c>
      <c r="S529" s="17">
        <v>0</v>
      </c>
      <c r="T529" s="17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1</v>
      </c>
      <c r="AB529" s="16">
        <v>1</v>
      </c>
      <c r="AC529" s="18">
        <v>1</v>
      </c>
      <c r="AD529" s="18">
        <v>0</v>
      </c>
      <c r="AE529" s="18">
        <v>0</v>
      </c>
      <c r="AF529" s="18">
        <v>1</v>
      </c>
      <c r="AG529" s="18">
        <v>0</v>
      </c>
      <c r="AH529" s="18">
        <v>1</v>
      </c>
      <c r="AI529" s="18">
        <v>1</v>
      </c>
      <c r="AJ529" s="18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1</v>
      </c>
      <c r="AS529" s="18">
        <v>0</v>
      </c>
      <c r="AT529" s="18">
        <v>0</v>
      </c>
      <c r="AU529" s="18">
        <v>0</v>
      </c>
      <c r="AV529" s="18">
        <v>0</v>
      </c>
      <c r="AW529" s="18">
        <v>0</v>
      </c>
      <c r="AX529" s="18">
        <v>0</v>
      </c>
      <c r="AY529" s="18">
        <v>0</v>
      </c>
      <c r="AZ529" s="18">
        <v>0</v>
      </c>
      <c r="BA529" s="16">
        <v>0</v>
      </c>
      <c r="BB529" s="16">
        <v>0</v>
      </c>
      <c r="BC529" s="16">
        <v>0</v>
      </c>
      <c r="BD529" s="16">
        <v>0</v>
      </c>
      <c r="BE529" s="16">
        <v>0</v>
      </c>
      <c r="BF529" s="16">
        <v>0</v>
      </c>
      <c r="BG529" s="16">
        <v>0</v>
      </c>
      <c r="BH529" s="16">
        <v>1</v>
      </c>
      <c r="BI529" s="18">
        <v>0</v>
      </c>
      <c r="BJ529" s="18">
        <v>0</v>
      </c>
      <c r="BK529" s="18">
        <v>0</v>
      </c>
      <c r="BL529" s="18">
        <v>0</v>
      </c>
      <c r="BM529" s="18">
        <v>0</v>
      </c>
      <c r="BN529" s="18">
        <v>0</v>
      </c>
      <c r="BO529" s="18">
        <v>1</v>
      </c>
      <c r="BP529" s="18">
        <v>1</v>
      </c>
      <c r="BQ529" s="16">
        <v>1</v>
      </c>
      <c r="BR529" s="16">
        <v>0</v>
      </c>
      <c r="BS529" s="16">
        <v>1</v>
      </c>
      <c r="BT529" s="16">
        <v>0</v>
      </c>
      <c r="BU529" s="16">
        <v>1</v>
      </c>
      <c r="BV529" s="16">
        <v>0</v>
      </c>
      <c r="BW529" s="16">
        <v>0</v>
      </c>
      <c r="BX529" s="16">
        <v>1</v>
      </c>
      <c r="BZ529">
        <v>14.688000000000001</v>
      </c>
      <c r="CA529">
        <f t="shared" si="107"/>
        <v>0.75</v>
      </c>
      <c r="CB529" t="s">
        <v>119</v>
      </c>
    </row>
    <row r="530" spans="1:80" ht="12.75">
      <c r="A530" s="14">
        <f t="shared" si="96"/>
        <v>1</v>
      </c>
      <c r="B530" s="14">
        <f t="shared" si="97"/>
        <v>3</v>
      </c>
      <c r="C530" s="14">
        <f t="shared" si="98"/>
        <v>0</v>
      </c>
      <c r="D530" s="14">
        <f t="shared" si="99"/>
        <v>2</v>
      </c>
      <c r="E530" s="14">
        <f t="shared" si="100"/>
        <v>0</v>
      </c>
      <c r="F530" s="14">
        <f t="shared" si="101"/>
        <v>2</v>
      </c>
      <c r="G530" s="14">
        <f t="shared" si="102"/>
        <v>177</v>
      </c>
      <c r="H530" s="15">
        <f t="shared" si="103"/>
        <v>11.024000000000001</v>
      </c>
      <c r="I530" s="15">
        <f t="shared" si="104"/>
        <v>41</v>
      </c>
      <c r="J530" s="14">
        <f t="shared" si="105"/>
        <v>3</v>
      </c>
      <c r="K530" s="15">
        <f t="shared" si="106"/>
        <v>0</v>
      </c>
      <c r="L530" s="16"/>
      <c r="M530" s="17">
        <v>1</v>
      </c>
      <c r="N530" s="17">
        <v>1</v>
      </c>
      <c r="O530" s="17">
        <v>1</v>
      </c>
      <c r="P530" s="17">
        <v>0</v>
      </c>
      <c r="Q530" s="17">
        <v>0</v>
      </c>
      <c r="R530" s="17">
        <v>0</v>
      </c>
      <c r="S530" s="17">
        <v>0</v>
      </c>
      <c r="T530" s="17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1</v>
      </c>
      <c r="AB530" s="16">
        <v>0</v>
      </c>
      <c r="AC530" s="18">
        <v>1</v>
      </c>
      <c r="AD530" s="18">
        <v>0</v>
      </c>
      <c r="AE530" s="18">
        <v>1</v>
      </c>
      <c r="AF530" s="18">
        <v>1</v>
      </c>
      <c r="AG530" s="18">
        <v>0</v>
      </c>
      <c r="AH530" s="18">
        <v>0</v>
      </c>
      <c r="AI530" s="18">
        <v>0</v>
      </c>
      <c r="AJ530" s="18">
        <v>1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1</v>
      </c>
      <c r="AS530" s="18">
        <v>0</v>
      </c>
      <c r="AT530" s="18">
        <v>0</v>
      </c>
      <c r="AU530" s="18">
        <v>0</v>
      </c>
      <c r="AV530" s="18">
        <v>0</v>
      </c>
      <c r="AW530" s="18">
        <v>0</v>
      </c>
      <c r="AX530" s="18">
        <v>0</v>
      </c>
      <c r="AY530" s="18">
        <v>0</v>
      </c>
      <c r="AZ530" s="18">
        <v>0</v>
      </c>
      <c r="BA530" s="16">
        <v>0</v>
      </c>
      <c r="BB530" s="16">
        <v>0</v>
      </c>
      <c r="BC530" s="16">
        <v>0</v>
      </c>
      <c r="BD530" s="16">
        <v>0</v>
      </c>
      <c r="BE530" s="16">
        <v>0</v>
      </c>
      <c r="BF530" s="16">
        <v>0</v>
      </c>
      <c r="BG530" s="16">
        <v>0</v>
      </c>
      <c r="BH530" s="16">
        <v>1</v>
      </c>
      <c r="BI530" s="18">
        <v>0</v>
      </c>
      <c r="BJ530" s="18">
        <v>0</v>
      </c>
      <c r="BK530" s="18">
        <v>0</v>
      </c>
      <c r="BL530" s="18">
        <v>0</v>
      </c>
      <c r="BM530" s="18">
        <v>0</v>
      </c>
      <c r="BN530" s="18">
        <v>0</v>
      </c>
      <c r="BO530" s="18">
        <v>1</v>
      </c>
      <c r="BP530" s="18">
        <v>1</v>
      </c>
      <c r="BQ530" s="16">
        <v>1</v>
      </c>
      <c r="BR530" s="16">
        <v>0</v>
      </c>
      <c r="BS530" s="16">
        <v>1</v>
      </c>
      <c r="BT530" s="16">
        <v>0</v>
      </c>
      <c r="BU530" s="16">
        <v>1</v>
      </c>
      <c r="BV530" s="16">
        <v>0</v>
      </c>
      <c r="BW530" s="16">
        <v>0</v>
      </c>
      <c r="BX530" s="16">
        <v>1</v>
      </c>
      <c r="BZ530">
        <v>11.024000000000001</v>
      </c>
      <c r="CA530">
        <f t="shared" si="107"/>
        <v>0.75054466230936823</v>
      </c>
      <c r="CB530" t="s">
        <v>532</v>
      </c>
    </row>
    <row r="531" spans="1:80" ht="12.75">
      <c r="A531" s="14">
        <f t="shared" si="96"/>
        <v>1</v>
      </c>
      <c r="B531" s="14">
        <f t="shared" si="97"/>
        <v>3</v>
      </c>
      <c r="C531" s="14">
        <f t="shared" si="98"/>
        <v>0</v>
      </c>
      <c r="D531" s="14">
        <f t="shared" si="99"/>
        <v>2</v>
      </c>
      <c r="E531" s="14">
        <f t="shared" si="100"/>
        <v>0</v>
      </c>
      <c r="F531" s="14">
        <f t="shared" si="101"/>
        <v>2</v>
      </c>
      <c r="G531" s="14">
        <f t="shared" si="102"/>
        <v>5</v>
      </c>
      <c r="H531" s="15">
        <f t="shared" si="103"/>
        <v>8.2720000000000002</v>
      </c>
      <c r="I531" s="15">
        <f t="shared" si="104"/>
        <v>41</v>
      </c>
      <c r="J531" s="14">
        <f t="shared" si="105"/>
        <v>3</v>
      </c>
      <c r="K531" s="15">
        <f t="shared" si="106"/>
        <v>0</v>
      </c>
      <c r="L531" s="16"/>
      <c r="M531" s="17">
        <v>1</v>
      </c>
      <c r="N531" s="17">
        <v>1</v>
      </c>
      <c r="O531" s="17">
        <v>1</v>
      </c>
      <c r="P531" s="17">
        <v>0</v>
      </c>
      <c r="Q531" s="17">
        <v>0</v>
      </c>
      <c r="R531" s="17">
        <v>0</v>
      </c>
      <c r="S531" s="17">
        <v>0</v>
      </c>
      <c r="T531" s="17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1</v>
      </c>
      <c r="AB531" s="16">
        <v>0</v>
      </c>
      <c r="AC531" s="18">
        <v>0</v>
      </c>
      <c r="AD531" s="18">
        <v>0</v>
      </c>
      <c r="AE531" s="18">
        <v>0</v>
      </c>
      <c r="AF531" s="18">
        <v>0</v>
      </c>
      <c r="AG531" s="18">
        <v>0</v>
      </c>
      <c r="AH531" s="18">
        <v>1</v>
      </c>
      <c r="AI531" s="18">
        <v>0</v>
      </c>
      <c r="AJ531" s="18">
        <v>1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1</v>
      </c>
      <c r="AS531" s="18">
        <v>0</v>
      </c>
      <c r="AT531" s="18">
        <v>0</v>
      </c>
      <c r="AU531" s="18">
        <v>0</v>
      </c>
      <c r="AV531" s="18">
        <v>0</v>
      </c>
      <c r="AW531" s="18">
        <v>0</v>
      </c>
      <c r="AX531" s="18">
        <v>0</v>
      </c>
      <c r="AY531" s="18">
        <v>0</v>
      </c>
      <c r="AZ531" s="18">
        <v>0</v>
      </c>
      <c r="BA531" s="16">
        <v>0</v>
      </c>
      <c r="BB531" s="16">
        <v>0</v>
      </c>
      <c r="BC531" s="16">
        <v>0</v>
      </c>
      <c r="BD531" s="16">
        <v>0</v>
      </c>
      <c r="BE531" s="16">
        <v>0</v>
      </c>
      <c r="BF531" s="16">
        <v>0</v>
      </c>
      <c r="BG531" s="16">
        <v>0</v>
      </c>
      <c r="BH531" s="16">
        <v>1</v>
      </c>
      <c r="BI531" s="18">
        <v>0</v>
      </c>
      <c r="BJ531" s="18">
        <v>0</v>
      </c>
      <c r="BK531" s="18">
        <v>0</v>
      </c>
      <c r="BL531" s="18">
        <v>0</v>
      </c>
      <c r="BM531" s="18">
        <v>0</v>
      </c>
      <c r="BN531" s="18">
        <v>0</v>
      </c>
      <c r="BO531" s="18">
        <v>1</v>
      </c>
      <c r="BP531" s="18">
        <v>1</v>
      </c>
      <c r="BQ531" s="16">
        <v>1</v>
      </c>
      <c r="BR531" s="16">
        <v>0</v>
      </c>
      <c r="BS531" s="16">
        <v>1</v>
      </c>
      <c r="BT531" s="16">
        <v>0</v>
      </c>
      <c r="BU531" s="16">
        <v>1</v>
      </c>
      <c r="BV531" s="16">
        <v>0</v>
      </c>
      <c r="BW531" s="16">
        <v>0</v>
      </c>
      <c r="BX531" s="16">
        <v>1</v>
      </c>
      <c r="BZ531">
        <v>8.2720000000000002</v>
      </c>
      <c r="CA531">
        <f t="shared" si="107"/>
        <v>0.75036284470246728</v>
      </c>
      <c r="CB531" t="s">
        <v>533</v>
      </c>
    </row>
    <row r="532" spans="1:80" ht="12.75">
      <c r="A532" s="14">
        <f t="shared" si="96"/>
        <v>1</v>
      </c>
      <c r="B532" s="14">
        <f t="shared" si="97"/>
        <v>3</v>
      </c>
      <c r="C532" s="14">
        <f t="shared" si="98"/>
        <v>0</v>
      </c>
      <c r="D532" s="14">
        <f t="shared" si="99"/>
        <v>2</v>
      </c>
      <c r="E532" s="14">
        <f t="shared" si="100"/>
        <v>0</v>
      </c>
      <c r="F532" s="14">
        <f t="shared" si="101"/>
        <v>1</v>
      </c>
      <c r="G532" s="14">
        <f t="shared" si="102"/>
        <v>132</v>
      </c>
      <c r="H532" s="15">
        <f t="shared" si="103"/>
        <v>6.2080000000000002</v>
      </c>
      <c r="I532" s="15">
        <f t="shared" si="104"/>
        <v>41</v>
      </c>
      <c r="J532" s="14">
        <f t="shared" si="105"/>
        <v>3</v>
      </c>
      <c r="K532" s="15">
        <f t="shared" si="106"/>
        <v>0</v>
      </c>
      <c r="L532" s="16"/>
      <c r="M532" s="17">
        <v>1</v>
      </c>
      <c r="N532" s="17">
        <v>1</v>
      </c>
      <c r="O532" s="17">
        <v>1</v>
      </c>
      <c r="P532" s="17">
        <v>0</v>
      </c>
      <c r="Q532" s="17">
        <v>0</v>
      </c>
      <c r="R532" s="17">
        <v>0</v>
      </c>
      <c r="S532" s="17">
        <v>0</v>
      </c>
      <c r="T532" s="17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1</v>
      </c>
      <c r="AC532" s="18">
        <v>1</v>
      </c>
      <c r="AD532" s="18">
        <v>0</v>
      </c>
      <c r="AE532" s="18">
        <v>0</v>
      </c>
      <c r="AF532" s="18">
        <v>0</v>
      </c>
      <c r="AG532" s="18">
        <v>0</v>
      </c>
      <c r="AH532" s="18">
        <v>1</v>
      </c>
      <c r="AI532" s="18">
        <v>0</v>
      </c>
      <c r="AJ532" s="18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16">
        <v>0</v>
      </c>
      <c r="AR532" s="16">
        <v>1</v>
      </c>
      <c r="AS532" s="18">
        <v>0</v>
      </c>
      <c r="AT532" s="18">
        <v>0</v>
      </c>
      <c r="AU532" s="18">
        <v>0</v>
      </c>
      <c r="AV532" s="18">
        <v>0</v>
      </c>
      <c r="AW532" s="18">
        <v>0</v>
      </c>
      <c r="AX532" s="18">
        <v>0</v>
      </c>
      <c r="AY532" s="18">
        <v>0</v>
      </c>
      <c r="AZ532" s="18">
        <v>0</v>
      </c>
      <c r="BA532" s="16">
        <v>0</v>
      </c>
      <c r="BB532" s="16">
        <v>0</v>
      </c>
      <c r="BC532" s="16">
        <v>0</v>
      </c>
      <c r="BD532" s="16">
        <v>0</v>
      </c>
      <c r="BE532" s="16">
        <v>0</v>
      </c>
      <c r="BF532" s="16">
        <v>0</v>
      </c>
      <c r="BG532" s="16">
        <v>0</v>
      </c>
      <c r="BH532" s="16">
        <v>1</v>
      </c>
      <c r="BI532" s="18">
        <v>0</v>
      </c>
      <c r="BJ532" s="18">
        <v>0</v>
      </c>
      <c r="BK532" s="18">
        <v>0</v>
      </c>
      <c r="BL532" s="18">
        <v>0</v>
      </c>
      <c r="BM532" s="18">
        <v>0</v>
      </c>
      <c r="BN532" s="18">
        <v>0</v>
      </c>
      <c r="BO532" s="18">
        <v>1</v>
      </c>
      <c r="BP532" s="18">
        <v>1</v>
      </c>
      <c r="BQ532" s="16">
        <v>1</v>
      </c>
      <c r="BR532" s="16">
        <v>0</v>
      </c>
      <c r="BS532" s="16">
        <v>1</v>
      </c>
      <c r="BT532" s="16">
        <v>0</v>
      </c>
      <c r="BU532" s="16">
        <v>1</v>
      </c>
      <c r="BV532" s="16">
        <v>0</v>
      </c>
      <c r="BW532" s="16">
        <v>0</v>
      </c>
      <c r="BX532" s="16">
        <v>1</v>
      </c>
      <c r="BZ532">
        <v>6.2080000000000002</v>
      </c>
      <c r="CA532">
        <f t="shared" si="107"/>
        <v>0.75048355899419728</v>
      </c>
      <c r="CB532" t="s">
        <v>534</v>
      </c>
    </row>
    <row r="533" spans="1:80" ht="12.75">
      <c r="A533" s="14">
        <f t="shared" si="96"/>
        <v>1</v>
      </c>
      <c r="B533" s="14">
        <f t="shared" si="97"/>
        <v>3</v>
      </c>
      <c r="C533" s="14">
        <f t="shared" si="98"/>
        <v>0</v>
      </c>
      <c r="D533" s="14">
        <f t="shared" si="99"/>
        <v>2</v>
      </c>
      <c r="E533" s="14">
        <f t="shared" si="100"/>
        <v>0</v>
      </c>
      <c r="F533" s="14">
        <f t="shared" si="101"/>
        <v>1</v>
      </c>
      <c r="G533" s="14">
        <f t="shared" si="102"/>
        <v>35</v>
      </c>
      <c r="H533" s="15">
        <f t="shared" si="103"/>
        <v>4.6560000000000006</v>
      </c>
      <c r="I533" s="15">
        <f t="shared" si="104"/>
        <v>41</v>
      </c>
      <c r="J533" s="14">
        <f t="shared" si="105"/>
        <v>3</v>
      </c>
      <c r="K533" s="15">
        <f t="shared" si="106"/>
        <v>0</v>
      </c>
      <c r="L533" s="16"/>
      <c r="M533" s="17">
        <v>1</v>
      </c>
      <c r="N533" s="17">
        <v>1</v>
      </c>
      <c r="O533" s="17">
        <v>1</v>
      </c>
      <c r="P533" s="17">
        <v>0</v>
      </c>
      <c r="Q533" s="17">
        <v>0</v>
      </c>
      <c r="R533" s="17">
        <v>0</v>
      </c>
      <c r="S533" s="17">
        <v>0</v>
      </c>
      <c r="T533" s="17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1</v>
      </c>
      <c r="AC533" s="18">
        <v>0</v>
      </c>
      <c r="AD533" s="18">
        <v>0</v>
      </c>
      <c r="AE533" s="18">
        <v>1</v>
      </c>
      <c r="AF533" s="18">
        <v>0</v>
      </c>
      <c r="AG533" s="18">
        <v>0</v>
      </c>
      <c r="AH533" s="18">
        <v>0</v>
      </c>
      <c r="AI533" s="18">
        <v>1</v>
      </c>
      <c r="AJ533" s="18">
        <v>1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  <c r="AQ533" s="16">
        <v>0</v>
      </c>
      <c r="AR533" s="16">
        <v>1</v>
      </c>
      <c r="AS533" s="18">
        <v>0</v>
      </c>
      <c r="AT533" s="18">
        <v>0</v>
      </c>
      <c r="AU533" s="18">
        <v>0</v>
      </c>
      <c r="AV533" s="18">
        <v>0</v>
      </c>
      <c r="AW533" s="18">
        <v>0</v>
      </c>
      <c r="AX533" s="18">
        <v>0</v>
      </c>
      <c r="AY533" s="18">
        <v>0</v>
      </c>
      <c r="AZ533" s="18">
        <v>0</v>
      </c>
      <c r="BA533" s="16">
        <v>0</v>
      </c>
      <c r="BB533" s="16">
        <v>0</v>
      </c>
      <c r="BC533" s="16">
        <v>0</v>
      </c>
      <c r="BD533" s="16">
        <v>0</v>
      </c>
      <c r="BE533" s="16">
        <v>0</v>
      </c>
      <c r="BF533" s="16">
        <v>0</v>
      </c>
      <c r="BG533" s="16">
        <v>0</v>
      </c>
      <c r="BH533" s="16">
        <v>1</v>
      </c>
      <c r="BI533" s="18">
        <v>0</v>
      </c>
      <c r="BJ533" s="18">
        <v>0</v>
      </c>
      <c r="BK533" s="18">
        <v>0</v>
      </c>
      <c r="BL533" s="18">
        <v>0</v>
      </c>
      <c r="BM533" s="18">
        <v>0</v>
      </c>
      <c r="BN533" s="18">
        <v>0</v>
      </c>
      <c r="BO533" s="18">
        <v>1</v>
      </c>
      <c r="BP533" s="18">
        <v>1</v>
      </c>
      <c r="BQ533" s="16">
        <v>1</v>
      </c>
      <c r="BR533" s="16">
        <v>0</v>
      </c>
      <c r="BS533" s="16">
        <v>1</v>
      </c>
      <c r="BT533" s="16">
        <v>0</v>
      </c>
      <c r="BU533" s="16">
        <v>1</v>
      </c>
      <c r="BV533" s="16">
        <v>0</v>
      </c>
      <c r="BW533" s="16">
        <v>0</v>
      </c>
      <c r="BX533" s="16">
        <v>1</v>
      </c>
      <c r="BZ533">
        <v>4.6560000000000006</v>
      </c>
      <c r="CA533">
        <f t="shared" si="107"/>
        <v>0.75000000000000011</v>
      </c>
      <c r="CB533" t="s">
        <v>119</v>
      </c>
    </row>
    <row r="534" spans="1:80" ht="12.75">
      <c r="A534" s="14">
        <f t="shared" si="96"/>
        <v>1</v>
      </c>
      <c r="B534" s="14">
        <f t="shared" si="97"/>
        <v>3</v>
      </c>
      <c r="C534" s="14">
        <f t="shared" si="98"/>
        <v>0</v>
      </c>
      <c r="D534" s="14">
        <f t="shared" si="99"/>
        <v>2</v>
      </c>
      <c r="E534" s="14">
        <f t="shared" si="100"/>
        <v>0</v>
      </c>
      <c r="F534" s="14">
        <f t="shared" si="101"/>
        <v>0</v>
      </c>
      <c r="G534" s="14">
        <f t="shared" si="102"/>
        <v>255</v>
      </c>
      <c r="H534" s="15">
        <f t="shared" si="103"/>
        <v>4.08</v>
      </c>
      <c r="I534" s="15">
        <f t="shared" si="104"/>
        <v>41</v>
      </c>
      <c r="J534" s="14">
        <f t="shared" si="105"/>
        <v>3</v>
      </c>
      <c r="K534" s="15">
        <f t="shared" si="106"/>
        <v>0</v>
      </c>
      <c r="L534" s="16"/>
      <c r="M534" s="17">
        <v>1</v>
      </c>
      <c r="N534" s="17">
        <v>1</v>
      </c>
      <c r="O534" s="17">
        <v>1</v>
      </c>
      <c r="P534" s="17">
        <v>0</v>
      </c>
      <c r="Q534" s="17">
        <v>0</v>
      </c>
      <c r="R534" s="17">
        <v>0</v>
      </c>
      <c r="S534" s="17">
        <v>0</v>
      </c>
      <c r="T534" s="17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8">
        <v>1</v>
      </c>
      <c r="AD534" s="18">
        <v>1</v>
      </c>
      <c r="AE534" s="18">
        <v>1</v>
      </c>
      <c r="AF534" s="18">
        <v>1</v>
      </c>
      <c r="AG534" s="18">
        <v>1</v>
      </c>
      <c r="AH534" s="18">
        <v>1</v>
      </c>
      <c r="AI534" s="18">
        <v>1</v>
      </c>
      <c r="AJ534" s="18">
        <v>1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16">
        <v>0</v>
      </c>
      <c r="AR534" s="16">
        <v>1</v>
      </c>
      <c r="AS534" s="18">
        <v>0</v>
      </c>
      <c r="AT534" s="18">
        <v>0</v>
      </c>
      <c r="AU534" s="18">
        <v>0</v>
      </c>
      <c r="AV534" s="18">
        <v>0</v>
      </c>
      <c r="AW534" s="18">
        <v>0</v>
      </c>
      <c r="AX534" s="18">
        <v>0</v>
      </c>
      <c r="AY534" s="18">
        <v>0</v>
      </c>
      <c r="AZ534" s="18">
        <v>0</v>
      </c>
      <c r="BA534" s="16">
        <v>0</v>
      </c>
      <c r="BB534" s="16">
        <v>0</v>
      </c>
      <c r="BC534" s="16">
        <v>0</v>
      </c>
      <c r="BD534" s="16">
        <v>0</v>
      </c>
      <c r="BE534" s="16">
        <v>0</v>
      </c>
      <c r="BF534" s="16">
        <v>0</v>
      </c>
      <c r="BG534" s="16">
        <v>0</v>
      </c>
      <c r="BH534" s="16">
        <v>1</v>
      </c>
      <c r="BI534" s="18">
        <v>0</v>
      </c>
      <c r="BJ534" s="18">
        <v>0</v>
      </c>
      <c r="BK534" s="18">
        <v>0</v>
      </c>
      <c r="BL534" s="18">
        <v>0</v>
      </c>
      <c r="BM534" s="18">
        <v>0</v>
      </c>
      <c r="BN534" s="18">
        <v>0</v>
      </c>
      <c r="BO534" s="18">
        <v>1</v>
      </c>
      <c r="BP534" s="18">
        <v>1</v>
      </c>
      <c r="BQ534" s="16">
        <v>1</v>
      </c>
      <c r="BR534" s="16">
        <v>0</v>
      </c>
      <c r="BS534" s="16">
        <v>1</v>
      </c>
      <c r="BT534" s="16">
        <v>0</v>
      </c>
      <c r="BU534" s="16">
        <v>1</v>
      </c>
      <c r="BV534" s="16">
        <v>0</v>
      </c>
      <c r="BW534" s="16">
        <v>0</v>
      </c>
      <c r="BX534" s="16">
        <v>1</v>
      </c>
      <c r="BZ534">
        <v>4.08</v>
      </c>
      <c r="CA534">
        <f t="shared" si="107"/>
        <v>0.87628865979381432</v>
      </c>
      <c r="CB534" t="s">
        <v>535</v>
      </c>
    </row>
    <row r="535" spans="1:80" ht="12.75">
      <c r="A535" s="14">
        <f t="shared" si="96"/>
        <v>1</v>
      </c>
      <c r="B535" s="14">
        <f t="shared" si="97"/>
        <v>3</v>
      </c>
      <c r="C535" s="14">
        <f t="shared" si="98"/>
        <v>0</v>
      </c>
      <c r="D535" s="14">
        <f t="shared" si="99"/>
        <v>2</v>
      </c>
      <c r="E535" s="14">
        <f t="shared" si="100"/>
        <v>0</v>
      </c>
      <c r="F535" s="14">
        <f t="shared" si="101"/>
        <v>0</v>
      </c>
      <c r="G535" s="14">
        <f t="shared" si="102"/>
        <v>224</v>
      </c>
      <c r="H535" s="15">
        <f t="shared" si="103"/>
        <v>3.5840000000000001</v>
      </c>
      <c r="I535" s="15">
        <f t="shared" si="104"/>
        <v>41</v>
      </c>
      <c r="J535" s="14">
        <f t="shared" si="105"/>
        <v>3</v>
      </c>
      <c r="K535" s="15">
        <f t="shared" si="106"/>
        <v>0</v>
      </c>
      <c r="L535" s="16"/>
      <c r="M535" s="17">
        <v>1</v>
      </c>
      <c r="N535" s="17">
        <v>1</v>
      </c>
      <c r="O535" s="17">
        <v>1</v>
      </c>
      <c r="P535" s="17">
        <v>0</v>
      </c>
      <c r="Q535" s="17">
        <v>0</v>
      </c>
      <c r="R535" s="17">
        <v>0</v>
      </c>
      <c r="S535" s="17">
        <v>0</v>
      </c>
      <c r="T535" s="17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8">
        <v>1</v>
      </c>
      <c r="AD535" s="18">
        <v>1</v>
      </c>
      <c r="AE535" s="18">
        <v>1</v>
      </c>
      <c r="AF535" s="18">
        <v>0</v>
      </c>
      <c r="AG535" s="18">
        <v>0</v>
      </c>
      <c r="AH535" s="18">
        <v>0</v>
      </c>
      <c r="AI535" s="18">
        <v>0</v>
      </c>
      <c r="AJ535" s="18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  <c r="AQ535" s="16">
        <v>0</v>
      </c>
      <c r="AR535" s="16">
        <v>1</v>
      </c>
      <c r="AS535" s="18">
        <v>0</v>
      </c>
      <c r="AT535" s="18">
        <v>0</v>
      </c>
      <c r="AU535" s="18">
        <v>0</v>
      </c>
      <c r="AV535" s="18">
        <v>0</v>
      </c>
      <c r="AW535" s="18">
        <v>0</v>
      </c>
      <c r="AX535" s="18">
        <v>0</v>
      </c>
      <c r="AY535" s="18">
        <v>0</v>
      </c>
      <c r="AZ535" s="18">
        <v>0</v>
      </c>
      <c r="BA535" s="16">
        <v>0</v>
      </c>
      <c r="BB535" s="16">
        <v>0</v>
      </c>
      <c r="BC535" s="16">
        <v>0</v>
      </c>
      <c r="BD535" s="16">
        <v>0</v>
      </c>
      <c r="BE535" s="16">
        <v>0</v>
      </c>
      <c r="BF535" s="16">
        <v>0</v>
      </c>
      <c r="BG535" s="16">
        <v>0</v>
      </c>
      <c r="BH535" s="16">
        <v>1</v>
      </c>
      <c r="BI535" s="18">
        <v>0</v>
      </c>
      <c r="BJ535" s="18">
        <v>0</v>
      </c>
      <c r="BK535" s="18">
        <v>0</v>
      </c>
      <c r="BL535" s="18">
        <v>0</v>
      </c>
      <c r="BM535" s="18">
        <v>0</v>
      </c>
      <c r="BN535" s="18">
        <v>0</v>
      </c>
      <c r="BO535" s="18">
        <v>1</v>
      </c>
      <c r="BP535" s="18">
        <v>1</v>
      </c>
      <c r="BQ535" s="16">
        <v>1</v>
      </c>
      <c r="BR535" s="16">
        <v>0</v>
      </c>
      <c r="BS535" s="16">
        <v>1</v>
      </c>
      <c r="BT535" s="16">
        <v>0</v>
      </c>
      <c r="BU535" s="16">
        <v>1</v>
      </c>
      <c r="BV535" s="16">
        <v>0</v>
      </c>
      <c r="BW535" s="16">
        <v>0</v>
      </c>
      <c r="BX535" s="16">
        <v>1</v>
      </c>
      <c r="BZ535">
        <v>3.5840000000000001</v>
      </c>
      <c r="CA535">
        <f t="shared" si="107"/>
        <v>0.8784313725490196</v>
      </c>
      <c r="CB535" t="s">
        <v>536</v>
      </c>
    </row>
    <row r="536" spans="1:80" ht="12.75">
      <c r="A536" s="14">
        <f t="shared" si="96"/>
        <v>1</v>
      </c>
      <c r="B536" s="14">
        <f t="shared" si="97"/>
        <v>3</v>
      </c>
      <c r="C536" s="14">
        <f t="shared" si="98"/>
        <v>0</v>
      </c>
      <c r="D536" s="14">
        <f t="shared" si="99"/>
        <v>2</v>
      </c>
      <c r="E536" s="14">
        <f t="shared" si="100"/>
        <v>0</v>
      </c>
      <c r="F536" s="14">
        <f t="shared" si="101"/>
        <v>0</v>
      </c>
      <c r="G536" s="14">
        <f t="shared" si="102"/>
        <v>196</v>
      </c>
      <c r="H536" s="15">
        <f t="shared" si="103"/>
        <v>3.1360000000000001</v>
      </c>
      <c r="I536" s="15">
        <f t="shared" si="104"/>
        <v>41</v>
      </c>
      <c r="J536" s="14">
        <f t="shared" si="105"/>
        <v>3</v>
      </c>
      <c r="K536" s="15">
        <f t="shared" si="106"/>
        <v>0</v>
      </c>
      <c r="L536" s="16"/>
      <c r="M536" s="17">
        <v>1</v>
      </c>
      <c r="N536" s="17">
        <v>1</v>
      </c>
      <c r="O536" s="17">
        <v>1</v>
      </c>
      <c r="P536" s="17">
        <v>0</v>
      </c>
      <c r="Q536" s="17">
        <v>0</v>
      </c>
      <c r="R536" s="17">
        <v>0</v>
      </c>
      <c r="S536" s="17">
        <v>0</v>
      </c>
      <c r="T536" s="17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8">
        <v>1</v>
      </c>
      <c r="AD536" s="18">
        <v>1</v>
      </c>
      <c r="AE536" s="18">
        <v>0</v>
      </c>
      <c r="AF536" s="18">
        <v>0</v>
      </c>
      <c r="AG536" s="18">
        <v>0</v>
      </c>
      <c r="AH536" s="18">
        <v>1</v>
      </c>
      <c r="AI536" s="18">
        <v>0</v>
      </c>
      <c r="AJ536" s="18">
        <v>0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16">
        <v>0</v>
      </c>
      <c r="AR536" s="16">
        <v>1</v>
      </c>
      <c r="AS536" s="18">
        <v>0</v>
      </c>
      <c r="AT536" s="18">
        <v>0</v>
      </c>
      <c r="AU536" s="18">
        <v>0</v>
      </c>
      <c r="AV536" s="18">
        <v>0</v>
      </c>
      <c r="AW536" s="18">
        <v>0</v>
      </c>
      <c r="AX536" s="18">
        <v>0</v>
      </c>
      <c r="AY536" s="18">
        <v>0</v>
      </c>
      <c r="AZ536" s="18">
        <v>0</v>
      </c>
      <c r="BA536" s="16">
        <v>0</v>
      </c>
      <c r="BB536" s="16">
        <v>0</v>
      </c>
      <c r="BC536" s="16">
        <v>0</v>
      </c>
      <c r="BD536" s="16">
        <v>0</v>
      </c>
      <c r="BE536" s="16">
        <v>0</v>
      </c>
      <c r="BF536" s="16">
        <v>0</v>
      </c>
      <c r="BG536" s="16">
        <v>0</v>
      </c>
      <c r="BH536" s="16">
        <v>1</v>
      </c>
      <c r="BI536" s="18">
        <v>0</v>
      </c>
      <c r="BJ536" s="18">
        <v>0</v>
      </c>
      <c r="BK536" s="18">
        <v>0</v>
      </c>
      <c r="BL536" s="18">
        <v>0</v>
      </c>
      <c r="BM536" s="18">
        <v>0</v>
      </c>
      <c r="BN536" s="18">
        <v>0</v>
      </c>
      <c r="BO536" s="18">
        <v>1</v>
      </c>
      <c r="BP536" s="18">
        <v>1</v>
      </c>
      <c r="BQ536" s="16">
        <v>1</v>
      </c>
      <c r="BR536" s="16">
        <v>0</v>
      </c>
      <c r="BS536" s="16">
        <v>1</v>
      </c>
      <c r="BT536" s="16">
        <v>0</v>
      </c>
      <c r="BU536" s="16">
        <v>1</v>
      </c>
      <c r="BV536" s="16">
        <v>0</v>
      </c>
      <c r="BW536" s="16">
        <v>0</v>
      </c>
      <c r="BX536" s="16">
        <v>1</v>
      </c>
      <c r="BZ536">
        <v>3.1360000000000001</v>
      </c>
      <c r="CA536">
        <f t="shared" si="107"/>
        <v>0.875</v>
      </c>
      <c r="CB536" t="s">
        <v>224</v>
      </c>
    </row>
    <row r="537" spans="1:80" ht="12.75">
      <c r="A537" s="14">
        <f t="shared" si="96"/>
        <v>1</v>
      </c>
      <c r="B537" s="14">
        <f t="shared" si="97"/>
        <v>3</v>
      </c>
      <c r="C537" s="14">
        <f t="shared" si="98"/>
        <v>0</v>
      </c>
      <c r="D537" s="14">
        <f t="shared" si="99"/>
        <v>2</v>
      </c>
      <c r="E537" s="14">
        <f t="shared" si="100"/>
        <v>0</v>
      </c>
      <c r="F537" s="14">
        <f t="shared" si="101"/>
        <v>0</v>
      </c>
      <c r="G537" s="14">
        <f t="shared" si="102"/>
        <v>147</v>
      </c>
      <c r="H537" s="15">
        <f t="shared" si="103"/>
        <v>2.3519999999999999</v>
      </c>
      <c r="I537" s="15">
        <f t="shared" si="104"/>
        <v>41</v>
      </c>
      <c r="J537" s="14">
        <f t="shared" si="105"/>
        <v>3</v>
      </c>
      <c r="K537" s="15">
        <f t="shared" si="106"/>
        <v>0</v>
      </c>
      <c r="L537" s="16"/>
      <c r="M537" s="17">
        <v>1</v>
      </c>
      <c r="N537" s="17">
        <v>1</v>
      </c>
      <c r="O537" s="17">
        <v>1</v>
      </c>
      <c r="P537" s="17">
        <v>0</v>
      </c>
      <c r="Q537" s="17">
        <v>0</v>
      </c>
      <c r="R537" s="17">
        <v>0</v>
      </c>
      <c r="S537" s="17">
        <v>0</v>
      </c>
      <c r="T537" s="17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8">
        <v>1</v>
      </c>
      <c r="AD537" s="18">
        <v>0</v>
      </c>
      <c r="AE537" s="18">
        <v>0</v>
      </c>
      <c r="AF537" s="18">
        <v>1</v>
      </c>
      <c r="AG537" s="18">
        <v>0</v>
      </c>
      <c r="AH537" s="18">
        <v>0</v>
      </c>
      <c r="AI537" s="18">
        <v>1</v>
      </c>
      <c r="AJ537" s="18">
        <v>1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  <c r="AQ537" s="16">
        <v>0</v>
      </c>
      <c r="AR537" s="16">
        <v>1</v>
      </c>
      <c r="AS537" s="18">
        <v>0</v>
      </c>
      <c r="AT537" s="18">
        <v>0</v>
      </c>
      <c r="AU537" s="18">
        <v>0</v>
      </c>
      <c r="AV537" s="18">
        <v>0</v>
      </c>
      <c r="AW537" s="18">
        <v>0</v>
      </c>
      <c r="AX537" s="18">
        <v>0</v>
      </c>
      <c r="AY537" s="18">
        <v>0</v>
      </c>
      <c r="AZ537" s="18">
        <v>0</v>
      </c>
      <c r="BA537" s="16">
        <v>0</v>
      </c>
      <c r="BB537" s="16">
        <v>0</v>
      </c>
      <c r="BC537" s="16">
        <v>0</v>
      </c>
      <c r="BD537" s="16">
        <v>0</v>
      </c>
      <c r="BE537" s="16">
        <v>0</v>
      </c>
      <c r="BF537" s="16">
        <v>0</v>
      </c>
      <c r="BG537" s="16">
        <v>0</v>
      </c>
      <c r="BH537" s="16">
        <v>1</v>
      </c>
      <c r="BI537" s="18">
        <v>0</v>
      </c>
      <c r="BJ537" s="18">
        <v>0</v>
      </c>
      <c r="BK537" s="18">
        <v>0</v>
      </c>
      <c r="BL537" s="18">
        <v>0</v>
      </c>
      <c r="BM537" s="18">
        <v>0</v>
      </c>
      <c r="BN537" s="18">
        <v>0</v>
      </c>
      <c r="BO537" s="18">
        <v>1</v>
      </c>
      <c r="BP537" s="18">
        <v>1</v>
      </c>
      <c r="BQ537" s="16">
        <v>1</v>
      </c>
      <c r="BR537" s="16">
        <v>0</v>
      </c>
      <c r="BS537" s="16">
        <v>1</v>
      </c>
      <c r="BT537" s="16">
        <v>0</v>
      </c>
      <c r="BU537" s="16">
        <v>1</v>
      </c>
      <c r="BV537" s="16">
        <v>0</v>
      </c>
      <c r="BW537" s="16">
        <v>0</v>
      </c>
      <c r="BX537" s="16">
        <v>1</v>
      </c>
      <c r="BZ537">
        <v>2.3519999999999999</v>
      </c>
      <c r="CA537">
        <f t="shared" si="107"/>
        <v>0.74999999999999989</v>
      </c>
      <c r="CB537" t="s">
        <v>119</v>
      </c>
    </row>
    <row r="538" spans="1:80" ht="12.75">
      <c r="A538" s="14">
        <f t="shared" si="96"/>
        <v>1</v>
      </c>
      <c r="B538" s="14">
        <f t="shared" si="97"/>
        <v>3</v>
      </c>
      <c r="C538" s="14">
        <f t="shared" si="98"/>
        <v>0</v>
      </c>
      <c r="D538" s="14">
        <f t="shared" si="99"/>
        <v>2</v>
      </c>
      <c r="E538" s="14">
        <f t="shared" si="100"/>
        <v>0</v>
      </c>
      <c r="F538" s="14">
        <f t="shared" si="101"/>
        <v>0</v>
      </c>
      <c r="G538" s="14">
        <f t="shared" si="102"/>
        <v>111</v>
      </c>
      <c r="H538" s="15">
        <f t="shared" si="103"/>
        <v>1.776</v>
      </c>
      <c r="I538" s="15">
        <f t="shared" si="104"/>
        <v>41</v>
      </c>
      <c r="J538" s="14">
        <f t="shared" si="105"/>
        <v>3</v>
      </c>
      <c r="K538" s="15">
        <f t="shared" si="106"/>
        <v>0</v>
      </c>
      <c r="L538" s="16"/>
      <c r="M538" s="17">
        <v>1</v>
      </c>
      <c r="N538" s="17">
        <v>1</v>
      </c>
      <c r="O538" s="17">
        <v>1</v>
      </c>
      <c r="P538" s="17">
        <v>0</v>
      </c>
      <c r="Q538" s="17">
        <v>0</v>
      </c>
      <c r="R538" s="17">
        <v>0</v>
      </c>
      <c r="S538" s="17">
        <v>0</v>
      </c>
      <c r="T538" s="17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8">
        <v>0</v>
      </c>
      <c r="AD538" s="18">
        <v>1</v>
      </c>
      <c r="AE538" s="18">
        <v>1</v>
      </c>
      <c r="AF538" s="18">
        <v>0</v>
      </c>
      <c r="AG538" s="18">
        <v>1</v>
      </c>
      <c r="AH538" s="18">
        <v>1</v>
      </c>
      <c r="AI538" s="18">
        <v>1</v>
      </c>
      <c r="AJ538" s="18">
        <v>1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16">
        <v>0</v>
      </c>
      <c r="AR538" s="16">
        <v>1</v>
      </c>
      <c r="AS538" s="18">
        <v>0</v>
      </c>
      <c r="AT538" s="18">
        <v>0</v>
      </c>
      <c r="AU538" s="18">
        <v>0</v>
      </c>
      <c r="AV538" s="18">
        <v>0</v>
      </c>
      <c r="AW538" s="18">
        <v>0</v>
      </c>
      <c r="AX538" s="18">
        <v>0</v>
      </c>
      <c r="AY538" s="18">
        <v>0</v>
      </c>
      <c r="AZ538" s="18">
        <v>0</v>
      </c>
      <c r="BA538" s="16">
        <v>0</v>
      </c>
      <c r="BB538" s="16">
        <v>0</v>
      </c>
      <c r="BC538" s="16">
        <v>0</v>
      </c>
      <c r="BD538" s="16">
        <v>0</v>
      </c>
      <c r="BE538" s="16">
        <v>0</v>
      </c>
      <c r="BF538" s="16">
        <v>0</v>
      </c>
      <c r="BG538" s="16">
        <v>0</v>
      </c>
      <c r="BH538" s="16">
        <v>1</v>
      </c>
      <c r="BI538" s="18">
        <v>0</v>
      </c>
      <c r="BJ538" s="18">
        <v>0</v>
      </c>
      <c r="BK538" s="18">
        <v>0</v>
      </c>
      <c r="BL538" s="18">
        <v>0</v>
      </c>
      <c r="BM538" s="18">
        <v>0</v>
      </c>
      <c r="BN538" s="18">
        <v>0</v>
      </c>
      <c r="BO538" s="18">
        <v>1</v>
      </c>
      <c r="BP538" s="18">
        <v>1</v>
      </c>
      <c r="BQ538" s="16">
        <v>1</v>
      </c>
      <c r="BR538" s="16">
        <v>0</v>
      </c>
      <c r="BS538" s="16">
        <v>1</v>
      </c>
      <c r="BT538" s="16">
        <v>0</v>
      </c>
      <c r="BU538" s="16">
        <v>1</v>
      </c>
      <c r="BV538" s="16">
        <v>0</v>
      </c>
      <c r="BW538" s="16">
        <v>0</v>
      </c>
      <c r="BX538" s="16">
        <v>1</v>
      </c>
      <c r="BZ538">
        <v>1.776</v>
      </c>
      <c r="CA538">
        <f t="shared" si="107"/>
        <v>0.75510204081632659</v>
      </c>
      <c r="CB538" t="s">
        <v>537</v>
      </c>
    </row>
    <row r="539" spans="1:80" ht="12.75">
      <c r="A539" s="14">
        <f t="shared" si="96"/>
        <v>1</v>
      </c>
      <c r="B539" s="14">
        <f t="shared" si="97"/>
        <v>3</v>
      </c>
      <c r="C539" s="14">
        <f t="shared" si="98"/>
        <v>0</v>
      </c>
      <c r="D539" s="14">
        <f t="shared" si="99"/>
        <v>2</v>
      </c>
      <c r="E539" s="14">
        <f t="shared" si="100"/>
        <v>0</v>
      </c>
      <c r="F539" s="14">
        <f t="shared" si="101"/>
        <v>0</v>
      </c>
      <c r="G539" s="14">
        <f t="shared" si="102"/>
        <v>84</v>
      </c>
      <c r="H539" s="15">
        <f t="shared" si="103"/>
        <v>1.3440000000000001</v>
      </c>
      <c r="I539" s="15">
        <f t="shared" si="104"/>
        <v>41</v>
      </c>
      <c r="J539" s="14">
        <f t="shared" si="105"/>
        <v>3</v>
      </c>
      <c r="K539" s="15">
        <f t="shared" si="106"/>
        <v>0</v>
      </c>
      <c r="L539" s="16"/>
      <c r="M539" s="17">
        <v>1</v>
      </c>
      <c r="N539" s="17">
        <v>1</v>
      </c>
      <c r="O539" s="17">
        <v>1</v>
      </c>
      <c r="P539" s="17">
        <v>0</v>
      </c>
      <c r="Q539" s="17">
        <v>0</v>
      </c>
      <c r="R539" s="17">
        <v>0</v>
      </c>
      <c r="S539" s="17">
        <v>0</v>
      </c>
      <c r="T539" s="17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8">
        <v>0</v>
      </c>
      <c r="AD539" s="18">
        <v>1</v>
      </c>
      <c r="AE539" s="18">
        <v>0</v>
      </c>
      <c r="AF539" s="18">
        <v>1</v>
      </c>
      <c r="AG539" s="18">
        <v>0</v>
      </c>
      <c r="AH539" s="18">
        <v>1</v>
      </c>
      <c r="AI539" s="18">
        <v>0</v>
      </c>
      <c r="AJ539" s="18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>
        <v>0</v>
      </c>
      <c r="AR539" s="16">
        <v>1</v>
      </c>
      <c r="AS539" s="18">
        <v>0</v>
      </c>
      <c r="AT539" s="18">
        <v>0</v>
      </c>
      <c r="AU539" s="18">
        <v>0</v>
      </c>
      <c r="AV539" s="18">
        <v>0</v>
      </c>
      <c r="AW539" s="18">
        <v>0</v>
      </c>
      <c r="AX539" s="18">
        <v>0</v>
      </c>
      <c r="AY539" s="18">
        <v>0</v>
      </c>
      <c r="AZ539" s="18">
        <v>0</v>
      </c>
      <c r="BA539" s="16">
        <v>0</v>
      </c>
      <c r="BB539" s="16">
        <v>0</v>
      </c>
      <c r="BC539" s="16">
        <v>0</v>
      </c>
      <c r="BD539" s="16">
        <v>0</v>
      </c>
      <c r="BE539" s="16">
        <v>0</v>
      </c>
      <c r="BF539" s="16">
        <v>0</v>
      </c>
      <c r="BG539" s="16">
        <v>0</v>
      </c>
      <c r="BH539" s="16">
        <v>1</v>
      </c>
      <c r="BI539" s="18">
        <v>0</v>
      </c>
      <c r="BJ539" s="18">
        <v>0</v>
      </c>
      <c r="BK539" s="18">
        <v>0</v>
      </c>
      <c r="BL539" s="18">
        <v>0</v>
      </c>
      <c r="BM539" s="18">
        <v>0</v>
      </c>
      <c r="BN539" s="18">
        <v>0</v>
      </c>
      <c r="BO539" s="18">
        <v>1</v>
      </c>
      <c r="BP539" s="18">
        <v>1</v>
      </c>
      <c r="BQ539" s="16">
        <v>1</v>
      </c>
      <c r="BR539" s="16">
        <v>0</v>
      </c>
      <c r="BS539" s="16">
        <v>1</v>
      </c>
      <c r="BT539" s="16">
        <v>0</v>
      </c>
      <c r="BU539" s="16">
        <v>1</v>
      </c>
      <c r="BV539" s="16">
        <v>0</v>
      </c>
      <c r="BW539" s="16">
        <v>0</v>
      </c>
      <c r="BX539" s="16">
        <v>1</v>
      </c>
      <c r="BZ539">
        <v>1.3440000000000001</v>
      </c>
      <c r="CA539">
        <f t="shared" si="107"/>
        <v>0.7567567567567568</v>
      </c>
      <c r="CB539" t="s">
        <v>538</v>
      </c>
    </row>
    <row r="540" spans="1:80" ht="12.75">
      <c r="A540" s="14">
        <f t="shared" si="96"/>
        <v>1</v>
      </c>
      <c r="B540" s="14">
        <f t="shared" si="97"/>
        <v>3</v>
      </c>
      <c r="C540" s="14">
        <f t="shared" si="98"/>
        <v>0</v>
      </c>
      <c r="D540" s="14">
        <f t="shared" si="99"/>
        <v>2</v>
      </c>
      <c r="E540" s="14">
        <f t="shared" si="100"/>
        <v>0</v>
      </c>
      <c r="F540" s="14">
        <f t="shared" si="101"/>
        <v>0</v>
      </c>
      <c r="G540" s="14">
        <f t="shared" si="102"/>
        <v>74</v>
      </c>
      <c r="H540" s="15">
        <f t="shared" si="103"/>
        <v>1.1839999999999999</v>
      </c>
      <c r="I540" s="15">
        <f t="shared" si="104"/>
        <v>41</v>
      </c>
      <c r="J540" s="14">
        <f t="shared" si="105"/>
        <v>3</v>
      </c>
      <c r="K540" s="15">
        <f t="shared" si="106"/>
        <v>0</v>
      </c>
      <c r="L540" s="16"/>
      <c r="M540" s="17">
        <v>1</v>
      </c>
      <c r="N540" s="17">
        <v>1</v>
      </c>
      <c r="O540" s="17">
        <v>1</v>
      </c>
      <c r="P540" s="17">
        <v>0</v>
      </c>
      <c r="Q540" s="17">
        <v>0</v>
      </c>
      <c r="R540" s="17">
        <v>0</v>
      </c>
      <c r="S540" s="17">
        <v>0</v>
      </c>
      <c r="T540" s="17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8">
        <v>0</v>
      </c>
      <c r="AD540" s="18">
        <v>1</v>
      </c>
      <c r="AE540" s="18">
        <v>0</v>
      </c>
      <c r="AF540" s="18">
        <v>0</v>
      </c>
      <c r="AG540" s="18">
        <v>1</v>
      </c>
      <c r="AH540" s="18">
        <v>0</v>
      </c>
      <c r="AI540" s="18">
        <v>1</v>
      </c>
      <c r="AJ540" s="18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1</v>
      </c>
      <c r="AS540" s="18">
        <v>0</v>
      </c>
      <c r="AT540" s="18">
        <v>0</v>
      </c>
      <c r="AU540" s="18">
        <v>0</v>
      </c>
      <c r="AV540" s="18">
        <v>0</v>
      </c>
      <c r="AW540" s="18">
        <v>0</v>
      </c>
      <c r="AX540" s="18">
        <v>0</v>
      </c>
      <c r="AY540" s="18">
        <v>0</v>
      </c>
      <c r="AZ540" s="18">
        <v>0</v>
      </c>
      <c r="BA540" s="16">
        <v>0</v>
      </c>
      <c r="BB540" s="16">
        <v>0</v>
      </c>
      <c r="BC540" s="16">
        <v>0</v>
      </c>
      <c r="BD540" s="16">
        <v>0</v>
      </c>
      <c r="BE540" s="16">
        <v>0</v>
      </c>
      <c r="BF540" s="16">
        <v>0</v>
      </c>
      <c r="BG540" s="16">
        <v>0</v>
      </c>
      <c r="BH540" s="16">
        <v>1</v>
      </c>
      <c r="BI540" s="18">
        <v>0</v>
      </c>
      <c r="BJ540" s="18">
        <v>0</v>
      </c>
      <c r="BK540" s="18">
        <v>0</v>
      </c>
      <c r="BL540" s="18">
        <v>0</v>
      </c>
      <c r="BM540" s="18">
        <v>0</v>
      </c>
      <c r="BN540" s="18">
        <v>0</v>
      </c>
      <c r="BO540" s="18">
        <v>1</v>
      </c>
      <c r="BP540" s="18">
        <v>1</v>
      </c>
      <c r="BQ540" s="16">
        <v>1</v>
      </c>
      <c r="BR540" s="16">
        <v>0</v>
      </c>
      <c r="BS540" s="16">
        <v>1</v>
      </c>
      <c r="BT540" s="16">
        <v>0</v>
      </c>
      <c r="BU540" s="16">
        <v>1</v>
      </c>
      <c r="BV540" s="16">
        <v>0</v>
      </c>
      <c r="BW540" s="16">
        <v>0</v>
      </c>
      <c r="BX540" s="16">
        <v>1</v>
      </c>
      <c r="BZ540">
        <v>1.1839999999999999</v>
      </c>
      <c r="CA540">
        <f t="shared" si="107"/>
        <v>0.88095238095238082</v>
      </c>
      <c r="CB540" t="s">
        <v>539</v>
      </c>
    </row>
    <row r="541" spans="1:80" ht="12.75">
      <c r="A541" s="14">
        <f t="shared" si="96"/>
        <v>1</v>
      </c>
      <c r="B541" s="14">
        <f t="shared" si="97"/>
        <v>3</v>
      </c>
      <c r="C541" s="14">
        <f t="shared" si="98"/>
        <v>0</v>
      </c>
      <c r="D541" s="14">
        <f t="shared" si="99"/>
        <v>2</v>
      </c>
      <c r="E541" s="14">
        <f t="shared" si="100"/>
        <v>0</v>
      </c>
      <c r="F541" s="14">
        <f t="shared" si="101"/>
        <v>0</v>
      </c>
      <c r="G541" s="14">
        <f t="shared" si="102"/>
        <v>65</v>
      </c>
      <c r="H541" s="15">
        <f t="shared" si="103"/>
        <v>1.04</v>
      </c>
      <c r="I541" s="15">
        <f t="shared" si="104"/>
        <v>41</v>
      </c>
      <c r="J541" s="14">
        <f t="shared" si="105"/>
        <v>3</v>
      </c>
      <c r="K541" s="15">
        <f t="shared" si="106"/>
        <v>0</v>
      </c>
      <c r="L541" s="16"/>
      <c r="M541" s="17">
        <v>1</v>
      </c>
      <c r="N541" s="17">
        <v>1</v>
      </c>
      <c r="O541" s="17">
        <v>1</v>
      </c>
      <c r="P541" s="17">
        <v>0</v>
      </c>
      <c r="Q541" s="17">
        <v>0</v>
      </c>
      <c r="R541" s="17">
        <v>0</v>
      </c>
      <c r="S541" s="17">
        <v>0</v>
      </c>
      <c r="T541" s="17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8">
        <v>0</v>
      </c>
      <c r="AD541" s="18">
        <v>1</v>
      </c>
      <c r="AE541" s="18">
        <v>0</v>
      </c>
      <c r="AF541" s="18">
        <v>0</v>
      </c>
      <c r="AG541" s="18">
        <v>0</v>
      </c>
      <c r="AH541" s="18">
        <v>0</v>
      </c>
      <c r="AI541" s="18">
        <v>0</v>
      </c>
      <c r="AJ541" s="18">
        <v>1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1</v>
      </c>
      <c r="AS541" s="18">
        <v>0</v>
      </c>
      <c r="AT541" s="18">
        <v>0</v>
      </c>
      <c r="AU541" s="18">
        <v>0</v>
      </c>
      <c r="AV541" s="18">
        <v>0</v>
      </c>
      <c r="AW541" s="18">
        <v>0</v>
      </c>
      <c r="AX541" s="18">
        <v>0</v>
      </c>
      <c r="AY541" s="18">
        <v>0</v>
      </c>
      <c r="AZ541" s="18">
        <v>0</v>
      </c>
      <c r="BA541" s="16">
        <v>0</v>
      </c>
      <c r="BB541" s="16">
        <v>0</v>
      </c>
      <c r="BC541" s="16">
        <v>0</v>
      </c>
      <c r="BD541" s="16">
        <v>0</v>
      </c>
      <c r="BE541" s="16">
        <v>0</v>
      </c>
      <c r="BF541" s="16">
        <v>0</v>
      </c>
      <c r="BG541" s="16">
        <v>0</v>
      </c>
      <c r="BH541" s="16">
        <v>1</v>
      </c>
      <c r="BI541" s="18">
        <v>0</v>
      </c>
      <c r="BJ541" s="18">
        <v>0</v>
      </c>
      <c r="BK541" s="18">
        <v>0</v>
      </c>
      <c r="BL541" s="18">
        <v>0</v>
      </c>
      <c r="BM541" s="18">
        <v>0</v>
      </c>
      <c r="BN541" s="18">
        <v>0</v>
      </c>
      <c r="BO541" s="18">
        <v>1</v>
      </c>
      <c r="BP541" s="18">
        <v>1</v>
      </c>
      <c r="BQ541" s="16">
        <v>1</v>
      </c>
      <c r="BR541" s="16">
        <v>0</v>
      </c>
      <c r="BS541" s="16">
        <v>1</v>
      </c>
      <c r="BT541" s="16">
        <v>0</v>
      </c>
      <c r="BU541" s="16">
        <v>1</v>
      </c>
      <c r="BV541" s="16">
        <v>0</v>
      </c>
      <c r="BW541" s="16">
        <v>0</v>
      </c>
      <c r="BX541" s="16">
        <v>1</v>
      </c>
      <c r="BZ541">
        <v>1.04</v>
      </c>
      <c r="CA541">
        <f t="shared" si="107"/>
        <v>0.8783783783783784</v>
      </c>
      <c r="CB541" t="s">
        <v>540</v>
      </c>
    </row>
    <row r="542" spans="1:80" ht="12.75">
      <c r="A542" s="14">
        <f t="shared" si="96"/>
        <v>1</v>
      </c>
      <c r="B542" s="14">
        <f t="shared" si="97"/>
        <v>3</v>
      </c>
      <c r="C542" s="14">
        <f t="shared" si="98"/>
        <v>0</v>
      </c>
      <c r="D542" s="14">
        <f t="shared" si="99"/>
        <v>2</v>
      </c>
      <c r="E542" s="14">
        <f t="shared" si="100"/>
        <v>0</v>
      </c>
      <c r="F542" s="14">
        <f t="shared" si="101"/>
        <v>0</v>
      </c>
      <c r="G542" s="14">
        <f t="shared" si="102"/>
        <v>57</v>
      </c>
      <c r="H542" s="15">
        <f t="shared" si="103"/>
        <v>0.91200000000000003</v>
      </c>
      <c r="I542" s="15">
        <f t="shared" si="104"/>
        <v>41</v>
      </c>
      <c r="J542" s="14">
        <f t="shared" si="105"/>
        <v>3</v>
      </c>
      <c r="K542" s="15">
        <f t="shared" si="106"/>
        <v>0</v>
      </c>
      <c r="L542" s="16"/>
      <c r="M542" s="17">
        <v>1</v>
      </c>
      <c r="N542" s="17">
        <v>1</v>
      </c>
      <c r="O542" s="17">
        <v>1</v>
      </c>
      <c r="P542" s="17">
        <v>0</v>
      </c>
      <c r="Q542" s="17">
        <v>0</v>
      </c>
      <c r="R542" s="17">
        <v>0</v>
      </c>
      <c r="S542" s="17">
        <v>0</v>
      </c>
      <c r="T542" s="17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8">
        <v>0</v>
      </c>
      <c r="AD542" s="18">
        <v>0</v>
      </c>
      <c r="AE542" s="18">
        <v>1</v>
      </c>
      <c r="AF542" s="18">
        <v>1</v>
      </c>
      <c r="AG542" s="18">
        <v>1</v>
      </c>
      <c r="AH542" s="18">
        <v>0</v>
      </c>
      <c r="AI542" s="18">
        <v>0</v>
      </c>
      <c r="AJ542" s="18">
        <v>1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1</v>
      </c>
      <c r="AS542" s="18">
        <v>0</v>
      </c>
      <c r="AT542" s="18">
        <v>0</v>
      </c>
      <c r="AU542" s="18">
        <v>0</v>
      </c>
      <c r="AV542" s="18">
        <v>0</v>
      </c>
      <c r="AW542" s="18">
        <v>0</v>
      </c>
      <c r="AX542" s="18">
        <v>0</v>
      </c>
      <c r="AY542" s="18">
        <v>0</v>
      </c>
      <c r="AZ542" s="18">
        <v>0</v>
      </c>
      <c r="BA542" s="16">
        <v>0</v>
      </c>
      <c r="BB542" s="16">
        <v>0</v>
      </c>
      <c r="BC542" s="16">
        <v>0</v>
      </c>
      <c r="BD542" s="16">
        <v>0</v>
      </c>
      <c r="BE542" s="16">
        <v>0</v>
      </c>
      <c r="BF542" s="16">
        <v>0</v>
      </c>
      <c r="BG542" s="16">
        <v>0</v>
      </c>
      <c r="BH542" s="16">
        <v>1</v>
      </c>
      <c r="BI542" s="18">
        <v>0</v>
      </c>
      <c r="BJ542" s="18">
        <v>0</v>
      </c>
      <c r="BK542" s="18">
        <v>0</v>
      </c>
      <c r="BL542" s="18">
        <v>0</v>
      </c>
      <c r="BM542" s="18">
        <v>0</v>
      </c>
      <c r="BN542" s="18">
        <v>0</v>
      </c>
      <c r="BO542" s="18">
        <v>1</v>
      </c>
      <c r="BP542" s="18">
        <v>1</v>
      </c>
      <c r="BQ542" s="16">
        <v>1</v>
      </c>
      <c r="BR542" s="16">
        <v>0</v>
      </c>
      <c r="BS542" s="16">
        <v>1</v>
      </c>
      <c r="BT542" s="16">
        <v>0</v>
      </c>
      <c r="BU542" s="16">
        <v>1</v>
      </c>
      <c r="BV542" s="16">
        <v>0</v>
      </c>
      <c r="BW542" s="16">
        <v>0</v>
      </c>
      <c r="BX542" s="16">
        <v>1</v>
      </c>
      <c r="BZ542">
        <v>0.91200000000000003</v>
      </c>
      <c r="CA542">
        <f t="shared" si="107"/>
        <v>0.87692307692307692</v>
      </c>
      <c r="CB542" t="s">
        <v>541</v>
      </c>
    </row>
    <row r="543" spans="1:80" ht="12.75">
      <c r="A543" s="14">
        <f t="shared" si="96"/>
        <v>1</v>
      </c>
      <c r="B543" s="14">
        <f t="shared" si="97"/>
        <v>3</v>
      </c>
      <c r="C543" s="14">
        <f t="shared" si="98"/>
        <v>0</v>
      </c>
      <c r="D543" s="14">
        <f t="shared" si="99"/>
        <v>2</v>
      </c>
      <c r="E543" s="14">
        <f t="shared" si="100"/>
        <v>0</v>
      </c>
      <c r="F543" s="14">
        <f t="shared" si="101"/>
        <v>0</v>
      </c>
      <c r="G543" s="14">
        <f t="shared" si="102"/>
        <v>54</v>
      </c>
      <c r="H543" s="15">
        <f t="shared" si="103"/>
        <v>0.86399999999999999</v>
      </c>
      <c r="I543" s="15">
        <f t="shared" si="104"/>
        <v>41</v>
      </c>
      <c r="J543" s="14">
        <f t="shared" si="105"/>
        <v>3</v>
      </c>
      <c r="K543" s="15">
        <f t="shared" si="106"/>
        <v>0</v>
      </c>
      <c r="L543" s="16"/>
      <c r="M543" s="17">
        <v>1</v>
      </c>
      <c r="N543" s="17">
        <v>1</v>
      </c>
      <c r="O543" s="17">
        <v>1</v>
      </c>
      <c r="P543" s="17">
        <v>0</v>
      </c>
      <c r="Q543" s="17">
        <v>0</v>
      </c>
      <c r="R543" s="17">
        <v>0</v>
      </c>
      <c r="S543" s="17">
        <v>0</v>
      </c>
      <c r="T543" s="17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8">
        <v>0</v>
      </c>
      <c r="AD543" s="18">
        <v>0</v>
      </c>
      <c r="AE543" s="18">
        <v>1</v>
      </c>
      <c r="AF543" s="18">
        <v>1</v>
      </c>
      <c r="AG543" s="18">
        <v>0</v>
      </c>
      <c r="AH543" s="18">
        <v>1</v>
      </c>
      <c r="AI543" s="18">
        <v>1</v>
      </c>
      <c r="AJ543" s="18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  <c r="AQ543" s="16">
        <v>0</v>
      </c>
      <c r="AR543" s="16">
        <v>1</v>
      </c>
      <c r="AS543" s="18">
        <v>0</v>
      </c>
      <c r="AT543" s="18">
        <v>0</v>
      </c>
      <c r="AU543" s="18">
        <v>0</v>
      </c>
      <c r="AV543" s="18">
        <v>0</v>
      </c>
      <c r="AW543" s="18">
        <v>0</v>
      </c>
      <c r="AX543" s="18">
        <v>0</v>
      </c>
      <c r="AY543" s="18">
        <v>0</v>
      </c>
      <c r="AZ543" s="18">
        <v>0</v>
      </c>
      <c r="BA543" s="16">
        <v>0</v>
      </c>
      <c r="BB543" s="16">
        <v>0</v>
      </c>
      <c r="BC543" s="16">
        <v>0</v>
      </c>
      <c r="BD543" s="16">
        <v>0</v>
      </c>
      <c r="BE543" s="16">
        <v>0</v>
      </c>
      <c r="BF543" s="16">
        <v>0</v>
      </c>
      <c r="BG543" s="16">
        <v>0</v>
      </c>
      <c r="BH543" s="16">
        <v>1</v>
      </c>
      <c r="BI543" s="18">
        <v>0</v>
      </c>
      <c r="BJ543" s="18">
        <v>0</v>
      </c>
      <c r="BK543" s="18">
        <v>0</v>
      </c>
      <c r="BL543" s="18">
        <v>0</v>
      </c>
      <c r="BM543" s="18">
        <v>0</v>
      </c>
      <c r="BN543" s="18">
        <v>0</v>
      </c>
      <c r="BO543" s="18">
        <v>1</v>
      </c>
      <c r="BP543" s="18">
        <v>1</v>
      </c>
      <c r="BQ543" s="16">
        <v>1</v>
      </c>
      <c r="BR543" s="16">
        <v>0</v>
      </c>
      <c r="BS543" s="16">
        <v>1</v>
      </c>
      <c r="BT543" s="16">
        <v>0</v>
      </c>
      <c r="BU543" s="16">
        <v>1</v>
      </c>
      <c r="BV543" s="16">
        <v>0</v>
      </c>
      <c r="BW543" s="16">
        <v>0</v>
      </c>
      <c r="BX543" s="16">
        <v>1</v>
      </c>
      <c r="BZ543">
        <v>0.86399999999999999</v>
      </c>
      <c r="CA543">
        <f t="shared" si="107"/>
        <v>0.94736842105263153</v>
      </c>
      <c r="CB543" t="s">
        <v>148</v>
      </c>
    </row>
    <row r="544" spans="1:80" ht="12.75">
      <c r="A544" s="14">
        <f t="shared" si="96"/>
        <v>1</v>
      </c>
      <c r="B544" s="14">
        <f t="shared" si="97"/>
        <v>3</v>
      </c>
      <c r="C544" s="14">
        <f t="shared" si="98"/>
        <v>0</v>
      </c>
      <c r="D544" s="14">
        <f t="shared" si="99"/>
        <v>2</v>
      </c>
      <c r="E544" s="14">
        <f t="shared" si="100"/>
        <v>0</v>
      </c>
      <c r="F544" s="14">
        <f t="shared" si="101"/>
        <v>0</v>
      </c>
      <c r="G544" s="14">
        <f t="shared" si="102"/>
        <v>51</v>
      </c>
      <c r="H544" s="15">
        <f t="shared" si="103"/>
        <v>0.81600000000000006</v>
      </c>
      <c r="I544" s="15">
        <f t="shared" si="104"/>
        <v>41</v>
      </c>
      <c r="J544" s="14">
        <f t="shared" si="105"/>
        <v>3</v>
      </c>
      <c r="K544" s="15">
        <f t="shared" si="106"/>
        <v>0</v>
      </c>
      <c r="L544" s="16"/>
      <c r="M544" s="17">
        <v>1</v>
      </c>
      <c r="N544" s="17">
        <v>1</v>
      </c>
      <c r="O544" s="17">
        <v>1</v>
      </c>
      <c r="P544" s="17">
        <v>0</v>
      </c>
      <c r="Q544" s="17">
        <v>0</v>
      </c>
      <c r="R544" s="17">
        <v>0</v>
      </c>
      <c r="S544" s="17">
        <v>0</v>
      </c>
      <c r="T544" s="17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8">
        <v>0</v>
      </c>
      <c r="AD544" s="18">
        <v>0</v>
      </c>
      <c r="AE544" s="18">
        <v>1</v>
      </c>
      <c r="AF544" s="18">
        <v>1</v>
      </c>
      <c r="AG544" s="18">
        <v>0</v>
      </c>
      <c r="AH544" s="18">
        <v>0</v>
      </c>
      <c r="AI544" s="18">
        <v>1</v>
      </c>
      <c r="AJ544" s="18">
        <v>1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16">
        <v>0</v>
      </c>
      <c r="AR544" s="16">
        <v>1</v>
      </c>
      <c r="AS544" s="18">
        <v>0</v>
      </c>
      <c r="AT544" s="18">
        <v>0</v>
      </c>
      <c r="AU544" s="18">
        <v>0</v>
      </c>
      <c r="AV544" s="18">
        <v>0</v>
      </c>
      <c r="AW544" s="18">
        <v>0</v>
      </c>
      <c r="AX544" s="18">
        <v>0</v>
      </c>
      <c r="AY544" s="18">
        <v>0</v>
      </c>
      <c r="AZ544" s="18">
        <v>0</v>
      </c>
      <c r="BA544" s="16">
        <v>0</v>
      </c>
      <c r="BB544" s="16">
        <v>0</v>
      </c>
      <c r="BC544" s="16">
        <v>0</v>
      </c>
      <c r="BD544" s="16">
        <v>0</v>
      </c>
      <c r="BE544" s="16">
        <v>0</v>
      </c>
      <c r="BF544" s="16">
        <v>0</v>
      </c>
      <c r="BG544" s="16">
        <v>0</v>
      </c>
      <c r="BH544" s="16">
        <v>1</v>
      </c>
      <c r="BI544" s="18">
        <v>0</v>
      </c>
      <c r="BJ544" s="18">
        <v>0</v>
      </c>
      <c r="BK544" s="18">
        <v>0</v>
      </c>
      <c r="BL544" s="18">
        <v>0</v>
      </c>
      <c r="BM544" s="18">
        <v>0</v>
      </c>
      <c r="BN544" s="18">
        <v>0</v>
      </c>
      <c r="BO544" s="18">
        <v>1</v>
      </c>
      <c r="BP544" s="18">
        <v>1</v>
      </c>
      <c r="BQ544" s="16">
        <v>1</v>
      </c>
      <c r="BR544" s="16">
        <v>0</v>
      </c>
      <c r="BS544" s="16">
        <v>1</v>
      </c>
      <c r="BT544" s="16">
        <v>0</v>
      </c>
      <c r="BU544" s="16">
        <v>1</v>
      </c>
      <c r="BV544" s="16">
        <v>0</v>
      </c>
      <c r="BW544" s="16">
        <v>0</v>
      </c>
      <c r="BX544" s="16">
        <v>1</v>
      </c>
      <c r="BZ544">
        <v>0.81600000000000006</v>
      </c>
      <c r="CA544">
        <f t="shared" si="107"/>
        <v>0.94444444444444453</v>
      </c>
      <c r="CB544" t="s">
        <v>542</v>
      </c>
    </row>
    <row r="545" spans="1:80" ht="12.75">
      <c r="A545" s="14">
        <f t="shared" si="96"/>
        <v>0</v>
      </c>
      <c r="B545" s="14">
        <f t="shared" si="97"/>
        <v>1</v>
      </c>
      <c r="C545" s="14">
        <f t="shared" si="98"/>
        <v>0</v>
      </c>
      <c r="D545" s="14">
        <f t="shared" si="99"/>
        <v>2</v>
      </c>
      <c r="E545" s="14">
        <f t="shared" si="100"/>
        <v>0</v>
      </c>
      <c r="F545" s="14">
        <f t="shared" si="101"/>
        <v>0</v>
      </c>
      <c r="G545" s="14">
        <f t="shared" si="102"/>
        <v>31</v>
      </c>
      <c r="H545" s="15">
        <f t="shared" si="103"/>
        <v>0.496</v>
      </c>
      <c r="I545" s="15">
        <f t="shared" si="104"/>
        <v>41</v>
      </c>
      <c r="J545" s="14">
        <f t="shared" si="105"/>
        <v>3</v>
      </c>
      <c r="K545" s="15">
        <f t="shared" si="106"/>
        <v>0</v>
      </c>
      <c r="L545" s="16"/>
      <c r="M545" s="17">
        <v>0</v>
      </c>
      <c r="N545" s="17">
        <v>0</v>
      </c>
      <c r="O545" s="17">
        <v>1</v>
      </c>
      <c r="P545" s="17">
        <v>0</v>
      </c>
      <c r="Q545" s="17">
        <v>0</v>
      </c>
      <c r="R545" s="17">
        <v>0</v>
      </c>
      <c r="S545" s="17">
        <v>0</v>
      </c>
      <c r="T545" s="17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8">
        <v>0</v>
      </c>
      <c r="AD545" s="18">
        <v>0</v>
      </c>
      <c r="AE545" s="18">
        <v>0</v>
      </c>
      <c r="AF545" s="18">
        <v>1</v>
      </c>
      <c r="AG545" s="18">
        <v>1</v>
      </c>
      <c r="AH545" s="18">
        <v>1</v>
      </c>
      <c r="AI545" s="18">
        <v>1</v>
      </c>
      <c r="AJ545" s="18">
        <v>1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  <c r="AQ545" s="16">
        <v>0</v>
      </c>
      <c r="AR545" s="16">
        <v>1</v>
      </c>
      <c r="AS545" s="18">
        <v>0</v>
      </c>
      <c r="AT545" s="18">
        <v>0</v>
      </c>
      <c r="AU545" s="18">
        <v>0</v>
      </c>
      <c r="AV545" s="18">
        <v>0</v>
      </c>
      <c r="AW545" s="18">
        <v>0</v>
      </c>
      <c r="AX545" s="18">
        <v>0</v>
      </c>
      <c r="AY545" s="18">
        <v>0</v>
      </c>
      <c r="AZ545" s="18">
        <v>0</v>
      </c>
      <c r="BA545" s="16">
        <v>0</v>
      </c>
      <c r="BB545" s="16">
        <v>0</v>
      </c>
      <c r="BC545" s="16">
        <v>0</v>
      </c>
      <c r="BD545" s="16">
        <v>0</v>
      </c>
      <c r="BE545" s="16">
        <v>0</v>
      </c>
      <c r="BF545" s="16">
        <v>0</v>
      </c>
      <c r="BG545" s="16">
        <v>0</v>
      </c>
      <c r="BH545" s="16">
        <v>1</v>
      </c>
      <c r="BI545" s="18">
        <v>0</v>
      </c>
      <c r="BJ545" s="18">
        <v>0</v>
      </c>
      <c r="BK545" s="18">
        <v>0</v>
      </c>
      <c r="BL545" s="18">
        <v>0</v>
      </c>
      <c r="BM545" s="18">
        <v>0</v>
      </c>
      <c r="BN545" s="18">
        <v>0</v>
      </c>
      <c r="BO545" s="18">
        <v>1</v>
      </c>
      <c r="BP545" s="18">
        <v>1</v>
      </c>
      <c r="BQ545" s="16">
        <v>1</v>
      </c>
      <c r="BR545" s="16">
        <v>0</v>
      </c>
      <c r="BS545" s="16">
        <v>1</v>
      </c>
      <c r="BT545" s="16">
        <v>0</v>
      </c>
      <c r="BU545" s="16">
        <v>1</v>
      </c>
      <c r="BV545" s="16">
        <v>0</v>
      </c>
      <c r="BW545" s="16">
        <v>0</v>
      </c>
      <c r="BX545" s="16">
        <v>1</v>
      </c>
      <c r="BZ545">
        <v>0.496</v>
      </c>
      <c r="CA545">
        <f t="shared" si="107"/>
        <v>0.60784313725490191</v>
      </c>
      <c r="CB545" t="s">
        <v>543</v>
      </c>
    </row>
    <row r="546" spans="1:80" ht="12.75">
      <c r="A546" s="14">
        <f t="shared" si="96"/>
        <v>0</v>
      </c>
      <c r="B546" s="14">
        <f t="shared" si="97"/>
        <v>1</v>
      </c>
      <c r="C546" s="14">
        <f t="shared" si="98"/>
        <v>0</v>
      </c>
      <c r="D546" s="14">
        <f t="shared" si="99"/>
        <v>2</v>
      </c>
      <c r="E546" s="14">
        <f t="shared" si="100"/>
        <v>0</v>
      </c>
      <c r="F546" s="14">
        <f t="shared" si="101"/>
        <v>0</v>
      </c>
      <c r="G546" s="14">
        <f t="shared" si="102"/>
        <v>30</v>
      </c>
      <c r="H546" s="15">
        <f t="shared" si="103"/>
        <v>0.48</v>
      </c>
      <c r="I546" s="15">
        <f t="shared" si="104"/>
        <v>41</v>
      </c>
      <c r="J546" s="14">
        <f t="shared" si="105"/>
        <v>3</v>
      </c>
      <c r="K546" s="15">
        <f t="shared" si="106"/>
        <v>0</v>
      </c>
      <c r="L546" s="16"/>
      <c r="M546" s="17">
        <v>0</v>
      </c>
      <c r="N546" s="17">
        <v>0</v>
      </c>
      <c r="O546" s="17">
        <v>1</v>
      </c>
      <c r="P546" s="17">
        <v>0</v>
      </c>
      <c r="Q546" s="17">
        <v>0</v>
      </c>
      <c r="R546" s="17">
        <v>0</v>
      </c>
      <c r="S546" s="17">
        <v>0</v>
      </c>
      <c r="T546" s="17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8">
        <v>0</v>
      </c>
      <c r="AD546" s="18">
        <v>0</v>
      </c>
      <c r="AE546" s="18">
        <v>0</v>
      </c>
      <c r="AF546" s="18">
        <v>1</v>
      </c>
      <c r="AG546" s="18">
        <v>1</v>
      </c>
      <c r="AH546" s="18">
        <v>1</v>
      </c>
      <c r="AI546" s="18">
        <v>1</v>
      </c>
      <c r="AJ546" s="18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16">
        <v>0</v>
      </c>
      <c r="AR546" s="16">
        <v>1</v>
      </c>
      <c r="AS546" s="18">
        <v>0</v>
      </c>
      <c r="AT546" s="18">
        <v>0</v>
      </c>
      <c r="AU546" s="18">
        <v>0</v>
      </c>
      <c r="AV546" s="18">
        <v>0</v>
      </c>
      <c r="AW546" s="18">
        <v>0</v>
      </c>
      <c r="AX546" s="18">
        <v>0</v>
      </c>
      <c r="AY546" s="18">
        <v>0</v>
      </c>
      <c r="AZ546" s="18">
        <v>0</v>
      </c>
      <c r="BA546" s="16">
        <v>0</v>
      </c>
      <c r="BB546" s="16">
        <v>0</v>
      </c>
      <c r="BC546" s="16">
        <v>0</v>
      </c>
      <c r="BD546" s="16">
        <v>0</v>
      </c>
      <c r="BE546" s="16">
        <v>0</v>
      </c>
      <c r="BF546" s="16">
        <v>0</v>
      </c>
      <c r="BG546" s="16">
        <v>0</v>
      </c>
      <c r="BH546" s="16">
        <v>1</v>
      </c>
      <c r="BI546" s="18">
        <v>0</v>
      </c>
      <c r="BJ546" s="18">
        <v>0</v>
      </c>
      <c r="BK546" s="18">
        <v>0</v>
      </c>
      <c r="BL546" s="18">
        <v>0</v>
      </c>
      <c r="BM546" s="18">
        <v>0</v>
      </c>
      <c r="BN546" s="18">
        <v>0</v>
      </c>
      <c r="BO546" s="18">
        <v>1</v>
      </c>
      <c r="BP546" s="18">
        <v>1</v>
      </c>
      <c r="BQ546" s="16">
        <v>1</v>
      </c>
      <c r="BR546" s="16">
        <v>0</v>
      </c>
      <c r="BS546" s="16">
        <v>1</v>
      </c>
      <c r="BT546" s="16">
        <v>0</v>
      </c>
      <c r="BU546" s="16">
        <v>1</v>
      </c>
      <c r="BV546" s="16">
        <v>0</v>
      </c>
      <c r="BW546" s="16">
        <v>0</v>
      </c>
      <c r="BX546" s="16">
        <v>1</v>
      </c>
      <c r="BZ546">
        <v>0.48</v>
      </c>
      <c r="CA546">
        <f t="shared" si="107"/>
        <v>0.96774193548387089</v>
      </c>
      <c r="CB546" t="s">
        <v>544</v>
      </c>
    </row>
    <row r="547" spans="1:80" ht="12.75">
      <c r="A547" s="14">
        <f t="shared" si="96"/>
        <v>0</v>
      </c>
      <c r="B547" s="14">
        <f t="shared" si="97"/>
        <v>1</v>
      </c>
      <c r="C547" s="14">
        <f t="shared" si="98"/>
        <v>0</v>
      </c>
      <c r="D547" s="14">
        <f t="shared" si="99"/>
        <v>2</v>
      </c>
      <c r="E547" s="14">
        <f t="shared" si="100"/>
        <v>0</v>
      </c>
      <c r="F547" s="14">
        <f t="shared" si="101"/>
        <v>0</v>
      </c>
      <c r="G547" s="14">
        <f t="shared" si="102"/>
        <v>29</v>
      </c>
      <c r="H547" s="15">
        <f t="shared" si="103"/>
        <v>0.46400000000000002</v>
      </c>
      <c r="I547" s="15">
        <f t="shared" si="104"/>
        <v>41</v>
      </c>
      <c r="J547" s="14">
        <f t="shared" si="105"/>
        <v>3</v>
      </c>
      <c r="K547" s="15">
        <f t="shared" si="106"/>
        <v>0</v>
      </c>
      <c r="L547" s="16"/>
      <c r="M547" s="17">
        <v>0</v>
      </c>
      <c r="N547" s="17">
        <v>0</v>
      </c>
      <c r="O547" s="17">
        <v>1</v>
      </c>
      <c r="P547" s="17">
        <v>0</v>
      </c>
      <c r="Q547" s="17">
        <v>0</v>
      </c>
      <c r="R547" s="17">
        <v>0</v>
      </c>
      <c r="S547" s="17">
        <v>0</v>
      </c>
      <c r="T547" s="17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8">
        <v>0</v>
      </c>
      <c r="AD547" s="18">
        <v>0</v>
      </c>
      <c r="AE547" s="18">
        <v>0</v>
      </c>
      <c r="AF547" s="18">
        <v>1</v>
      </c>
      <c r="AG547" s="18">
        <v>1</v>
      </c>
      <c r="AH547" s="18">
        <v>1</v>
      </c>
      <c r="AI547" s="18">
        <v>0</v>
      </c>
      <c r="AJ547" s="18">
        <v>1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  <c r="AQ547" s="16">
        <v>0</v>
      </c>
      <c r="AR547" s="16">
        <v>1</v>
      </c>
      <c r="AS547" s="18">
        <v>0</v>
      </c>
      <c r="AT547" s="18">
        <v>0</v>
      </c>
      <c r="AU547" s="18">
        <v>0</v>
      </c>
      <c r="AV547" s="18">
        <v>0</v>
      </c>
      <c r="AW547" s="18">
        <v>0</v>
      </c>
      <c r="AX547" s="18">
        <v>0</v>
      </c>
      <c r="AY547" s="18">
        <v>0</v>
      </c>
      <c r="AZ547" s="18">
        <v>0</v>
      </c>
      <c r="BA547" s="16">
        <v>0</v>
      </c>
      <c r="BB547" s="16">
        <v>0</v>
      </c>
      <c r="BC547" s="16">
        <v>0</v>
      </c>
      <c r="BD547" s="16">
        <v>0</v>
      </c>
      <c r="BE547" s="16">
        <v>0</v>
      </c>
      <c r="BF547" s="16">
        <v>0</v>
      </c>
      <c r="BG547" s="16">
        <v>0</v>
      </c>
      <c r="BH547" s="16">
        <v>1</v>
      </c>
      <c r="BI547" s="18">
        <v>0</v>
      </c>
      <c r="BJ547" s="18">
        <v>0</v>
      </c>
      <c r="BK547" s="18">
        <v>0</v>
      </c>
      <c r="BL547" s="18">
        <v>0</v>
      </c>
      <c r="BM547" s="18">
        <v>0</v>
      </c>
      <c r="BN547" s="18">
        <v>0</v>
      </c>
      <c r="BO547" s="18">
        <v>1</v>
      </c>
      <c r="BP547" s="18">
        <v>1</v>
      </c>
      <c r="BQ547" s="16">
        <v>1</v>
      </c>
      <c r="BR547" s="16">
        <v>0</v>
      </c>
      <c r="BS547" s="16">
        <v>1</v>
      </c>
      <c r="BT547" s="16">
        <v>0</v>
      </c>
      <c r="BU547" s="16">
        <v>1</v>
      </c>
      <c r="BV547" s="16">
        <v>0</v>
      </c>
      <c r="BW547" s="16">
        <v>0</v>
      </c>
      <c r="BX547" s="16">
        <v>1</v>
      </c>
      <c r="BZ547">
        <v>0.46400000000000002</v>
      </c>
      <c r="CA547">
        <f t="shared" si="107"/>
        <v>0.96666666666666679</v>
      </c>
      <c r="CB547" t="s">
        <v>545</v>
      </c>
    </row>
    <row r="548" spans="1:80" ht="12.75">
      <c r="A548" s="14">
        <f t="shared" si="96"/>
        <v>0</v>
      </c>
      <c r="B548" s="14">
        <f t="shared" si="97"/>
        <v>1</v>
      </c>
      <c r="C548" s="14">
        <f t="shared" si="98"/>
        <v>0</v>
      </c>
      <c r="D548" s="14">
        <f t="shared" si="99"/>
        <v>2</v>
      </c>
      <c r="E548" s="14">
        <f t="shared" si="100"/>
        <v>0</v>
      </c>
      <c r="F548" s="14">
        <f t="shared" si="101"/>
        <v>0</v>
      </c>
      <c r="G548" s="14">
        <f t="shared" si="102"/>
        <v>28</v>
      </c>
      <c r="H548" s="15">
        <f t="shared" si="103"/>
        <v>0.44800000000000001</v>
      </c>
      <c r="I548" s="15">
        <f t="shared" si="104"/>
        <v>41</v>
      </c>
      <c r="J548" s="14">
        <f t="shared" si="105"/>
        <v>3</v>
      </c>
      <c r="K548" s="15">
        <f t="shared" si="106"/>
        <v>0</v>
      </c>
      <c r="L548" s="16"/>
      <c r="M548" s="17">
        <v>0</v>
      </c>
      <c r="N548" s="17">
        <v>0</v>
      </c>
      <c r="O548" s="17">
        <v>1</v>
      </c>
      <c r="P548" s="17">
        <v>0</v>
      </c>
      <c r="Q548" s="17">
        <v>0</v>
      </c>
      <c r="R548" s="17">
        <v>0</v>
      </c>
      <c r="S548" s="17">
        <v>0</v>
      </c>
      <c r="T548" s="17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8">
        <v>0</v>
      </c>
      <c r="AD548" s="18">
        <v>0</v>
      </c>
      <c r="AE548" s="18">
        <v>0</v>
      </c>
      <c r="AF548" s="18">
        <v>1</v>
      </c>
      <c r="AG548" s="18">
        <v>1</v>
      </c>
      <c r="AH548" s="18">
        <v>1</v>
      </c>
      <c r="AI548" s="18">
        <v>0</v>
      </c>
      <c r="AJ548" s="18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16">
        <v>0</v>
      </c>
      <c r="AR548" s="16">
        <v>1</v>
      </c>
      <c r="AS548" s="18">
        <v>0</v>
      </c>
      <c r="AT548" s="18">
        <v>0</v>
      </c>
      <c r="AU548" s="18">
        <v>0</v>
      </c>
      <c r="AV548" s="18">
        <v>0</v>
      </c>
      <c r="AW548" s="18">
        <v>0</v>
      </c>
      <c r="AX548" s="18">
        <v>0</v>
      </c>
      <c r="AY548" s="18">
        <v>0</v>
      </c>
      <c r="AZ548" s="18">
        <v>0</v>
      </c>
      <c r="BA548" s="16">
        <v>0</v>
      </c>
      <c r="BB548" s="16">
        <v>0</v>
      </c>
      <c r="BC548" s="16">
        <v>0</v>
      </c>
      <c r="BD548" s="16">
        <v>0</v>
      </c>
      <c r="BE548" s="16">
        <v>0</v>
      </c>
      <c r="BF548" s="16">
        <v>0</v>
      </c>
      <c r="BG548" s="16">
        <v>0</v>
      </c>
      <c r="BH548" s="16">
        <v>1</v>
      </c>
      <c r="BI548" s="18">
        <v>0</v>
      </c>
      <c r="BJ548" s="18">
        <v>0</v>
      </c>
      <c r="BK548" s="18">
        <v>0</v>
      </c>
      <c r="BL548" s="18">
        <v>0</v>
      </c>
      <c r="BM548" s="18">
        <v>0</v>
      </c>
      <c r="BN548" s="18">
        <v>0</v>
      </c>
      <c r="BO548" s="18">
        <v>1</v>
      </c>
      <c r="BP548" s="18">
        <v>1</v>
      </c>
      <c r="BQ548" s="16">
        <v>1</v>
      </c>
      <c r="BR548" s="16">
        <v>0</v>
      </c>
      <c r="BS548" s="16">
        <v>1</v>
      </c>
      <c r="BT548" s="16">
        <v>0</v>
      </c>
      <c r="BU548" s="16">
        <v>1</v>
      </c>
      <c r="BV548" s="16">
        <v>0</v>
      </c>
      <c r="BW548" s="16">
        <v>0</v>
      </c>
      <c r="BX548" s="16">
        <v>1</v>
      </c>
      <c r="BZ548">
        <v>0.44800000000000001</v>
      </c>
      <c r="CA548">
        <f t="shared" si="107"/>
        <v>0.96551724137931028</v>
      </c>
      <c r="CB548" t="s">
        <v>546</v>
      </c>
    </row>
    <row r="549" spans="1:80" ht="12.75">
      <c r="A549" s="14">
        <f t="shared" si="96"/>
        <v>0</v>
      </c>
      <c r="B549" s="14">
        <f t="shared" si="97"/>
        <v>1</v>
      </c>
      <c r="C549" s="14">
        <f t="shared" si="98"/>
        <v>0</v>
      </c>
      <c r="D549" s="14">
        <f t="shared" si="99"/>
        <v>2</v>
      </c>
      <c r="E549" s="14">
        <f t="shared" si="100"/>
        <v>0</v>
      </c>
      <c r="F549" s="14">
        <f t="shared" si="101"/>
        <v>0</v>
      </c>
      <c r="G549" s="14">
        <f t="shared" si="102"/>
        <v>27</v>
      </c>
      <c r="H549" s="15">
        <f t="shared" si="103"/>
        <v>0.432</v>
      </c>
      <c r="I549" s="15">
        <f t="shared" si="104"/>
        <v>41</v>
      </c>
      <c r="J549" s="14">
        <f t="shared" si="105"/>
        <v>3</v>
      </c>
      <c r="K549" s="15">
        <f t="shared" si="106"/>
        <v>0</v>
      </c>
      <c r="L549" s="16"/>
      <c r="M549" s="17">
        <v>0</v>
      </c>
      <c r="N549" s="17">
        <v>0</v>
      </c>
      <c r="O549" s="17">
        <v>1</v>
      </c>
      <c r="P549" s="17">
        <v>0</v>
      </c>
      <c r="Q549" s="17">
        <v>0</v>
      </c>
      <c r="R549" s="17">
        <v>0</v>
      </c>
      <c r="S549" s="17">
        <v>0</v>
      </c>
      <c r="T549" s="17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8">
        <v>0</v>
      </c>
      <c r="AD549" s="18">
        <v>0</v>
      </c>
      <c r="AE549" s="18">
        <v>0</v>
      </c>
      <c r="AF549" s="18">
        <v>1</v>
      </c>
      <c r="AG549" s="18">
        <v>1</v>
      </c>
      <c r="AH549" s="18">
        <v>0</v>
      </c>
      <c r="AI549" s="18">
        <v>1</v>
      </c>
      <c r="AJ549" s="18">
        <v>1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  <c r="AQ549" s="16">
        <v>0</v>
      </c>
      <c r="AR549" s="16">
        <v>1</v>
      </c>
      <c r="AS549" s="18">
        <v>0</v>
      </c>
      <c r="AT549" s="18">
        <v>0</v>
      </c>
      <c r="AU549" s="18">
        <v>0</v>
      </c>
      <c r="AV549" s="18">
        <v>0</v>
      </c>
      <c r="AW549" s="18">
        <v>0</v>
      </c>
      <c r="AX549" s="18">
        <v>0</v>
      </c>
      <c r="AY549" s="18">
        <v>0</v>
      </c>
      <c r="AZ549" s="18">
        <v>0</v>
      </c>
      <c r="BA549" s="16">
        <v>0</v>
      </c>
      <c r="BB549" s="16">
        <v>0</v>
      </c>
      <c r="BC549" s="16">
        <v>0</v>
      </c>
      <c r="BD549" s="16">
        <v>0</v>
      </c>
      <c r="BE549" s="16">
        <v>0</v>
      </c>
      <c r="BF549" s="16">
        <v>0</v>
      </c>
      <c r="BG549" s="16">
        <v>0</v>
      </c>
      <c r="BH549" s="16">
        <v>1</v>
      </c>
      <c r="BI549" s="18">
        <v>0</v>
      </c>
      <c r="BJ549" s="18">
        <v>0</v>
      </c>
      <c r="BK549" s="18">
        <v>0</v>
      </c>
      <c r="BL549" s="18">
        <v>0</v>
      </c>
      <c r="BM549" s="18">
        <v>0</v>
      </c>
      <c r="BN549" s="18">
        <v>0</v>
      </c>
      <c r="BO549" s="18">
        <v>1</v>
      </c>
      <c r="BP549" s="18">
        <v>1</v>
      </c>
      <c r="BQ549" s="16">
        <v>1</v>
      </c>
      <c r="BR549" s="16">
        <v>0</v>
      </c>
      <c r="BS549" s="16">
        <v>1</v>
      </c>
      <c r="BT549" s="16">
        <v>0</v>
      </c>
      <c r="BU549" s="16">
        <v>1</v>
      </c>
      <c r="BV549" s="16">
        <v>0</v>
      </c>
      <c r="BW549" s="16">
        <v>0</v>
      </c>
      <c r="BX549" s="16">
        <v>1</v>
      </c>
      <c r="BZ549">
        <v>0.432</v>
      </c>
      <c r="CA549">
        <f t="shared" si="107"/>
        <v>0.9642857142857143</v>
      </c>
      <c r="CB549" t="s">
        <v>547</v>
      </c>
    </row>
    <row r="550" spans="1:80" ht="12.75">
      <c r="A550" s="14">
        <f t="shared" si="96"/>
        <v>0</v>
      </c>
      <c r="B550" s="14">
        <f t="shared" si="97"/>
        <v>1</v>
      </c>
      <c r="C550" s="14">
        <f t="shared" si="98"/>
        <v>0</v>
      </c>
      <c r="D550" s="14">
        <f t="shared" si="99"/>
        <v>2</v>
      </c>
      <c r="E550" s="14">
        <f t="shared" si="100"/>
        <v>0</v>
      </c>
      <c r="F550" s="14">
        <f t="shared" si="101"/>
        <v>0</v>
      </c>
      <c r="G550" s="14">
        <f t="shared" si="102"/>
        <v>26</v>
      </c>
      <c r="H550" s="15">
        <f t="shared" si="103"/>
        <v>0.41600000000000004</v>
      </c>
      <c r="I550" s="15">
        <f t="shared" si="104"/>
        <v>41</v>
      </c>
      <c r="J550" s="14">
        <f t="shared" si="105"/>
        <v>3</v>
      </c>
      <c r="K550" s="15">
        <f t="shared" si="106"/>
        <v>0</v>
      </c>
      <c r="L550" s="16"/>
      <c r="M550" s="17">
        <v>0</v>
      </c>
      <c r="N550" s="17">
        <v>0</v>
      </c>
      <c r="O550" s="17">
        <v>1</v>
      </c>
      <c r="P550" s="17">
        <v>0</v>
      </c>
      <c r="Q550" s="17">
        <v>0</v>
      </c>
      <c r="R550" s="17">
        <v>0</v>
      </c>
      <c r="S550" s="17">
        <v>0</v>
      </c>
      <c r="T550" s="17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8">
        <v>0</v>
      </c>
      <c r="AD550" s="18">
        <v>0</v>
      </c>
      <c r="AE550" s="18">
        <v>0</v>
      </c>
      <c r="AF550" s="18">
        <v>1</v>
      </c>
      <c r="AG550" s="18">
        <v>1</v>
      </c>
      <c r="AH550" s="18">
        <v>0</v>
      </c>
      <c r="AI550" s="18">
        <v>1</v>
      </c>
      <c r="AJ550" s="18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16">
        <v>0</v>
      </c>
      <c r="AR550" s="16">
        <v>1</v>
      </c>
      <c r="AS550" s="18">
        <v>0</v>
      </c>
      <c r="AT550" s="18">
        <v>0</v>
      </c>
      <c r="AU550" s="18">
        <v>0</v>
      </c>
      <c r="AV550" s="18">
        <v>0</v>
      </c>
      <c r="AW550" s="18">
        <v>0</v>
      </c>
      <c r="AX550" s="18">
        <v>0</v>
      </c>
      <c r="AY550" s="18">
        <v>0</v>
      </c>
      <c r="AZ550" s="18">
        <v>0</v>
      </c>
      <c r="BA550" s="16">
        <v>0</v>
      </c>
      <c r="BB550" s="16">
        <v>0</v>
      </c>
      <c r="BC550" s="16">
        <v>0</v>
      </c>
      <c r="BD550" s="16">
        <v>0</v>
      </c>
      <c r="BE550" s="16">
        <v>0</v>
      </c>
      <c r="BF550" s="16">
        <v>0</v>
      </c>
      <c r="BG550" s="16">
        <v>0</v>
      </c>
      <c r="BH550" s="16">
        <v>1</v>
      </c>
      <c r="BI550" s="18">
        <v>0</v>
      </c>
      <c r="BJ550" s="18">
        <v>0</v>
      </c>
      <c r="BK550" s="18">
        <v>0</v>
      </c>
      <c r="BL550" s="18">
        <v>0</v>
      </c>
      <c r="BM550" s="18">
        <v>0</v>
      </c>
      <c r="BN550" s="18">
        <v>0</v>
      </c>
      <c r="BO550" s="18">
        <v>1</v>
      </c>
      <c r="BP550" s="18">
        <v>1</v>
      </c>
      <c r="BQ550" s="16">
        <v>1</v>
      </c>
      <c r="BR550" s="16">
        <v>0</v>
      </c>
      <c r="BS550" s="16">
        <v>1</v>
      </c>
      <c r="BT550" s="16">
        <v>0</v>
      </c>
      <c r="BU550" s="16">
        <v>1</v>
      </c>
      <c r="BV550" s="16">
        <v>0</v>
      </c>
      <c r="BW550" s="16">
        <v>0</v>
      </c>
      <c r="BX550" s="16">
        <v>1</v>
      </c>
      <c r="BZ550">
        <v>0.41600000000000004</v>
      </c>
      <c r="CA550">
        <f t="shared" si="107"/>
        <v>0.96296296296296302</v>
      </c>
      <c r="CB550" t="s">
        <v>548</v>
      </c>
    </row>
    <row r="551" spans="1:80" ht="12.75">
      <c r="A551" s="14">
        <f t="shared" si="96"/>
        <v>0</v>
      </c>
      <c r="B551" s="14">
        <f t="shared" si="97"/>
        <v>1</v>
      </c>
      <c r="C551" s="14">
        <f t="shared" si="98"/>
        <v>0</v>
      </c>
      <c r="D551" s="14">
        <f t="shared" si="99"/>
        <v>2</v>
      </c>
      <c r="E551" s="14">
        <f t="shared" si="100"/>
        <v>0</v>
      </c>
      <c r="F551" s="14">
        <f t="shared" si="101"/>
        <v>0</v>
      </c>
      <c r="G551" s="14">
        <f t="shared" si="102"/>
        <v>25</v>
      </c>
      <c r="H551" s="15">
        <f t="shared" si="103"/>
        <v>0.4</v>
      </c>
      <c r="I551" s="15">
        <f t="shared" si="104"/>
        <v>41</v>
      </c>
      <c r="J551" s="14">
        <f t="shared" si="105"/>
        <v>3</v>
      </c>
      <c r="K551" s="15">
        <f t="shared" si="106"/>
        <v>0</v>
      </c>
      <c r="L551" s="16"/>
      <c r="M551" s="17">
        <v>0</v>
      </c>
      <c r="N551" s="17">
        <v>0</v>
      </c>
      <c r="O551" s="17">
        <v>1</v>
      </c>
      <c r="P551" s="17">
        <v>0</v>
      </c>
      <c r="Q551" s="17">
        <v>0</v>
      </c>
      <c r="R551" s="17">
        <v>0</v>
      </c>
      <c r="S551" s="17">
        <v>0</v>
      </c>
      <c r="T551" s="17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8">
        <v>0</v>
      </c>
      <c r="AD551" s="18">
        <v>0</v>
      </c>
      <c r="AE551" s="18">
        <v>0</v>
      </c>
      <c r="AF551" s="18">
        <v>1</v>
      </c>
      <c r="AG551" s="18">
        <v>1</v>
      </c>
      <c r="AH551" s="18">
        <v>0</v>
      </c>
      <c r="AI551" s="18">
        <v>0</v>
      </c>
      <c r="AJ551" s="18">
        <v>1</v>
      </c>
      <c r="AK551" s="16">
        <v>0</v>
      </c>
      <c r="AL551" s="16">
        <v>0</v>
      </c>
      <c r="AM551" s="16">
        <v>0</v>
      </c>
      <c r="AN551" s="16">
        <v>0</v>
      </c>
      <c r="AO551" s="16">
        <v>0</v>
      </c>
      <c r="AP551" s="16">
        <v>0</v>
      </c>
      <c r="AQ551" s="16">
        <v>0</v>
      </c>
      <c r="AR551" s="16">
        <v>1</v>
      </c>
      <c r="AS551" s="18">
        <v>0</v>
      </c>
      <c r="AT551" s="18">
        <v>0</v>
      </c>
      <c r="AU551" s="18">
        <v>0</v>
      </c>
      <c r="AV551" s="18">
        <v>0</v>
      </c>
      <c r="AW551" s="18">
        <v>0</v>
      </c>
      <c r="AX551" s="18">
        <v>0</v>
      </c>
      <c r="AY551" s="18">
        <v>0</v>
      </c>
      <c r="AZ551" s="18">
        <v>0</v>
      </c>
      <c r="BA551" s="16">
        <v>0</v>
      </c>
      <c r="BB551" s="16">
        <v>0</v>
      </c>
      <c r="BC551" s="16">
        <v>0</v>
      </c>
      <c r="BD551" s="16">
        <v>0</v>
      </c>
      <c r="BE551" s="16">
        <v>0</v>
      </c>
      <c r="BF551" s="16">
        <v>0</v>
      </c>
      <c r="BG551" s="16">
        <v>0</v>
      </c>
      <c r="BH551" s="16">
        <v>1</v>
      </c>
      <c r="BI551" s="18">
        <v>0</v>
      </c>
      <c r="BJ551" s="18">
        <v>0</v>
      </c>
      <c r="BK551" s="18">
        <v>0</v>
      </c>
      <c r="BL551" s="18">
        <v>0</v>
      </c>
      <c r="BM551" s="18">
        <v>0</v>
      </c>
      <c r="BN551" s="18">
        <v>0</v>
      </c>
      <c r="BO551" s="18">
        <v>1</v>
      </c>
      <c r="BP551" s="18">
        <v>1</v>
      </c>
      <c r="BQ551" s="16">
        <v>1</v>
      </c>
      <c r="BR551" s="16">
        <v>0</v>
      </c>
      <c r="BS551" s="16">
        <v>1</v>
      </c>
      <c r="BT551" s="16">
        <v>0</v>
      </c>
      <c r="BU551" s="16">
        <v>1</v>
      </c>
      <c r="BV551" s="16">
        <v>0</v>
      </c>
      <c r="BW551" s="16">
        <v>0</v>
      </c>
      <c r="BX551" s="16">
        <v>1</v>
      </c>
      <c r="BZ551">
        <v>0.4</v>
      </c>
      <c r="CA551">
        <f t="shared" si="107"/>
        <v>0.96153846153846145</v>
      </c>
      <c r="CB551" t="s">
        <v>549</v>
      </c>
    </row>
    <row r="552" spans="1:80" ht="12.75">
      <c r="A552" s="14">
        <f t="shared" ref="A552:A615" si="108">M552</f>
        <v>0</v>
      </c>
      <c r="B552" s="14">
        <f t="shared" ref="B552:B615" si="109">(N552*2)+O552</f>
        <v>1</v>
      </c>
      <c r="C552" s="14">
        <f t="shared" ref="C552:C615" si="110">(BI552*8)+(BJ552*4)+(BK552*2)+BL552</f>
        <v>0</v>
      </c>
      <c r="D552" s="14">
        <f t="shared" ref="D552:D615" si="111">(BQ552*2)+BR552</f>
        <v>2</v>
      </c>
      <c r="E552" s="14">
        <f t="shared" ref="E552:E615" si="112">BM552</f>
        <v>0</v>
      </c>
      <c r="F552" s="14">
        <f t="shared" ref="F552:F615" si="113">(U552*128)+(V552*64)+(W552*32)+(X552*16)+(Y552*8)+(Z552*4)+(AA552*2)+AB552</f>
        <v>0</v>
      </c>
      <c r="G552" s="14">
        <f t="shared" ref="G552:G615" si="114">(AC552*128)+(AD552*64)+(AE552*32)+(AF552*16)+(AG552*8)+(AH552*4)+(AI552*2)+AJ552</f>
        <v>24</v>
      </c>
      <c r="H552" s="15">
        <f t="shared" ref="H552:H615" si="115">(F552*4.096)+(G552*0.016)</f>
        <v>0.38400000000000001</v>
      </c>
      <c r="I552" s="15">
        <f t="shared" ref="I552:I615" si="116">(BS552*32)+(BT552*16)+(BU552*8)+(BV552*4)+(BW552*2)+BX552</f>
        <v>41</v>
      </c>
      <c r="J552" s="14">
        <f t="shared" ref="J552:J615" si="117">(BN552*4)+(BO552*2)+BP552</f>
        <v>3</v>
      </c>
      <c r="K552" s="15">
        <f t="shared" ref="K552:K615" si="118">(P552*16)+(Q552*8)+(R552*4)+(S552*2)+T552</f>
        <v>0</v>
      </c>
      <c r="L552" s="16"/>
      <c r="M552" s="17">
        <v>0</v>
      </c>
      <c r="N552" s="17">
        <v>0</v>
      </c>
      <c r="O552" s="17">
        <v>1</v>
      </c>
      <c r="P552" s="17">
        <v>0</v>
      </c>
      <c r="Q552" s="17">
        <v>0</v>
      </c>
      <c r="R552" s="17">
        <v>0</v>
      </c>
      <c r="S552" s="17">
        <v>0</v>
      </c>
      <c r="T552" s="17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8">
        <v>0</v>
      </c>
      <c r="AD552" s="18">
        <v>0</v>
      </c>
      <c r="AE552" s="18">
        <v>0</v>
      </c>
      <c r="AF552" s="18">
        <v>1</v>
      </c>
      <c r="AG552" s="18">
        <v>1</v>
      </c>
      <c r="AH552" s="18">
        <v>0</v>
      </c>
      <c r="AI552" s="18">
        <v>0</v>
      </c>
      <c r="AJ552" s="18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16">
        <v>0</v>
      </c>
      <c r="AR552" s="16">
        <v>1</v>
      </c>
      <c r="AS552" s="18">
        <v>0</v>
      </c>
      <c r="AT552" s="18">
        <v>0</v>
      </c>
      <c r="AU552" s="18">
        <v>0</v>
      </c>
      <c r="AV552" s="18">
        <v>0</v>
      </c>
      <c r="AW552" s="18">
        <v>0</v>
      </c>
      <c r="AX552" s="18">
        <v>0</v>
      </c>
      <c r="AY552" s="18">
        <v>0</v>
      </c>
      <c r="AZ552" s="18">
        <v>0</v>
      </c>
      <c r="BA552" s="16">
        <v>0</v>
      </c>
      <c r="BB552" s="16">
        <v>0</v>
      </c>
      <c r="BC552" s="16">
        <v>0</v>
      </c>
      <c r="BD552" s="16">
        <v>0</v>
      </c>
      <c r="BE552" s="16">
        <v>0</v>
      </c>
      <c r="BF552" s="16">
        <v>0</v>
      </c>
      <c r="BG552" s="16">
        <v>0</v>
      </c>
      <c r="BH552" s="16">
        <v>1</v>
      </c>
      <c r="BI552" s="18">
        <v>0</v>
      </c>
      <c r="BJ552" s="18">
        <v>0</v>
      </c>
      <c r="BK552" s="18">
        <v>0</v>
      </c>
      <c r="BL552" s="18">
        <v>0</v>
      </c>
      <c r="BM552" s="18">
        <v>0</v>
      </c>
      <c r="BN552" s="18">
        <v>0</v>
      </c>
      <c r="BO552" s="18">
        <v>1</v>
      </c>
      <c r="BP552" s="18">
        <v>1</v>
      </c>
      <c r="BQ552" s="16">
        <v>1</v>
      </c>
      <c r="BR552" s="16">
        <v>0</v>
      </c>
      <c r="BS552" s="16">
        <v>1</v>
      </c>
      <c r="BT552" s="16">
        <v>0</v>
      </c>
      <c r="BU552" s="16">
        <v>1</v>
      </c>
      <c r="BV552" s="16">
        <v>0</v>
      </c>
      <c r="BW552" s="16">
        <v>0</v>
      </c>
      <c r="BX552" s="16">
        <v>1</v>
      </c>
      <c r="BZ552">
        <v>0.38400000000000001</v>
      </c>
      <c r="CA552">
        <f t="shared" si="107"/>
        <v>0.96</v>
      </c>
      <c r="CB552" t="s">
        <v>550</v>
      </c>
    </row>
    <row r="553" spans="1:80" ht="12.75">
      <c r="A553" s="14">
        <f t="shared" si="108"/>
        <v>0</v>
      </c>
      <c r="B553" s="14">
        <f t="shared" si="109"/>
        <v>1</v>
      </c>
      <c r="C553" s="14">
        <f t="shared" si="110"/>
        <v>0</v>
      </c>
      <c r="D553" s="14">
        <f t="shared" si="111"/>
        <v>2</v>
      </c>
      <c r="E553" s="14">
        <f t="shared" si="112"/>
        <v>0</v>
      </c>
      <c r="F553" s="14">
        <f t="shared" si="113"/>
        <v>0</v>
      </c>
      <c r="G553" s="14">
        <f t="shared" si="114"/>
        <v>24</v>
      </c>
      <c r="H553" s="15">
        <f t="shared" si="115"/>
        <v>0.38400000000000001</v>
      </c>
      <c r="I553" s="15">
        <f t="shared" si="116"/>
        <v>41</v>
      </c>
      <c r="J553" s="14">
        <f t="shared" si="117"/>
        <v>3</v>
      </c>
      <c r="K553" s="15">
        <f t="shared" si="118"/>
        <v>0</v>
      </c>
      <c r="L553" s="16"/>
      <c r="M553" s="17">
        <v>0</v>
      </c>
      <c r="N553" s="17">
        <v>0</v>
      </c>
      <c r="O553" s="17">
        <v>1</v>
      </c>
      <c r="P553" s="17">
        <v>0</v>
      </c>
      <c r="Q553" s="17">
        <v>0</v>
      </c>
      <c r="R553" s="17">
        <v>0</v>
      </c>
      <c r="S553" s="17">
        <v>0</v>
      </c>
      <c r="T553" s="17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8">
        <v>0</v>
      </c>
      <c r="AD553" s="18">
        <v>0</v>
      </c>
      <c r="AE553" s="18">
        <v>0</v>
      </c>
      <c r="AF553" s="18">
        <v>1</v>
      </c>
      <c r="AG553" s="18">
        <v>1</v>
      </c>
      <c r="AH553" s="18">
        <v>0</v>
      </c>
      <c r="AI553" s="18">
        <v>0</v>
      </c>
      <c r="AJ553" s="18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  <c r="AQ553" s="16">
        <v>0</v>
      </c>
      <c r="AR553" s="16">
        <v>1</v>
      </c>
      <c r="AS553" s="18">
        <v>0</v>
      </c>
      <c r="AT553" s="18">
        <v>0</v>
      </c>
      <c r="AU553" s="18">
        <v>0</v>
      </c>
      <c r="AV553" s="18">
        <v>0</v>
      </c>
      <c r="AW553" s="18">
        <v>0</v>
      </c>
      <c r="AX553" s="18">
        <v>0</v>
      </c>
      <c r="AY553" s="18">
        <v>0</v>
      </c>
      <c r="AZ553" s="18">
        <v>0</v>
      </c>
      <c r="BA553" s="16">
        <v>0</v>
      </c>
      <c r="BB553" s="16">
        <v>0</v>
      </c>
      <c r="BC553" s="16">
        <v>0</v>
      </c>
      <c r="BD553" s="16">
        <v>0</v>
      </c>
      <c r="BE553" s="16">
        <v>0</v>
      </c>
      <c r="BF553" s="16">
        <v>0</v>
      </c>
      <c r="BG553" s="16">
        <v>0</v>
      </c>
      <c r="BH553" s="16">
        <v>1</v>
      </c>
      <c r="BI553" s="18">
        <v>0</v>
      </c>
      <c r="BJ553" s="18">
        <v>0</v>
      </c>
      <c r="BK553" s="18">
        <v>0</v>
      </c>
      <c r="BL553" s="18">
        <v>0</v>
      </c>
      <c r="BM553" s="18">
        <v>0</v>
      </c>
      <c r="BN553" s="18">
        <v>0</v>
      </c>
      <c r="BO553" s="18">
        <v>1</v>
      </c>
      <c r="BP553" s="18">
        <v>1</v>
      </c>
      <c r="BQ553" s="16">
        <v>1</v>
      </c>
      <c r="BR553" s="16">
        <v>0</v>
      </c>
      <c r="BS553" s="16">
        <v>1</v>
      </c>
      <c r="BT553" s="16">
        <v>0</v>
      </c>
      <c r="BU553" s="16">
        <v>1</v>
      </c>
      <c r="BV553" s="16">
        <v>0</v>
      </c>
      <c r="BW553" s="16">
        <v>0</v>
      </c>
      <c r="BX553" s="16">
        <v>1</v>
      </c>
      <c r="BZ553">
        <v>0.38400000000000001</v>
      </c>
      <c r="CA553">
        <f t="shared" si="107"/>
        <v>1</v>
      </c>
      <c r="CB553">
        <v>1</v>
      </c>
    </row>
    <row r="554" spans="1:80" ht="12.75">
      <c r="A554" s="14">
        <f t="shared" si="108"/>
        <v>0</v>
      </c>
      <c r="B554" s="14">
        <f t="shared" si="109"/>
        <v>1</v>
      </c>
      <c r="C554" s="14">
        <f t="shared" si="110"/>
        <v>0</v>
      </c>
      <c r="D554" s="14">
        <f t="shared" si="111"/>
        <v>2</v>
      </c>
      <c r="E554" s="14">
        <f t="shared" si="112"/>
        <v>0</v>
      </c>
      <c r="F554" s="14">
        <f t="shared" si="113"/>
        <v>0</v>
      </c>
      <c r="G554" s="14">
        <f t="shared" si="114"/>
        <v>24</v>
      </c>
      <c r="H554" s="15">
        <f t="shared" si="115"/>
        <v>0.38400000000000001</v>
      </c>
      <c r="I554" s="15">
        <f t="shared" si="116"/>
        <v>41</v>
      </c>
      <c r="J554" s="14">
        <f t="shared" si="117"/>
        <v>3</v>
      </c>
      <c r="K554" s="15">
        <f t="shared" si="118"/>
        <v>0</v>
      </c>
      <c r="L554" s="16"/>
      <c r="M554" s="17">
        <v>0</v>
      </c>
      <c r="N554" s="17">
        <v>0</v>
      </c>
      <c r="O554" s="17">
        <v>1</v>
      </c>
      <c r="P554" s="17">
        <v>0</v>
      </c>
      <c r="Q554" s="17">
        <v>0</v>
      </c>
      <c r="R554" s="17">
        <v>0</v>
      </c>
      <c r="S554" s="17">
        <v>0</v>
      </c>
      <c r="T554" s="17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8">
        <v>0</v>
      </c>
      <c r="AD554" s="18">
        <v>0</v>
      </c>
      <c r="AE554" s="18">
        <v>0</v>
      </c>
      <c r="AF554" s="18">
        <v>1</v>
      </c>
      <c r="AG554" s="18">
        <v>1</v>
      </c>
      <c r="AH554" s="18">
        <v>0</v>
      </c>
      <c r="AI554" s="18">
        <v>0</v>
      </c>
      <c r="AJ554" s="18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16">
        <v>0</v>
      </c>
      <c r="AR554" s="16">
        <v>1</v>
      </c>
      <c r="AS554" s="18">
        <v>0</v>
      </c>
      <c r="AT554" s="18">
        <v>0</v>
      </c>
      <c r="AU554" s="18">
        <v>0</v>
      </c>
      <c r="AV554" s="18">
        <v>0</v>
      </c>
      <c r="AW554" s="18">
        <v>0</v>
      </c>
      <c r="AX554" s="18">
        <v>0</v>
      </c>
      <c r="AY554" s="18">
        <v>0</v>
      </c>
      <c r="AZ554" s="18">
        <v>0</v>
      </c>
      <c r="BA554" s="16">
        <v>0</v>
      </c>
      <c r="BB554" s="16">
        <v>0</v>
      </c>
      <c r="BC554" s="16">
        <v>0</v>
      </c>
      <c r="BD554" s="16">
        <v>0</v>
      </c>
      <c r="BE554" s="16">
        <v>0</v>
      </c>
      <c r="BF554" s="16">
        <v>0</v>
      </c>
      <c r="BG554" s="16">
        <v>0</v>
      </c>
      <c r="BH554" s="16">
        <v>1</v>
      </c>
      <c r="BI554" s="18">
        <v>0</v>
      </c>
      <c r="BJ554" s="18">
        <v>0</v>
      </c>
      <c r="BK554" s="18">
        <v>0</v>
      </c>
      <c r="BL554" s="18">
        <v>0</v>
      </c>
      <c r="BM554" s="18">
        <v>0</v>
      </c>
      <c r="BN554" s="18">
        <v>0</v>
      </c>
      <c r="BO554" s="18">
        <v>1</v>
      </c>
      <c r="BP554" s="18">
        <v>1</v>
      </c>
      <c r="BQ554" s="16">
        <v>1</v>
      </c>
      <c r="BR554" s="16">
        <v>0</v>
      </c>
      <c r="BS554" s="16">
        <v>1</v>
      </c>
      <c r="BT554" s="16">
        <v>0</v>
      </c>
      <c r="BU554" s="16">
        <v>1</v>
      </c>
      <c r="BV554" s="16">
        <v>0</v>
      </c>
      <c r="BW554" s="16">
        <v>0</v>
      </c>
      <c r="BX554" s="16">
        <v>1</v>
      </c>
      <c r="BZ554">
        <v>0.38400000000000001</v>
      </c>
      <c r="CA554">
        <f t="shared" si="107"/>
        <v>1</v>
      </c>
      <c r="CB554">
        <v>1</v>
      </c>
    </row>
    <row r="555" spans="1:80" ht="12.75">
      <c r="A555" s="14">
        <f t="shared" si="108"/>
        <v>0</v>
      </c>
      <c r="B555" s="14">
        <f t="shared" si="109"/>
        <v>1</v>
      </c>
      <c r="C555" s="14">
        <f t="shared" si="110"/>
        <v>0</v>
      </c>
      <c r="D555" s="14">
        <f t="shared" si="111"/>
        <v>2</v>
      </c>
      <c r="E555" s="14">
        <f t="shared" si="112"/>
        <v>0</v>
      </c>
      <c r="F555" s="14">
        <f t="shared" si="113"/>
        <v>0</v>
      </c>
      <c r="G555" s="14">
        <f t="shared" si="114"/>
        <v>24</v>
      </c>
      <c r="H555" s="15">
        <f t="shared" si="115"/>
        <v>0.38400000000000001</v>
      </c>
      <c r="I555" s="15">
        <f t="shared" si="116"/>
        <v>41</v>
      </c>
      <c r="J555" s="14">
        <f t="shared" si="117"/>
        <v>3</v>
      </c>
      <c r="K555" s="15">
        <f t="shared" si="118"/>
        <v>0</v>
      </c>
      <c r="L555" s="16"/>
      <c r="M555" s="17">
        <v>0</v>
      </c>
      <c r="N555" s="17">
        <v>0</v>
      </c>
      <c r="O555" s="17">
        <v>1</v>
      </c>
      <c r="P555" s="17">
        <v>0</v>
      </c>
      <c r="Q555" s="17">
        <v>0</v>
      </c>
      <c r="R555" s="17">
        <v>0</v>
      </c>
      <c r="S555" s="17">
        <v>0</v>
      </c>
      <c r="T555" s="17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8">
        <v>0</v>
      </c>
      <c r="AD555" s="18">
        <v>0</v>
      </c>
      <c r="AE555" s="18">
        <v>0</v>
      </c>
      <c r="AF555" s="18">
        <v>1</v>
      </c>
      <c r="AG555" s="18">
        <v>1</v>
      </c>
      <c r="AH555" s="18">
        <v>0</v>
      </c>
      <c r="AI555" s="18">
        <v>0</v>
      </c>
      <c r="AJ555" s="18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  <c r="AQ555" s="16">
        <v>0</v>
      </c>
      <c r="AR555" s="16">
        <v>1</v>
      </c>
      <c r="AS555" s="18">
        <v>0</v>
      </c>
      <c r="AT555" s="18">
        <v>0</v>
      </c>
      <c r="AU555" s="18">
        <v>0</v>
      </c>
      <c r="AV555" s="18">
        <v>0</v>
      </c>
      <c r="AW555" s="18">
        <v>0</v>
      </c>
      <c r="AX555" s="18">
        <v>0</v>
      </c>
      <c r="AY555" s="18">
        <v>0</v>
      </c>
      <c r="AZ555" s="18">
        <v>0</v>
      </c>
      <c r="BA555" s="16">
        <v>0</v>
      </c>
      <c r="BB555" s="16">
        <v>0</v>
      </c>
      <c r="BC555" s="16">
        <v>0</v>
      </c>
      <c r="BD555" s="16">
        <v>0</v>
      </c>
      <c r="BE555" s="16">
        <v>0</v>
      </c>
      <c r="BF555" s="16">
        <v>0</v>
      </c>
      <c r="BG555" s="16">
        <v>0</v>
      </c>
      <c r="BH555" s="16">
        <v>1</v>
      </c>
      <c r="BI555" s="18">
        <v>0</v>
      </c>
      <c r="BJ555" s="18">
        <v>0</v>
      </c>
      <c r="BK555" s="18">
        <v>0</v>
      </c>
      <c r="BL555" s="18">
        <v>0</v>
      </c>
      <c r="BM555" s="18">
        <v>0</v>
      </c>
      <c r="BN555" s="18">
        <v>0</v>
      </c>
      <c r="BO555" s="18">
        <v>1</v>
      </c>
      <c r="BP555" s="18">
        <v>1</v>
      </c>
      <c r="BQ555" s="16">
        <v>1</v>
      </c>
      <c r="BR555" s="16">
        <v>0</v>
      </c>
      <c r="BS555" s="16">
        <v>1</v>
      </c>
      <c r="BT555" s="16">
        <v>0</v>
      </c>
      <c r="BU555" s="16">
        <v>1</v>
      </c>
      <c r="BV555" s="16">
        <v>0</v>
      </c>
      <c r="BW555" s="16">
        <v>0</v>
      </c>
      <c r="BX555" s="16">
        <v>1</v>
      </c>
      <c r="BZ555">
        <v>0.38400000000000001</v>
      </c>
      <c r="CA555">
        <f t="shared" si="107"/>
        <v>1</v>
      </c>
      <c r="CB555">
        <v>1</v>
      </c>
    </row>
    <row r="556" spans="1:80" ht="12.75">
      <c r="A556" s="14">
        <f t="shared" si="108"/>
        <v>0</v>
      </c>
      <c r="B556" s="14">
        <f t="shared" si="109"/>
        <v>1</v>
      </c>
      <c r="C556" s="14">
        <f t="shared" si="110"/>
        <v>0</v>
      </c>
      <c r="D556" s="14">
        <f t="shared" si="111"/>
        <v>2</v>
      </c>
      <c r="E556" s="14">
        <f t="shared" si="112"/>
        <v>0</v>
      </c>
      <c r="F556" s="14">
        <f t="shared" si="113"/>
        <v>0</v>
      </c>
      <c r="G556" s="14">
        <f t="shared" si="114"/>
        <v>24</v>
      </c>
      <c r="H556" s="15">
        <f t="shared" si="115"/>
        <v>0.38400000000000001</v>
      </c>
      <c r="I556" s="15">
        <f t="shared" si="116"/>
        <v>41</v>
      </c>
      <c r="J556" s="14">
        <f t="shared" si="117"/>
        <v>3</v>
      </c>
      <c r="K556" s="15">
        <f t="shared" si="118"/>
        <v>0</v>
      </c>
      <c r="L556" s="16"/>
      <c r="M556" s="17">
        <v>0</v>
      </c>
      <c r="N556" s="17">
        <v>0</v>
      </c>
      <c r="O556" s="17">
        <v>1</v>
      </c>
      <c r="P556" s="17">
        <v>0</v>
      </c>
      <c r="Q556" s="17">
        <v>0</v>
      </c>
      <c r="R556" s="17">
        <v>0</v>
      </c>
      <c r="S556" s="17">
        <v>0</v>
      </c>
      <c r="T556" s="17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8">
        <v>0</v>
      </c>
      <c r="AD556" s="18">
        <v>0</v>
      </c>
      <c r="AE556" s="18">
        <v>0</v>
      </c>
      <c r="AF556" s="18">
        <v>1</v>
      </c>
      <c r="AG556" s="18">
        <v>1</v>
      </c>
      <c r="AH556" s="18">
        <v>0</v>
      </c>
      <c r="AI556" s="18">
        <v>0</v>
      </c>
      <c r="AJ556" s="18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16">
        <v>0</v>
      </c>
      <c r="AR556" s="16">
        <v>1</v>
      </c>
      <c r="AS556" s="18">
        <v>0</v>
      </c>
      <c r="AT556" s="18">
        <v>0</v>
      </c>
      <c r="AU556" s="18">
        <v>0</v>
      </c>
      <c r="AV556" s="18">
        <v>0</v>
      </c>
      <c r="AW556" s="18">
        <v>0</v>
      </c>
      <c r="AX556" s="18">
        <v>0</v>
      </c>
      <c r="AY556" s="18">
        <v>0</v>
      </c>
      <c r="AZ556" s="18">
        <v>0</v>
      </c>
      <c r="BA556" s="16">
        <v>0</v>
      </c>
      <c r="BB556" s="16">
        <v>0</v>
      </c>
      <c r="BC556" s="16">
        <v>0</v>
      </c>
      <c r="BD556" s="16">
        <v>0</v>
      </c>
      <c r="BE556" s="16">
        <v>0</v>
      </c>
      <c r="BF556" s="16">
        <v>0</v>
      </c>
      <c r="BG556" s="16">
        <v>0</v>
      </c>
      <c r="BH556" s="16">
        <v>1</v>
      </c>
      <c r="BI556" s="18">
        <v>0</v>
      </c>
      <c r="BJ556" s="18">
        <v>0</v>
      </c>
      <c r="BK556" s="18">
        <v>0</v>
      </c>
      <c r="BL556" s="18">
        <v>0</v>
      </c>
      <c r="BM556" s="18">
        <v>0</v>
      </c>
      <c r="BN556" s="18">
        <v>0</v>
      </c>
      <c r="BO556" s="18">
        <v>1</v>
      </c>
      <c r="BP556" s="18">
        <v>1</v>
      </c>
      <c r="BQ556" s="16">
        <v>1</v>
      </c>
      <c r="BR556" s="16">
        <v>0</v>
      </c>
      <c r="BS556" s="16">
        <v>1</v>
      </c>
      <c r="BT556" s="16">
        <v>0</v>
      </c>
      <c r="BU556" s="16">
        <v>1</v>
      </c>
      <c r="BV556" s="16">
        <v>0</v>
      </c>
      <c r="BW556" s="16">
        <v>0</v>
      </c>
      <c r="BX556" s="16">
        <v>1</v>
      </c>
      <c r="BZ556">
        <v>0.38400000000000001</v>
      </c>
      <c r="CA556">
        <f t="shared" si="107"/>
        <v>1</v>
      </c>
      <c r="CB556">
        <v>1</v>
      </c>
    </row>
    <row r="557" spans="1:80" ht="12.75">
      <c r="A557" s="14">
        <f t="shared" si="108"/>
        <v>0</v>
      </c>
      <c r="B557" s="14">
        <f t="shared" si="109"/>
        <v>1</v>
      </c>
      <c r="C557" s="14">
        <f t="shared" si="110"/>
        <v>0</v>
      </c>
      <c r="D557" s="14">
        <f t="shared" si="111"/>
        <v>2</v>
      </c>
      <c r="E557" s="14">
        <f t="shared" si="112"/>
        <v>0</v>
      </c>
      <c r="F557" s="14">
        <f t="shared" si="113"/>
        <v>0</v>
      </c>
      <c r="G557" s="14">
        <f t="shared" si="114"/>
        <v>24</v>
      </c>
      <c r="H557" s="15">
        <f t="shared" si="115"/>
        <v>0.38400000000000001</v>
      </c>
      <c r="I557" s="15">
        <f t="shared" si="116"/>
        <v>41</v>
      </c>
      <c r="J557" s="14">
        <f t="shared" si="117"/>
        <v>3</v>
      </c>
      <c r="K557" s="15">
        <f t="shared" si="118"/>
        <v>0</v>
      </c>
      <c r="L557" s="16"/>
      <c r="M557" s="17">
        <v>0</v>
      </c>
      <c r="N557" s="17">
        <v>0</v>
      </c>
      <c r="O557" s="17">
        <v>1</v>
      </c>
      <c r="P557" s="17">
        <v>0</v>
      </c>
      <c r="Q557" s="17">
        <v>0</v>
      </c>
      <c r="R557" s="17">
        <v>0</v>
      </c>
      <c r="S557" s="17">
        <v>0</v>
      </c>
      <c r="T557" s="17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18">
        <v>0</v>
      </c>
      <c r="AD557" s="18">
        <v>0</v>
      </c>
      <c r="AE557" s="18">
        <v>0</v>
      </c>
      <c r="AF557" s="18">
        <v>1</v>
      </c>
      <c r="AG557" s="18">
        <v>1</v>
      </c>
      <c r="AH557" s="18">
        <v>0</v>
      </c>
      <c r="AI557" s="18">
        <v>0</v>
      </c>
      <c r="AJ557" s="18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  <c r="AQ557" s="16">
        <v>0</v>
      </c>
      <c r="AR557" s="16">
        <v>1</v>
      </c>
      <c r="AS557" s="18">
        <v>0</v>
      </c>
      <c r="AT557" s="18">
        <v>0</v>
      </c>
      <c r="AU557" s="18">
        <v>0</v>
      </c>
      <c r="AV557" s="18">
        <v>0</v>
      </c>
      <c r="AW557" s="18">
        <v>0</v>
      </c>
      <c r="AX557" s="18">
        <v>0</v>
      </c>
      <c r="AY557" s="18">
        <v>0</v>
      </c>
      <c r="AZ557" s="18">
        <v>0</v>
      </c>
      <c r="BA557" s="16">
        <v>0</v>
      </c>
      <c r="BB557" s="16">
        <v>0</v>
      </c>
      <c r="BC557" s="16">
        <v>0</v>
      </c>
      <c r="BD557" s="16">
        <v>0</v>
      </c>
      <c r="BE557" s="16">
        <v>0</v>
      </c>
      <c r="BF557" s="16">
        <v>0</v>
      </c>
      <c r="BG557" s="16">
        <v>0</v>
      </c>
      <c r="BH557" s="16">
        <v>1</v>
      </c>
      <c r="BI557" s="18">
        <v>0</v>
      </c>
      <c r="BJ557" s="18">
        <v>0</v>
      </c>
      <c r="BK557" s="18">
        <v>0</v>
      </c>
      <c r="BL557" s="18">
        <v>0</v>
      </c>
      <c r="BM557" s="18">
        <v>0</v>
      </c>
      <c r="BN557" s="18">
        <v>0</v>
      </c>
      <c r="BO557" s="18">
        <v>1</v>
      </c>
      <c r="BP557" s="18">
        <v>1</v>
      </c>
      <c r="BQ557" s="16">
        <v>1</v>
      </c>
      <c r="BR557" s="16">
        <v>0</v>
      </c>
      <c r="BS557" s="16">
        <v>1</v>
      </c>
      <c r="BT557" s="16">
        <v>0</v>
      </c>
      <c r="BU557" s="16">
        <v>1</v>
      </c>
      <c r="BV557" s="16">
        <v>0</v>
      </c>
      <c r="BW557" s="16">
        <v>0</v>
      </c>
      <c r="BX557" s="16">
        <v>1</v>
      </c>
      <c r="BZ557">
        <v>0.38400000000000001</v>
      </c>
      <c r="CA557">
        <f t="shared" si="107"/>
        <v>1</v>
      </c>
      <c r="CB557">
        <v>1</v>
      </c>
    </row>
    <row r="558" spans="1:80" ht="12.75">
      <c r="A558" s="14">
        <f t="shared" si="108"/>
        <v>0</v>
      </c>
      <c r="B558" s="14">
        <f t="shared" si="109"/>
        <v>1</v>
      </c>
      <c r="C558" s="14">
        <f t="shared" si="110"/>
        <v>0</v>
      </c>
      <c r="D558" s="14">
        <f t="shared" si="111"/>
        <v>2</v>
      </c>
      <c r="E558" s="14">
        <f t="shared" si="112"/>
        <v>0</v>
      </c>
      <c r="F558" s="14">
        <f t="shared" si="113"/>
        <v>0</v>
      </c>
      <c r="G558" s="14">
        <f t="shared" si="114"/>
        <v>25</v>
      </c>
      <c r="H558" s="15">
        <f t="shared" si="115"/>
        <v>0.4</v>
      </c>
      <c r="I558" s="15">
        <f t="shared" si="116"/>
        <v>41</v>
      </c>
      <c r="J558" s="14">
        <f t="shared" si="117"/>
        <v>3</v>
      </c>
      <c r="K558" s="15">
        <f t="shared" si="118"/>
        <v>0</v>
      </c>
      <c r="L558" s="16"/>
      <c r="M558" s="17">
        <v>0</v>
      </c>
      <c r="N558" s="17">
        <v>0</v>
      </c>
      <c r="O558" s="17">
        <v>1</v>
      </c>
      <c r="P558" s="17">
        <v>0</v>
      </c>
      <c r="Q558" s="17">
        <v>0</v>
      </c>
      <c r="R558" s="17">
        <v>0</v>
      </c>
      <c r="S558" s="17">
        <v>0</v>
      </c>
      <c r="T558" s="17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8">
        <v>0</v>
      </c>
      <c r="AD558" s="18">
        <v>0</v>
      </c>
      <c r="AE558" s="18">
        <v>0</v>
      </c>
      <c r="AF558" s="18">
        <v>1</v>
      </c>
      <c r="AG558" s="18">
        <v>1</v>
      </c>
      <c r="AH558" s="18">
        <v>0</v>
      </c>
      <c r="AI558" s="18">
        <v>0</v>
      </c>
      <c r="AJ558" s="18">
        <v>1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16">
        <v>0</v>
      </c>
      <c r="AR558" s="16">
        <v>1</v>
      </c>
      <c r="AS558" s="18">
        <v>0</v>
      </c>
      <c r="AT558" s="18">
        <v>0</v>
      </c>
      <c r="AU558" s="18">
        <v>0</v>
      </c>
      <c r="AV558" s="18">
        <v>0</v>
      </c>
      <c r="AW558" s="18">
        <v>0</v>
      </c>
      <c r="AX558" s="18">
        <v>0</v>
      </c>
      <c r="AY558" s="18">
        <v>0</v>
      </c>
      <c r="AZ558" s="18">
        <v>0</v>
      </c>
      <c r="BA558" s="16">
        <v>0</v>
      </c>
      <c r="BB558" s="16">
        <v>0</v>
      </c>
      <c r="BC558" s="16">
        <v>0</v>
      </c>
      <c r="BD558" s="16">
        <v>0</v>
      </c>
      <c r="BE558" s="16">
        <v>0</v>
      </c>
      <c r="BF558" s="16">
        <v>0</v>
      </c>
      <c r="BG558" s="16">
        <v>0</v>
      </c>
      <c r="BH558" s="16">
        <v>1</v>
      </c>
      <c r="BI558" s="18">
        <v>0</v>
      </c>
      <c r="BJ558" s="18">
        <v>0</v>
      </c>
      <c r="BK558" s="18">
        <v>0</v>
      </c>
      <c r="BL558" s="18">
        <v>0</v>
      </c>
      <c r="BM558" s="18">
        <v>0</v>
      </c>
      <c r="BN558" s="18">
        <v>0</v>
      </c>
      <c r="BO558" s="18">
        <v>1</v>
      </c>
      <c r="BP558" s="18">
        <v>1</v>
      </c>
      <c r="BQ558" s="16">
        <v>1</v>
      </c>
      <c r="BR558" s="16">
        <v>0</v>
      </c>
      <c r="BS558" s="16">
        <v>1</v>
      </c>
      <c r="BT558" s="16">
        <v>0</v>
      </c>
      <c r="BU558" s="16">
        <v>1</v>
      </c>
      <c r="BV558" s="16">
        <v>0</v>
      </c>
      <c r="BW558" s="16">
        <v>0</v>
      </c>
      <c r="BX558" s="16">
        <v>1</v>
      </c>
      <c r="BZ558">
        <v>0.4</v>
      </c>
      <c r="CA558">
        <f t="shared" si="107"/>
        <v>1.0416666666666667</v>
      </c>
      <c r="CB558" t="s">
        <v>149</v>
      </c>
    </row>
    <row r="559" spans="1:80" ht="12.75">
      <c r="A559" s="14">
        <f t="shared" si="108"/>
        <v>0</v>
      </c>
      <c r="B559" s="14">
        <f t="shared" si="109"/>
        <v>1</v>
      </c>
      <c r="C559" s="14">
        <f t="shared" si="110"/>
        <v>0</v>
      </c>
      <c r="D559" s="14">
        <f t="shared" si="111"/>
        <v>2</v>
      </c>
      <c r="E559" s="14">
        <f t="shared" si="112"/>
        <v>0</v>
      </c>
      <c r="F559" s="14">
        <f t="shared" si="113"/>
        <v>0</v>
      </c>
      <c r="G559" s="14">
        <f t="shared" si="114"/>
        <v>25</v>
      </c>
      <c r="H559" s="15">
        <f t="shared" si="115"/>
        <v>0.4</v>
      </c>
      <c r="I559" s="15">
        <f t="shared" si="116"/>
        <v>41</v>
      </c>
      <c r="J559" s="14">
        <f t="shared" si="117"/>
        <v>3</v>
      </c>
      <c r="K559" s="15">
        <f t="shared" si="118"/>
        <v>0</v>
      </c>
      <c r="L559" s="16"/>
      <c r="M559" s="17">
        <v>0</v>
      </c>
      <c r="N559" s="17">
        <v>0</v>
      </c>
      <c r="O559" s="17">
        <v>1</v>
      </c>
      <c r="P559" s="17">
        <v>0</v>
      </c>
      <c r="Q559" s="17">
        <v>0</v>
      </c>
      <c r="R559" s="17">
        <v>0</v>
      </c>
      <c r="S559" s="17">
        <v>0</v>
      </c>
      <c r="T559" s="17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8">
        <v>0</v>
      </c>
      <c r="AD559" s="18">
        <v>0</v>
      </c>
      <c r="AE559" s="18">
        <v>0</v>
      </c>
      <c r="AF559" s="18">
        <v>1</v>
      </c>
      <c r="AG559" s="18">
        <v>1</v>
      </c>
      <c r="AH559" s="18">
        <v>0</v>
      </c>
      <c r="AI559" s="18">
        <v>0</v>
      </c>
      <c r="AJ559" s="18">
        <v>1</v>
      </c>
      <c r="AK559" s="16">
        <v>0</v>
      </c>
      <c r="AL559" s="16">
        <v>0</v>
      </c>
      <c r="AM559" s="16">
        <v>0</v>
      </c>
      <c r="AN559" s="16">
        <v>0</v>
      </c>
      <c r="AO559" s="16">
        <v>0</v>
      </c>
      <c r="AP559" s="16">
        <v>0</v>
      </c>
      <c r="AQ559" s="16">
        <v>0</v>
      </c>
      <c r="AR559" s="16">
        <v>1</v>
      </c>
      <c r="AS559" s="18">
        <v>0</v>
      </c>
      <c r="AT559" s="18">
        <v>0</v>
      </c>
      <c r="AU559" s="18">
        <v>0</v>
      </c>
      <c r="AV559" s="18">
        <v>0</v>
      </c>
      <c r="AW559" s="18">
        <v>0</v>
      </c>
      <c r="AX559" s="18">
        <v>0</v>
      </c>
      <c r="AY559" s="18">
        <v>0</v>
      </c>
      <c r="AZ559" s="18">
        <v>0</v>
      </c>
      <c r="BA559" s="16">
        <v>0</v>
      </c>
      <c r="BB559" s="16">
        <v>0</v>
      </c>
      <c r="BC559" s="16">
        <v>0</v>
      </c>
      <c r="BD559" s="16">
        <v>0</v>
      </c>
      <c r="BE559" s="16">
        <v>0</v>
      </c>
      <c r="BF559" s="16">
        <v>0</v>
      </c>
      <c r="BG559" s="16">
        <v>0</v>
      </c>
      <c r="BH559" s="16">
        <v>1</v>
      </c>
      <c r="BI559" s="18">
        <v>0</v>
      </c>
      <c r="BJ559" s="18">
        <v>0</v>
      </c>
      <c r="BK559" s="18">
        <v>0</v>
      </c>
      <c r="BL559" s="18">
        <v>0</v>
      </c>
      <c r="BM559" s="18">
        <v>0</v>
      </c>
      <c r="BN559" s="18">
        <v>0</v>
      </c>
      <c r="BO559" s="18">
        <v>1</v>
      </c>
      <c r="BP559" s="18">
        <v>1</v>
      </c>
      <c r="BQ559" s="16">
        <v>1</v>
      </c>
      <c r="BR559" s="16">
        <v>0</v>
      </c>
      <c r="BS559" s="16">
        <v>1</v>
      </c>
      <c r="BT559" s="16">
        <v>0</v>
      </c>
      <c r="BU559" s="16">
        <v>1</v>
      </c>
      <c r="BV559" s="16">
        <v>0</v>
      </c>
      <c r="BW559" s="16">
        <v>0</v>
      </c>
      <c r="BX559" s="16">
        <v>1</v>
      </c>
      <c r="BZ559">
        <v>0.4</v>
      </c>
      <c r="CA559">
        <f t="shared" si="107"/>
        <v>1</v>
      </c>
      <c r="CB559">
        <v>1</v>
      </c>
    </row>
    <row r="560" spans="1:80" ht="12.75">
      <c r="A560" s="14">
        <f t="shared" si="108"/>
        <v>0</v>
      </c>
      <c r="B560" s="14">
        <f t="shared" si="109"/>
        <v>1</v>
      </c>
      <c r="C560" s="14">
        <f t="shared" si="110"/>
        <v>0</v>
      </c>
      <c r="D560" s="14">
        <f t="shared" si="111"/>
        <v>2</v>
      </c>
      <c r="E560" s="14">
        <f t="shared" si="112"/>
        <v>0</v>
      </c>
      <c r="F560" s="14">
        <f t="shared" si="113"/>
        <v>0</v>
      </c>
      <c r="G560" s="14">
        <f t="shared" si="114"/>
        <v>25</v>
      </c>
      <c r="H560" s="15">
        <f t="shared" si="115"/>
        <v>0.4</v>
      </c>
      <c r="I560" s="15">
        <f t="shared" si="116"/>
        <v>41</v>
      </c>
      <c r="J560" s="14">
        <f t="shared" si="117"/>
        <v>3</v>
      </c>
      <c r="K560" s="15">
        <f t="shared" si="118"/>
        <v>0</v>
      </c>
      <c r="L560" s="16"/>
      <c r="M560" s="17">
        <v>0</v>
      </c>
      <c r="N560" s="17">
        <v>0</v>
      </c>
      <c r="O560" s="17">
        <v>1</v>
      </c>
      <c r="P560" s="17">
        <v>0</v>
      </c>
      <c r="Q560" s="17">
        <v>0</v>
      </c>
      <c r="R560" s="17">
        <v>0</v>
      </c>
      <c r="S560" s="17">
        <v>0</v>
      </c>
      <c r="T560" s="17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8">
        <v>0</v>
      </c>
      <c r="AD560" s="18">
        <v>0</v>
      </c>
      <c r="AE560" s="18">
        <v>0</v>
      </c>
      <c r="AF560" s="18">
        <v>1</v>
      </c>
      <c r="AG560" s="18">
        <v>1</v>
      </c>
      <c r="AH560" s="18">
        <v>0</v>
      </c>
      <c r="AI560" s="18">
        <v>0</v>
      </c>
      <c r="AJ560" s="18">
        <v>1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16">
        <v>0</v>
      </c>
      <c r="AR560" s="16">
        <v>1</v>
      </c>
      <c r="AS560" s="18">
        <v>0</v>
      </c>
      <c r="AT560" s="18">
        <v>0</v>
      </c>
      <c r="AU560" s="18">
        <v>0</v>
      </c>
      <c r="AV560" s="18">
        <v>0</v>
      </c>
      <c r="AW560" s="18">
        <v>0</v>
      </c>
      <c r="AX560" s="18">
        <v>0</v>
      </c>
      <c r="AY560" s="18">
        <v>0</v>
      </c>
      <c r="AZ560" s="18">
        <v>0</v>
      </c>
      <c r="BA560" s="16">
        <v>0</v>
      </c>
      <c r="BB560" s="16">
        <v>0</v>
      </c>
      <c r="BC560" s="16">
        <v>0</v>
      </c>
      <c r="BD560" s="16">
        <v>0</v>
      </c>
      <c r="BE560" s="16">
        <v>0</v>
      </c>
      <c r="BF560" s="16">
        <v>0</v>
      </c>
      <c r="BG560" s="16">
        <v>0</v>
      </c>
      <c r="BH560" s="16">
        <v>1</v>
      </c>
      <c r="BI560" s="18">
        <v>0</v>
      </c>
      <c r="BJ560" s="18">
        <v>0</v>
      </c>
      <c r="BK560" s="18">
        <v>0</v>
      </c>
      <c r="BL560" s="18">
        <v>0</v>
      </c>
      <c r="BM560" s="18">
        <v>0</v>
      </c>
      <c r="BN560" s="18">
        <v>0</v>
      </c>
      <c r="BO560" s="18">
        <v>1</v>
      </c>
      <c r="BP560" s="18">
        <v>1</v>
      </c>
      <c r="BQ560" s="16">
        <v>1</v>
      </c>
      <c r="BR560" s="16">
        <v>0</v>
      </c>
      <c r="BS560" s="16">
        <v>1</v>
      </c>
      <c r="BT560" s="16">
        <v>0</v>
      </c>
      <c r="BU560" s="16">
        <v>1</v>
      </c>
      <c r="BV560" s="16">
        <v>0</v>
      </c>
      <c r="BW560" s="16">
        <v>0</v>
      </c>
      <c r="BX560" s="16">
        <v>1</v>
      </c>
      <c r="BZ560">
        <v>0.4</v>
      </c>
      <c r="CA560">
        <f t="shared" si="107"/>
        <v>1</v>
      </c>
      <c r="CB560">
        <v>1</v>
      </c>
    </row>
    <row r="561" spans="1:80" ht="12.75">
      <c r="A561" s="14">
        <f t="shared" si="108"/>
        <v>0</v>
      </c>
      <c r="B561" s="14">
        <f t="shared" si="109"/>
        <v>1</v>
      </c>
      <c r="C561" s="14">
        <f t="shared" si="110"/>
        <v>0</v>
      </c>
      <c r="D561" s="14">
        <f t="shared" si="111"/>
        <v>2</v>
      </c>
      <c r="E561" s="14">
        <f t="shared" si="112"/>
        <v>0</v>
      </c>
      <c r="F561" s="14">
        <f t="shared" si="113"/>
        <v>0</v>
      </c>
      <c r="G561" s="14">
        <f t="shared" si="114"/>
        <v>24</v>
      </c>
      <c r="H561" s="15">
        <f t="shared" si="115"/>
        <v>0.38400000000000001</v>
      </c>
      <c r="I561" s="15">
        <f t="shared" si="116"/>
        <v>41</v>
      </c>
      <c r="J561" s="14">
        <f t="shared" si="117"/>
        <v>3</v>
      </c>
      <c r="K561" s="15">
        <f t="shared" si="118"/>
        <v>0</v>
      </c>
      <c r="L561" s="16"/>
      <c r="M561" s="17">
        <v>0</v>
      </c>
      <c r="N561" s="17">
        <v>0</v>
      </c>
      <c r="O561" s="17">
        <v>1</v>
      </c>
      <c r="P561" s="17">
        <v>0</v>
      </c>
      <c r="Q561" s="17">
        <v>0</v>
      </c>
      <c r="R561" s="17">
        <v>0</v>
      </c>
      <c r="S561" s="17">
        <v>0</v>
      </c>
      <c r="T561" s="17">
        <v>0</v>
      </c>
      <c r="U561" s="16">
        <v>0</v>
      </c>
      <c r="V561" s="16">
        <v>0</v>
      </c>
      <c r="W561" s="16">
        <v>0</v>
      </c>
      <c r="X561" s="16">
        <v>0</v>
      </c>
      <c r="Y561" s="16">
        <v>0</v>
      </c>
      <c r="Z561" s="16">
        <v>0</v>
      </c>
      <c r="AA561" s="16">
        <v>0</v>
      </c>
      <c r="AB561" s="16">
        <v>0</v>
      </c>
      <c r="AC561" s="18">
        <v>0</v>
      </c>
      <c r="AD561" s="18">
        <v>0</v>
      </c>
      <c r="AE561" s="18">
        <v>0</v>
      </c>
      <c r="AF561" s="18">
        <v>1</v>
      </c>
      <c r="AG561" s="18">
        <v>1</v>
      </c>
      <c r="AH561" s="18">
        <v>0</v>
      </c>
      <c r="AI561" s="18">
        <v>0</v>
      </c>
      <c r="AJ561" s="18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v>0</v>
      </c>
      <c r="AP561" s="16">
        <v>0</v>
      </c>
      <c r="AQ561" s="16">
        <v>0</v>
      </c>
      <c r="AR561" s="16">
        <v>1</v>
      </c>
      <c r="AS561" s="18">
        <v>0</v>
      </c>
      <c r="AT561" s="18">
        <v>0</v>
      </c>
      <c r="AU561" s="18">
        <v>0</v>
      </c>
      <c r="AV561" s="18">
        <v>0</v>
      </c>
      <c r="AW561" s="18">
        <v>0</v>
      </c>
      <c r="AX561" s="18">
        <v>0</v>
      </c>
      <c r="AY561" s="18">
        <v>0</v>
      </c>
      <c r="AZ561" s="18">
        <v>0</v>
      </c>
      <c r="BA561" s="16">
        <v>0</v>
      </c>
      <c r="BB561" s="16">
        <v>0</v>
      </c>
      <c r="BC561" s="16">
        <v>0</v>
      </c>
      <c r="BD561" s="16">
        <v>0</v>
      </c>
      <c r="BE561" s="16">
        <v>0</v>
      </c>
      <c r="BF561" s="16">
        <v>0</v>
      </c>
      <c r="BG561" s="16">
        <v>0</v>
      </c>
      <c r="BH561" s="16">
        <v>1</v>
      </c>
      <c r="BI561" s="18">
        <v>0</v>
      </c>
      <c r="BJ561" s="18">
        <v>0</v>
      </c>
      <c r="BK561" s="18">
        <v>0</v>
      </c>
      <c r="BL561" s="18">
        <v>0</v>
      </c>
      <c r="BM561" s="18">
        <v>0</v>
      </c>
      <c r="BN561" s="18">
        <v>0</v>
      </c>
      <c r="BO561" s="18">
        <v>1</v>
      </c>
      <c r="BP561" s="18">
        <v>1</v>
      </c>
      <c r="BQ561" s="16">
        <v>1</v>
      </c>
      <c r="BR561" s="16">
        <v>0</v>
      </c>
      <c r="BS561" s="16">
        <v>1</v>
      </c>
      <c r="BT561" s="16">
        <v>0</v>
      </c>
      <c r="BU561" s="16">
        <v>1</v>
      </c>
      <c r="BV561" s="16">
        <v>0</v>
      </c>
      <c r="BW561" s="16">
        <v>0</v>
      </c>
      <c r="BX561" s="16">
        <v>1</v>
      </c>
      <c r="BZ561">
        <v>0.38400000000000001</v>
      </c>
      <c r="CA561">
        <f t="shared" si="107"/>
        <v>0.96</v>
      </c>
      <c r="CB561" t="s">
        <v>550</v>
      </c>
    </row>
    <row r="562" spans="1:80" ht="12.75">
      <c r="A562" s="14">
        <f t="shared" si="108"/>
        <v>0</v>
      </c>
      <c r="B562" s="14">
        <f t="shared" si="109"/>
        <v>1</v>
      </c>
      <c r="C562" s="14">
        <f t="shared" si="110"/>
        <v>0</v>
      </c>
      <c r="D562" s="14">
        <f t="shared" si="111"/>
        <v>2</v>
      </c>
      <c r="E562" s="14">
        <f t="shared" si="112"/>
        <v>0</v>
      </c>
      <c r="F562" s="14">
        <f t="shared" si="113"/>
        <v>0</v>
      </c>
      <c r="G562" s="14">
        <f t="shared" si="114"/>
        <v>23</v>
      </c>
      <c r="H562" s="15">
        <f t="shared" si="115"/>
        <v>0.36799999999999999</v>
      </c>
      <c r="I562" s="15">
        <f t="shared" si="116"/>
        <v>41</v>
      </c>
      <c r="J562" s="14">
        <f t="shared" si="117"/>
        <v>3</v>
      </c>
      <c r="K562" s="15">
        <f t="shared" si="118"/>
        <v>0</v>
      </c>
      <c r="L562" s="16"/>
      <c r="M562" s="17">
        <v>0</v>
      </c>
      <c r="N562" s="17">
        <v>0</v>
      </c>
      <c r="O562" s="17">
        <v>1</v>
      </c>
      <c r="P562" s="17">
        <v>0</v>
      </c>
      <c r="Q562" s="17">
        <v>0</v>
      </c>
      <c r="R562" s="17">
        <v>0</v>
      </c>
      <c r="S562" s="17">
        <v>0</v>
      </c>
      <c r="T562" s="17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8">
        <v>0</v>
      </c>
      <c r="AD562" s="18">
        <v>0</v>
      </c>
      <c r="AE562" s="18">
        <v>0</v>
      </c>
      <c r="AF562" s="18">
        <v>1</v>
      </c>
      <c r="AG562" s="18">
        <v>0</v>
      </c>
      <c r="AH562" s="18">
        <v>1</v>
      </c>
      <c r="AI562" s="18">
        <v>1</v>
      </c>
      <c r="AJ562" s="18">
        <v>1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16">
        <v>0</v>
      </c>
      <c r="AR562" s="16">
        <v>1</v>
      </c>
      <c r="AS562" s="18">
        <v>0</v>
      </c>
      <c r="AT562" s="18">
        <v>0</v>
      </c>
      <c r="AU562" s="18">
        <v>0</v>
      </c>
      <c r="AV562" s="18">
        <v>0</v>
      </c>
      <c r="AW562" s="18">
        <v>0</v>
      </c>
      <c r="AX562" s="18">
        <v>0</v>
      </c>
      <c r="AY562" s="18">
        <v>0</v>
      </c>
      <c r="AZ562" s="18">
        <v>0</v>
      </c>
      <c r="BA562" s="16">
        <v>0</v>
      </c>
      <c r="BB562" s="16">
        <v>0</v>
      </c>
      <c r="BC562" s="16">
        <v>0</v>
      </c>
      <c r="BD562" s="16">
        <v>0</v>
      </c>
      <c r="BE562" s="16">
        <v>0</v>
      </c>
      <c r="BF562" s="16">
        <v>0</v>
      </c>
      <c r="BG562" s="16">
        <v>0</v>
      </c>
      <c r="BH562" s="16">
        <v>1</v>
      </c>
      <c r="BI562" s="18">
        <v>0</v>
      </c>
      <c r="BJ562" s="18">
        <v>0</v>
      </c>
      <c r="BK562" s="18">
        <v>0</v>
      </c>
      <c r="BL562" s="18">
        <v>0</v>
      </c>
      <c r="BM562" s="18">
        <v>0</v>
      </c>
      <c r="BN562" s="18">
        <v>0</v>
      </c>
      <c r="BO562" s="18">
        <v>1</v>
      </c>
      <c r="BP562" s="18">
        <v>1</v>
      </c>
      <c r="BQ562" s="16">
        <v>1</v>
      </c>
      <c r="BR562" s="16">
        <v>0</v>
      </c>
      <c r="BS562" s="16">
        <v>1</v>
      </c>
      <c r="BT562" s="16">
        <v>0</v>
      </c>
      <c r="BU562" s="16">
        <v>1</v>
      </c>
      <c r="BV562" s="16">
        <v>0</v>
      </c>
      <c r="BW562" s="16">
        <v>0</v>
      </c>
      <c r="BX562" s="16">
        <v>1</v>
      </c>
      <c r="BZ562">
        <v>0.36799999999999999</v>
      </c>
      <c r="CA562">
        <f t="shared" si="107"/>
        <v>0.95833333333333326</v>
      </c>
      <c r="CB562" t="s">
        <v>126</v>
      </c>
    </row>
    <row r="563" spans="1:80" ht="12.75">
      <c r="A563" s="14">
        <f t="shared" si="108"/>
        <v>0</v>
      </c>
      <c r="B563" s="14">
        <f t="shared" si="109"/>
        <v>1</v>
      </c>
      <c r="C563" s="14">
        <f t="shared" si="110"/>
        <v>0</v>
      </c>
      <c r="D563" s="14">
        <f t="shared" si="111"/>
        <v>2</v>
      </c>
      <c r="E563" s="14">
        <f t="shared" si="112"/>
        <v>0</v>
      </c>
      <c r="F563" s="14">
        <f t="shared" si="113"/>
        <v>0</v>
      </c>
      <c r="G563" s="14">
        <f t="shared" si="114"/>
        <v>22</v>
      </c>
      <c r="H563" s="15">
        <f t="shared" si="115"/>
        <v>0.35199999999999998</v>
      </c>
      <c r="I563" s="15">
        <f t="shared" si="116"/>
        <v>41</v>
      </c>
      <c r="J563" s="14">
        <f t="shared" si="117"/>
        <v>3</v>
      </c>
      <c r="K563" s="15">
        <f t="shared" si="118"/>
        <v>0</v>
      </c>
      <c r="L563" s="16"/>
      <c r="M563" s="17">
        <v>0</v>
      </c>
      <c r="N563" s="17">
        <v>0</v>
      </c>
      <c r="O563" s="17">
        <v>1</v>
      </c>
      <c r="P563" s="17">
        <v>0</v>
      </c>
      <c r="Q563" s="17">
        <v>0</v>
      </c>
      <c r="R563" s="17">
        <v>0</v>
      </c>
      <c r="S563" s="17">
        <v>0</v>
      </c>
      <c r="T563" s="17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8">
        <v>0</v>
      </c>
      <c r="AD563" s="18">
        <v>0</v>
      </c>
      <c r="AE563" s="18">
        <v>0</v>
      </c>
      <c r="AF563" s="18">
        <v>1</v>
      </c>
      <c r="AG563" s="18">
        <v>0</v>
      </c>
      <c r="AH563" s="18">
        <v>1</v>
      </c>
      <c r="AI563" s="18">
        <v>1</v>
      </c>
      <c r="AJ563" s="18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  <c r="AQ563" s="16">
        <v>0</v>
      </c>
      <c r="AR563" s="16">
        <v>1</v>
      </c>
      <c r="AS563" s="18">
        <v>0</v>
      </c>
      <c r="AT563" s="18">
        <v>0</v>
      </c>
      <c r="AU563" s="18">
        <v>0</v>
      </c>
      <c r="AV563" s="18">
        <v>0</v>
      </c>
      <c r="AW563" s="18">
        <v>0</v>
      </c>
      <c r="AX563" s="18">
        <v>0</v>
      </c>
      <c r="AY563" s="18">
        <v>0</v>
      </c>
      <c r="AZ563" s="18">
        <v>0</v>
      </c>
      <c r="BA563" s="16">
        <v>0</v>
      </c>
      <c r="BB563" s="16">
        <v>0</v>
      </c>
      <c r="BC563" s="16">
        <v>0</v>
      </c>
      <c r="BD563" s="16">
        <v>0</v>
      </c>
      <c r="BE563" s="16">
        <v>0</v>
      </c>
      <c r="BF563" s="16">
        <v>0</v>
      </c>
      <c r="BG563" s="16">
        <v>0</v>
      </c>
      <c r="BH563" s="16">
        <v>1</v>
      </c>
      <c r="BI563" s="18">
        <v>0</v>
      </c>
      <c r="BJ563" s="18">
        <v>0</v>
      </c>
      <c r="BK563" s="18">
        <v>0</v>
      </c>
      <c r="BL563" s="18">
        <v>0</v>
      </c>
      <c r="BM563" s="18">
        <v>0</v>
      </c>
      <c r="BN563" s="18">
        <v>0</v>
      </c>
      <c r="BO563" s="18">
        <v>1</v>
      </c>
      <c r="BP563" s="18">
        <v>1</v>
      </c>
      <c r="BQ563" s="16">
        <v>1</v>
      </c>
      <c r="BR563" s="16">
        <v>0</v>
      </c>
      <c r="BS563" s="16">
        <v>1</v>
      </c>
      <c r="BT563" s="16">
        <v>0</v>
      </c>
      <c r="BU563" s="16">
        <v>1</v>
      </c>
      <c r="BV563" s="16">
        <v>0</v>
      </c>
      <c r="BW563" s="16">
        <v>0</v>
      </c>
      <c r="BX563" s="16">
        <v>1</v>
      </c>
      <c r="BZ563">
        <v>0.35199999999999998</v>
      </c>
      <c r="CA563">
        <f t="shared" si="107"/>
        <v>0.9565217391304347</v>
      </c>
      <c r="CB563" t="s">
        <v>127</v>
      </c>
    </row>
    <row r="564" spans="1:80" ht="12.75">
      <c r="A564" s="14">
        <f t="shared" si="108"/>
        <v>0</v>
      </c>
      <c r="B564" s="14">
        <f t="shared" si="109"/>
        <v>1</v>
      </c>
      <c r="C564" s="14">
        <f t="shared" si="110"/>
        <v>0</v>
      </c>
      <c r="D564" s="14">
        <f t="shared" si="111"/>
        <v>2</v>
      </c>
      <c r="E564" s="14">
        <f t="shared" si="112"/>
        <v>0</v>
      </c>
      <c r="F564" s="14">
        <f t="shared" si="113"/>
        <v>0</v>
      </c>
      <c r="G564" s="14">
        <f t="shared" si="114"/>
        <v>21</v>
      </c>
      <c r="H564" s="15">
        <f t="shared" si="115"/>
        <v>0.33600000000000002</v>
      </c>
      <c r="I564" s="15">
        <f t="shared" si="116"/>
        <v>41</v>
      </c>
      <c r="J564" s="14">
        <f t="shared" si="117"/>
        <v>3</v>
      </c>
      <c r="K564" s="15">
        <f t="shared" si="118"/>
        <v>0</v>
      </c>
      <c r="L564" s="16"/>
      <c r="M564" s="17">
        <v>0</v>
      </c>
      <c r="N564" s="17">
        <v>0</v>
      </c>
      <c r="O564" s="17">
        <v>1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8">
        <v>0</v>
      </c>
      <c r="AD564" s="18">
        <v>0</v>
      </c>
      <c r="AE564" s="18">
        <v>0</v>
      </c>
      <c r="AF564" s="18">
        <v>1</v>
      </c>
      <c r="AG564" s="18">
        <v>0</v>
      </c>
      <c r="AH564" s="18">
        <v>1</v>
      </c>
      <c r="AI564" s="18">
        <v>0</v>
      </c>
      <c r="AJ564" s="18">
        <v>1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1</v>
      </c>
      <c r="AS564" s="18">
        <v>0</v>
      </c>
      <c r="AT564" s="18">
        <v>0</v>
      </c>
      <c r="AU564" s="18">
        <v>0</v>
      </c>
      <c r="AV564" s="18">
        <v>0</v>
      </c>
      <c r="AW564" s="18">
        <v>0</v>
      </c>
      <c r="AX564" s="18">
        <v>0</v>
      </c>
      <c r="AY564" s="18">
        <v>0</v>
      </c>
      <c r="AZ564" s="18">
        <v>0</v>
      </c>
      <c r="BA564" s="16">
        <v>0</v>
      </c>
      <c r="BB564" s="16">
        <v>0</v>
      </c>
      <c r="BC564" s="16">
        <v>0</v>
      </c>
      <c r="BD564" s="16">
        <v>0</v>
      </c>
      <c r="BE564" s="16">
        <v>0</v>
      </c>
      <c r="BF564" s="16">
        <v>0</v>
      </c>
      <c r="BG564" s="16">
        <v>0</v>
      </c>
      <c r="BH564" s="16">
        <v>1</v>
      </c>
      <c r="BI564" s="18">
        <v>0</v>
      </c>
      <c r="BJ564" s="18">
        <v>0</v>
      </c>
      <c r="BK564" s="18">
        <v>0</v>
      </c>
      <c r="BL564" s="18">
        <v>0</v>
      </c>
      <c r="BM564" s="18">
        <v>0</v>
      </c>
      <c r="BN564" s="18">
        <v>0</v>
      </c>
      <c r="BO564" s="18">
        <v>1</v>
      </c>
      <c r="BP564" s="18">
        <v>1</v>
      </c>
      <c r="BQ564" s="16">
        <v>1</v>
      </c>
      <c r="BR564" s="16">
        <v>0</v>
      </c>
      <c r="BS564" s="16">
        <v>1</v>
      </c>
      <c r="BT564" s="16">
        <v>0</v>
      </c>
      <c r="BU564" s="16">
        <v>1</v>
      </c>
      <c r="BV564" s="16">
        <v>0</v>
      </c>
      <c r="BW564" s="16">
        <v>0</v>
      </c>
      <c r="BX564" s="16">
        <v>1</v>
      </c>
      <c r="BZ564">
        <v>0.33600000000000002</v>
      </c>
      <c r="CA564">
        <f t="shared" si="107"/>
        <v>0.9545454545454547</v>
      </c>
      <c r="CB564" t="s">
        <v>128</v>
      </c>
    </row>
    <row r="565" spans="1:80" ht="12.75">
      <c r="A565" s="14">
        <f t="shared" si="108"/>
        <v>0</v>
      </c>
      <c r="B565" s="14">
        <f t="shared" si="109"/>
        <v>1</v>
      </c>
      <c r="C565" s="14">
        <f t="shared" si="110"/>
        <v>0</v>
      </c>
      <c r="D565" s="14">
        <f t="shared" si="111"/>
        <v>2</v>
      </c>
      <c r="E565" s="14">
        <f t="shared" si="112"/>
        <v>0</v>
      </c>
      <c r="F565" s="14">
        <f t="shared" si="113"/>
        <v>0</v>
      </c>
      <c r="G565" s="14">
        <f t="shared" si="114"/>
        <v>20</v>
      </c>
      <c r="H565" s="15">
        <f t="shared" si="115"/>
        <v>0.32</v>
      </c>
      <c r="I565" s="15">
        <f t="shared" si="116"/>
        <v>41</v>
      </c>
      <c r="J565" s="14">
        <f t="shared" si="117"/>
        <v>3</v>
      </c>
      <c r="K565" s="15">
        <f t="shared" si="118"/>
        <v>0</v>
      </c>
      <c r="L565" s="16"/>
      <c r="M565" s="17">
        <v>0</v>
      </c>
      <c r="N565" s="17">
        <v>0</v>
      </c>
      <c r="O565" s="17">
        <v>1</v>
      </c>
      <c r="P565" s="17">
        <v>0</v>
      </c>
      <c r="Q565" s="17">
        <v>0</v>
      </c>
      <c r="R565" s="17">
        <v>0</v>
      </c>
      <c r="S565" s="17">
        <v>0</v>
      </c>
      <c r="T565" s="17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8">
        <v>0</v>
      </c>
      <c r="AD565" s="18">
        <v>0</v>
      </c>
      <c r="AE565" s="18">
        <v>0</v>
      </c>
      <c r="AF565" s="18">
        <v>1</v>
      </c>
      <c r="AG565" s="18">
        <v>0</v>
      </c>
      <c r="AH565" s="18">
        <v>1</v>
      </c>
      <c r="AI565" s="18">
        <v>0</v>
      </c>
      <c r="AJ565" s="18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  <c r="AQ565" s="16">
        <v>0</v>
      </c>
      <c r="AR565" s="16">
        <v>1</v>
      </c>
      <c r="AS565" s="18">
        <v>0</v>
      </c>
      <c r="AT565" s="18">
        <v>0</v>
      </c>
      <c r="AU565" s="18">
        <v>0</v>
      </c>
      <c r="AV565" s="18">
        <v>0</v>
      </c>
      <c r="AW565" s="18">
        <v>0</v>
      </c>
      <c r="AX565" s="18">
        <v>0</v>
      </c>
      <c r="AY565" s="18">
        <v>0</v>
      </c>
      <c r="AZ565" s="18">
        <v>0</v>
      </c>
      <c r="BA565" s="16">
        <v>0</v>
      </c>
      <c r="BB565" s="16">
        <v>0</v>
      </c>
      <c r="BC565" s="16">
        <v>0</v>
      </c>
      <c r="BD565" s="16">
        <v>0</v>
      </c>
      <c r="BE565" s="16">
        <v>0</v>
      </c>
      <c r="BF565" s="16">
        <v>0</v>
      </c>
      <c r="BG565" s="16">
        <v>0</v>
      </c>
      <c r="BH565" s="16">
        <v>1</v>
      </c>
      <c r="BI565" s="18">
        <v>0</v>
      </c>
      <c r="BJ565" s="18">
        <v>0</v>
      </c>
      <c r="BK565" s="18">
        <v>0</v>
      </c>
      <c r="BL565" s="18">
        <v>0</v>
      </c>
      <c r="BM565" s="18">
        <v>0</v>
      </c>
      <c r="BN565" s="18">
        <v>0</v>
      </c>
      <c r="BO565" s="18">
        <v>1</v>
      </c>
      <c r="BP565" s="18">
        <v>1</v>
      </c>
      <c r="BQ565" s="16">
        <v>1</v>
      </c>
      <c r="BR565" s="16">
        <v>0</v>
      </c>
      <c r="BS565" s="16">
        <v>1</v>
      </c>
      <c r="BT565" s="16">
        <v>0</v>
      </c>
      <c r="BU565" s="16">
        <v>1</v>
      </c>
      <c r="BV565" s="16">
        <v>0</v>
      </c>
      <c r="BW565" s="16">
        <v>0</v>
      </c>
      <c r="BX565" s="16">
        <v>1</v>
      </c>
      <c r="BZ565">
        <v>0.32</v>
      </c>
      <c r="CA565">
        <f t="shared" si="107"/>
        <v>0.95238095238095233</v>
      </c>
      <c r="CB565" t="s">
        <v>129</v>
      </c>
    </row>
    <row r="566" spans="1:80" ht="12.75">
      <c r="A566" s="14">
        <f t="shared" si="108"/>
        <v>0</v>
      </c>
      <c r="B566" s="14">
        <f t="shared" si="109"/>
        <v>1</v>
      </c>
      <c r="C566" s="14">
        <f t="shared" si="110"/>
        <v>0</v>
      </c>
      <c r="D566" s="14">
        <f t="shared" si="111"/>
        <v>2</v>
      </c>
      <c r="E566" s="14">
        <f t="shared" si="112"/>
        <v>0</v>
      </c>
      <c r="F566" s="14">
        <f t="shared" si="113"/>
        <v>0</v>
      </c>
      <c r="G566" s="14">
        <f t="shared" si="114"/>
        <v>18</v>
      </c>
      <c r="H566" s="15">
        <f t="shared" si="115"/>
        <v>0.28800000000000003</v>
      </c>
      <c r="I566" s="15">
        <f t="shared" si="116"/>
        <v>41</v>
      </c>
      <c r="J566" s="14">
        <f t="shared" si="117"/>
        <v>3</v>
      </c>
      <c r="K566" s="15">
        <f t="shared" si="118"/>
        <v>0</v>
      </c>
      <c r="L566" s="16"/>
      <c r="M566" s="17">
        <v>0</v>
      </c>
      <c r="N566" s="17">
        <v>0</v>
      </c>
      <c r="O566" s="17">
        <v>1</v>
      </c>
      <c r="P566" s="17">
        <v>0</v>
      </c>
      <c r="Q566" s="17">
        <v>0</v>
      </c>
      <c r="R566" s="17">
        <v>0</v>
      </c>
      <c r="S566" s="17">
        <v>0</v>
      </c>
      <c r="T566" s="17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8">
        <v>0</v>
      </c>
      <c r="AD566" s="18">
        <v>0</v>
      </c>
      <c r="AE566" s="18">
        <v>0</v>
      </c>
      <c r="AF566" s="18">
        <v>1</v>
      </c>
      <c r="AG566" s="18">
        <v>0</v>
      </c>
      <c r="AH566" s="18">
        <v>0</v>
      </c>
      <c r="AI566" s="18">
        <v>1</v>
      </c>
      <c r="AJ566" s="18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  <c r="AQ566" s="16">
        <v>0</v>
      </c>
      <c r="AR566" s="16">
        <v>1</v>
      </c>
      <c r="AS566" s="18">
        <v>0</v>
      </c>
      <c r="AT566" s="18">
        <v>0</v>
      </c>
      <c r="AU566" s="18">
        <v>0</v>
      </c>
      <c r="AV566" s="18">
        <v>0</v>
      </c>
      <c r="AW566" s="18">
        <v>0</v>
      </c>
      <c r="AX566" s="18">
        <v>0</v>
      </c>
      <c r="AY566" s="18">
        <v>0</v>
      </c>
      <c r="AZ566" s="18">
        <v>0</v>
      </c>
      <c r="BA566" s="16">
        <v>0</v>
      </c>
      <c r="BB566" s="16">
        <v>0</v>
      </c>
      <c r="BC566" s="16">
        <v>0</v>
      </c>
      <c r="BD566" s="16">
        <v>0</v>
      </c>
      <c r="BE566" s="16">
        <v>0</v>
      </c>
      <c r="BF566" s="16">
        <v>0</v>
      </c>
      <c r="BG566" s="16">
        <v>0</v>
      </c>
      <c r="BH566" s="16">
        <v>1</v>
      </c>
      <c r="BI566" s="18">
        <v>0</v>
      </c>
      <c r="BJ566" s="18">
        <v>0</v>
      </c>
      <c r="BK566" s="18">
        <v>0</v>
      </c>
      <c r="BL566" s="18">
        <v>0</v>
      </c>
      <c r="BM566" s="18">
        <v>0</v>
      </c>
      <c r="BN566" s="18">
        <v>0</v>
      </c>
      <c r="BO566" s="18">
        <v>1</v>
      </c>
      <c r="BP566" s="18">
        <v>1</v>
      </c>
      <c r="BQ566" s="16">
        <v>1</v>
      </c>
      <c r="BR566" s="16">
        <v>0</v>
      </c>
      <c r="BS566" s="16">
        <v>1</v>
      </c>
      <c r="BT566" s="16">
        <v>0</v>
      </c>
      <c r="BU566" s="16">
        <v>1</v>
      </c>
      <c r="BV566" s="16">
        <v>0</v>
      </c>
      <c r="BW566" s="16">
        <v>0</v>
      </c>
      <c r="BX566" s="16">
        <v>1</v>
      </c>
      <c r="BZ566">
        <v>0.28800000000000003</v>
      </c>
      <c r="CA566">
        <f t="shared" si="107"/>
        <v>0.90000000000000013</v>
      </c>
      <c r="CB566" t="s">
        <v>551</v>
      </c>
    </row>
    <row r="567" spans="1:80" ht="12.75">
      <c r="A567" s="14">
        <f t="shared" si="108"/>
        <v>0</v>
      </c>
      <c r="B567" s="14">
        <f t="shared" si="109"/>
        <v>1</v>
      </c>
      <c r="C567" s="14">
        <f t="shared" si="110"/>
        <v>0</v>
      </c>
      <c r="D567" s="14">
        <f t="shared" si="111"/>
        <v>2</v>
      </c>
      <c r="E567" s="14">
        <f t="shared" si="112"/>
        <v>0</v>
      </c>
      <c r="F567" s="14">
        <f t="shared" si="113"/>
        <v>0</v>
      </c>
      <c r="G567" s="14">
        <f t="shared" si="114"/>
        <v>17</v>
      </c>
      <c r="H567" s="15">
        <f t="shared" si="115"/>
        <v>0.27200000000000002</v>
      </c>
      <c r="I567" s="15">
        <f t="shared" si="116"/>
        <v>41</v>
      </c>
      <c r="J567" s="14">
        <f t="shared" si="117"/>
        <v>3</v>
      </c>
      <c r="K567" s="15">
        <f t="shared" si="118"/>
        <v>0</v>
      </c>
      <c r="L567" s="16"/>
      <c r="M567" s="17">
        <v>0</v>
      </c>
      <c r="N567" s="17">
        <v>0</v>
      </c>
      <c r="O567" s="17">
        <v>1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8">
        <v>0</v>
      </c>
      <c r="AD567" s="18">
        <v>0</v>
      </c>
      <c r="AE567" s="18">
        <v>0</v>
      </c>
      <c r="AF567" s="18">
        <v>1</v>
      </c>
      <c r="AG567" s="18">
        <v>0</v>
      </c>
      <c r="AH567" s="18">
        <v>0</v>
      </c>
      <c r="AI567" s="18">
        <v>0</v>
      </c>
      <c r="AJ567" s="18">
        <v>1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1</v>
      </c>
      <c r="AS567" s="18">
        <v>0</v>
      </c>
      <c r="AT567" s="18">
        <v>0</v>
      </c>
      <c r="AU567" s="18">
        <v>0</v>
      </c>
      <c r="AV567" s="18">
        <v>0</v>
      </c>
      <c r="AW567" s="18">
        <v>0</v>
      </c>
      <c r="AX567" s="18">
        <v>0</v>
      </c>
      <c r="AY567" s="18">
        <v>0</v>
      </c>
      <c r="AZ567" s="18">
        <v>0</v>
      </c>
      <c r="BA567" s="16">
        <v>0</v>
      </c>
      <c r="BB567" s="16">
        <v>0</v>
      </c>
      <c r="BC567" s="16">
        <v>0</v>
      </c>
      <c r="BD567" s="16">
        <v>0</v>
      </c>
      <c r="BE567" s="16">
        <v>0</v>
      </c>
      <c r="BF567" s="16">
        <v>0</v>
      </c>
      <c r="BG567" s="16">
        <v>0</v>
      </c>
      <c r="BH567" s="16">
        <v>1</v>
      </c>
      <c r="BI567" s="18">
        <v>0</v>
      </c>
      <c r="BJ567" s="18">
        <v>0</v>
      </c>
      <c r="BK567" s="18">
        <v>0</v>
      </c>
      <c r="BL567" s="18">
        <v>0</v>
      </c>
      <c r="BM567" s="18">
        <v>0</v>
      </c>
      <c r="BN567" s="18">
        <v>0</v>
      </c>
      <c r="BO567" s="18">
        <v>1</v>
      </c>
      <c r="BP567" s="18">
        <v>1</v>
      </c>
      <c r="BQ567" s="16">
        <v>1</v>
      </c>
      <c r="BR567" s="16">
        <v>0</v>
      </c>
      <c r="BS567" s="16">
        <v>1</v>
      </c>
      <c r="BT567" s="16">
        <v>0</v>
      </c>
      <c r="BU567" s="16">
        <v>1</v>
      </c>
      <c r="BV567" s="16">
        <v>0</v>
      </c>
      <c r="BW567" s="16">
        <v>0</v>
      </c>
      <c r="BX567" s="16">
        <v>1</v>
      </c>
      <c r="BZ567">
        <v>0.27200000000000002</v>
      </c>
      <c r="CA567">
        <f t="shared" si="107"/>
        <v>0.94444444444444442</v>
      </c>
      <c r="CB567" t="s">
        <v>552</v>
      </c>
    </row>
    <row r="568" spans="1:80" ht="12.75">
      <c r="A568" s="14">
        <f t="shared" si="108"/>
        <v>0</v>
      </c>
      <c r="B568" s="14">
        <f t="shared" si="109"/>
        <v>1</v>
      </c>
      <c r="C568" s="14">
        <f t="shared" si="110"/>
        <v>0</v>
      </c>
      <c r="D568" s="14">
        <f t="shared" si="111"/>
        <v>2</v>
      </c>
      <c r="E568" s="14">
        <f t="shared" si="112"/>
        <v>0</v>
      </c>
      <c r="F568" s="14">
        <f t="shared" si="113"/>
        <v>0</v>
      </c>
      <c r="G568" s="14">
        <f t="shared" si="114"/>
        <v>16</v>
      </c>
      <c r="H568" s="15">
        <f t="shared" si="115"/>
        <v>0.25600000000000001</v>
      </c>
      <c r="I568" s="15">
        <f t="shared" si="116"/>
        <v>41</v>
      </c>
      <c r="J568" s="14">
        <f t="shared" si="117"/>
        <v>3</v>
      </c>
      <c r="K568" s="15">
        <f t="shared" si="118"/>
        <v>0</v>
      </c>
      <c r="L568" s="16"/>
      <c r="M568" s="17">
        <v>0</v>
      </c>
      <c r="N568" s="17">
        <v>0</v>
      </c>
      <c r="O568" s="17">
        <v>1</v>
      </c>
      <c r="P568" s="17">
        <v>0</v>
      </c>
      <c r="Q568" s="17">
        <v>0</v>
      </c>
      <c r="R568" s="17">
        <v>0</v>
      </c>
      <c r="S568" s="17">
        <v>0</v>
      </c>
      <c r="T568" s="17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8">
        <v>0</v>
      </c>
      <c r="AD568" s="18">
        <v>0</v>
      </c>
      <c r="AE568" s="18">
        <v>0</v>
      </c>
      <c r="AF568" s="18">
        <v>1</v>
      </c>
      <c r="AG568" s="18">
        <v>0</v>
      </c>
      <c r="AH568" s="18">
        <v>0</v>
      </c>
      <c r="AI568" s="18">
        <v>0</v>
      </c>
      <c r="AJ568" s="18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16">
        <v>0</v>
      </c>
      <c r="AR568" s="16">
        <v>1</v>
      </c>
      <c r="AS568" s="18">
        <v>0</v>
      </c>
      <c r="AT568" s="18">
        <v>0</v>
      </c>
      <c r="AU568" s="18">
        <v>0</v>
      </c>
      <c r="AV568" s="18">
        <v>0</v>
      </c>
      <c r="AW568" s="18">
        <v>0</v>
      </c>
      <c r="AX568" s="18">
        <v>0</v>
      </c>
      <c r="AY568" s="18">
        <v>0</v>
      </c>
      <c r="AZ568" s="18">
        <v>0</v>
      </c>
      <c r="BA568" s="16">
        <v>0</v>
      </c>
      <c r="BB568" s="16">
        <v>0</v>
      </c>
      <c r="BC568" s="16">
        <v>0</v>
      </c>
      <c r="BD568" s="16">
        <v>0</v>
      </c>
      <c r="BE568" s="16">
        <v>0</v>
      </c>
      <c r="BF568" s="16">
        <v>0</v>
      </c>
      <c r="BG568" s="16">
        <v>0</v>
      </c>
      <c r="BH568" s="16">
        <v>1</v>
      </c>
      <c r="BI568" s="18">
        <v>0</v>
      </c>
      <c r="BJ568" s="18">
        <v>0</v>
      </c>
      <c r="BK568" s="18">
        <v>0</v>
      </c>
      <c r="BL568" s="18">
        <v>0</v>
      </c>
      <c r="BM568" s="18">
        <v>0</v>
      </c>
      <c r="BN568" s="18">
        <v>0</v>
      </c>
      <c r="BO568" s="18">
        <v>1</v>
      </c>
      <c r="BP568" s="18">
        <v>1</v>
      </c>
      <c r="BQ568" s="16">
        <v>1</v>
      </c>
      <c r="BR568" s="16">
        <v>0</v>
      </c>
      <c r="BS568" s="16">
        <v>1</v>
      </c>
      <c r="BT568" s="16">
        <v>0</v>
      </c>
      <c r="BU568" s="16">
        <v>1</v>
      </c>
      <c r="BV568" s="16">
        <v>0</v>
      </c>
      <c r="BW568" s="16">
        <v>0</v>
      </c>
      <c r="BX568" s="16">
        <v>1</v>
      </c>
      <c r="BZ568">
        <v>0.25600000000000001</v>
      </c>
      <c r="CA568">
        <f t="shared" si="107"/>
        <v>0.94117647058823528</v>
      </c>
      <c r="CB568" t="s">
        <v>553</v>
      </c>
    </row>
    <row r="569" spans="1:80" ht="12.75">
      <c r="A569" s="14">
        <f t="shared" si="108"/>
        <v>0</v>
      </c>
      <c r="B569" s="14">
        <f t="shared" si="109"/>
        <v>1</v>
      </c>
      <c r="C569" s="14">
        <f t="shared" si="110"/>
        <v>0</v>
      </c>
      <c r="D569" s="14">
        <f t="shared" si="111"/>
        <v>2</v>
      </c>
      <c r="E569" s="14">
        <f t="shared" si="112"/>
        <v>0</v>
      </c>
      <c r="F569" s="14">
        <f t="shared" si="113"/>
        <v>0</v>
      </c>
      <c r="G569" s="14">
        <f t="shared" si="114"/>
        <v>16</v>
      </c>
      <c r="H569" s="15">
        <f t="shared" si="115"/>
        <v>0.25600000000000001</v>
      </c>
      <c r="I569" s="15">
        <f t="shared" si="116"/>
        <v>41</v>
      </c>
      <c r="J569" s="14">
        <f t="shared" si="117"/>
        <v>3</v>
      </c>
      <c r="K569" s="15">
        <f t="shared" si="118"/>
        <v>0</v>
      </c>
      <c r="L569" s="16"/>
      <c r="M569" s="17">
        <v>0</v>
      </c>
      <c r="N569" s="17">
        <v>0</v>
      </c>
      <c r="O569" s="17">
        <v>1</v>
      </c>
      <c r="P569" s="17">
        <v>0</v>
      </c>
      <c r="Q569" s="17">
        <v>0</v>
      </c>
      <c r="R569" s="17">
        <v>0</v>
      </c>
      <c r="S569" s="17">
        <v>0</v>
      </c>
      <c r="T569" s="17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8">
        <v>0</v>
      </c>
      <c r="AD569" s="18">
        <v>0</v>
      </c>
      <c r="AE569" s="18">
        <v>0</v>
      </c>
      <c r="AF569" s="18">
        <v>1</v>
      </c>
      <c r="AG569" s="18">
        <v>0</v>
      </c>
      <c r="AH569" s="18">
        <v>0</v>
      </c>
      <c r="AI569" s="18">
        <v>0</v>
      </c>
      <c r="AJ569" s="18">
        <v>0</v>
      </c>
      <c r="AK569" s="16">
        <v>0</v>
      </c>
      <c r="AL569" s="16">
        <v>0</v>
      </c>
      <c r="AM569" s="16">
        <v>0</v>
      </c>
      <c r="AN569" s="16">
        <v>0</v>
      </c>
      <c r="AO569" s="16">
        <v>0</v>
      </c>
      <c r="AP569" s="16">
        <v>0</v>
      </c>
      <c r="AQ569" s="16">
        <v>0</v>
      </c>
      <c r="AR569" s="16">
        <v>1</v>
      </c>
      <c r="AS569" s="18">
        <v>0</v>
      </c>
      <c r="AT569" s="18">
        <v>0</v>
      </c>
      <c r="AU569" s="18">
        <v>0</v>
      </c>
      <c r="AV569" s="18">
        <v>0</v>
      </c>
      <c r="AW569" s="18">
        <v>0</v>
      </c>
      <c r="AX569" s="18">
        <v>0</v>
      </c>
      <c r="AY569" s="18">
        <v>0</v>
      </c>
      <c r="AZ569" s="18">
        <v>0</v>
      </c>
      <c r="BA569" s="16">
        <v>0</v>
      </c>
      <c r="BB569" s="16">
        <v>0</v>
      </c>
      <c r="BC569" s="16">
        <v>0</v>
      </c>
      <c r="BD569" s="16">
        <v>0</v>
      </c>
      <c r="BE569" s="16">
        <v>0</v>
      </c>
      <c r="BF569" s="16">
        <v>0</v>
      </c>
      <c r="BG569" s="16">
        <v>0</v>
      </c>
      <c r="BH569" s="16">
        <v>1</v>
      </c>
      <c r="BI569" s="18">
        <v>0</v>
      </c>
      <c r="BJ569" s="18">
        <v>0</v>
      </c>
      <c r="BK569" s="18">
        <v>0</v>
      </c>
      <c r="BL569" s="18">
        <v>0</v>
      </c>
      <c r="BM569" s="18">
        <v>0</v>
      </c>
      <c r="BN569" s="18">
        <v>0</v>
      </c>
      <c r="BO569" s="18">
        <v>1</v>
      </c>
      <c r="BP569" s="18">
        <v>1</v>
      </c>
      <c r="BQ569" s="16">
        <v>1</v>
      </c>
      <c r="BR569" s="16">
        <v>0</v>
      </c>
      <c r="BS569" s="16">
        <v>1</v>
      </c>
      <c r="BT569" s="16">
        <v>0</v>
      </c>
      <c r="BU569" s="16">
        <v>1</v>
      </c>
      <c r="BV569" s="16">
        <v>0</v>
      </c>
      <c r="BW569" s="16">
        <v>0</v>
      </c>
      <c r="BX569" s="16">
        <v>1</v>
      </c>
      <c r="BZ569">
        <v>0.25600000000000001</v>
      </c>
      <c r="CA569">
        <f t="shared" si="107"/>
        <v>1</v>
      </c>
      <c r="CB569">
        <v>1</v>
      </c>
    </row>
    <row r="570" spans="1:80" ht="12.75">
      <c r="A570" s="14">
        <f t="shared" si="108"/>
        <v>0</v>
      </c>
      <c r="B570" s="14">
        <f t="shared" si="109"/>
        <v>1</v>
      </c>
      <c r="C570" s="14">
        <f t="shared" si="110"/>
        <v>0</v>
      </c>
      <c r="D570" s="14">
        <f t="shared" si="111"/>
        <v>2</v>
      </c>
      <c r="E570" s="14">
        <f t="shared" si="112"/>
        <v>0</v>
      </c>
      <c r="F570" s="14">
        <f t="shared" si="113"/>
        <v>0</v>
      </c>
      <c r="G570" s="14">
        <f t="shared" si="114"/>
        <v>16</v>
      </c>
      <c r="H570" s="15">
        <f t="shared" si="115"/>
        <v>0.25600000000000001</v>
      </c>
      <c r="I570" s="15">
        <f t="shared" si="116"/>
        <v>41</v>
      </c>
      <c r="J570" s="14">
        <f t="shared" si="117"/>
        <v>3</v>
      </c>
      <c r="K570" s="15">
        <f t="shared" si="118"/>
        <v>0</v>
      </c>
      <c r="L570" s="16"/>
      <c r="M570" s="17">
        <v>0</v>
      </c>
      <c r="N570" s="17">
        <v>0</v>
      </c>
      <c r="O570" s="17">
        <v>1</v>
      </c>
      <c r="P570" s="17">
        <v>0</v>
      </c>
      <c r="Q570" s="17">
        <v>0</v>
      </c>
      <c r="R570" s="17">
        <v>0</v>
      </c>
      <c r="S570" s="17">
        <v>0</v>
      </c>
      <c r="T570" s="17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8">
        <v>0</v>
      </c>
      <c r="AD570" s="18">
        <v>0</v>
      </c>
      <c r="AE570" s="18">
        <v>0</v>
      </c>
      <c r="AF570" s="18">
        <v>1</v>
      </c>
      <c r="AG570" s="18">
        <v>0</v>
      </c>
      <c r="AH570" s="18">
        <v>0</v>
      </c>
      <c r="AI570" s="18">
        <v>0</v>
      </c>
      <c r="AJ570" s="18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1</v>
      </c>
      <c r="AS570" s="18">
        <v>0</v>
      </c>
      <c r="AT570" s="18">
        <v>0</v>
      </c>
      <c r="AU570" s="18">
        <v>0</v>
      </c>
      <c r="AV570" s="18">
        <v>0</v>
      </c>
      <c r="AW570" s="18">
        <v>0</v>
      </c>
      <c r="AX570" s="18">
        <v>0</v>
      </c>
      <c r="AY570" s="18">
        <v>0</v>
      </c>
      <c r="AZ570" s="18">
        <v>0</v>
      </c>
      <c r="BA570" s="16">
        <v>0</v>
      </c>
      <c r="BB570" s="16">
        <v>0</v>
      </c>
      <c r="BC570" s="16">
        <v>0</v>
      </c>
      <c r="BD570" s="16">
        <v>0</v>
      </c>
      <c r="BE570" s="16">
        <v>0</v>
      </c>
      <c r="BF570" s="16">
        <v>0</v>
      </c>
      <c r="BG570" s="16">
        <v>0</v>
      </c>
      <c r="BH570" s="16">
        <v>1</v>
      </c>
      <c r="BI570" s="18">
        <v>0</v>
      </c>
      <c r="BJ570" s="18">
        <v>0</v>
      </c>
      <c r="BK570" s="18">
        <v>0</v>
      </c>
      <c r="BL570" s="18">
        <v>0</v>
      </c>
      <c r="BM570" s="18">
        <v>0</v>
      </c>
      <c r="BN570" s="18">
        <v>0</v>
      </c>
      <c r="BO570" s="18">
        <v>1</v>
      </c>
      <c r="BP570" s="18">
        <v>1</v>
      </c>
      <c r="BQ570" s="16">
        <v>1</v>
      </c>
      <c r="BR570" s="16">
        <v>0</v>
      </c>
      <c r="BS570" s="16">
        <v>1</v>
      </c>
      <c r="BT570" s="16">
        <v>0</v>
      </c>
      <c r="BU570" s="16">
        <v>1</v>
      </c>
      <c r="BV570" s="16">
        <v>0</v>
      </c>
      <c r="BW570" s="16">
        <v>0</v>
      </c>
      <c r="BX570" s="16">
        <v>1</v>
      </c>
      <c r="BZ570">
        <v>0.25600000000000001</v>
      </c>
      <c r="CA570">
        <f t="shared" si="107"/>
        <v>1</v>
      </c>
      <c r="CB570">
        <v>1</v>
      </c>
    </row>
    <row r="571" spans="1:80" ht="12.75">
      <c r="A571" s="14">
        <f t="shared" si="108"/>
        <v>0</v>
      </c>
      <c r="B571" s="14">
        <f t="shared" si="109"/>
        <v>1</v>
      </c>
      <c r="C571" s="14">
        <f t="shared" si="110"/>
        <v>0</v>
      </c>
      <c r="D571" s="14">
        <f t="shared" si="111"/>
        <v>2</v>
      </c>
      <c r="E571" s="14">
        <f t="shared" si="112"/>
        <v>0</v>
      </c>
      <c r="F571" s="14">
        <f t="shared" si="113"/>
        <v>0</v>
      </c>
      <c r="G571" s="14">
        <f t="shared" si="114"/>
        <v>16</v>
      </c>
      <c r="H571" s="15">
        <f t="shared" si="115"/>
        <v>0.25600000000000001</v>
      </c>
      <c r="I571" s="15">
        <f t="shared" si="116"/>
        <v>41</v>
      </c>
      <c r="J571" s="14">
        <f t="shared" si="117"/>
        <v>3</v>
      </c>
      <c r="K571" s="15">
        <f t="shared" si="118"/>
        <v>0</v>
      </c>
      <c r="L571" s="16"/>
      <c r="M571" s="17">
        <v>0</v>
      </c>
      <c r="N571" s="17">
        <v>0</v>
      </c>
      <c r="O571" s="17">
        <v>1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8">
        <v>0</v>
      </c>
      <c r="AD571" s="18">
        <v>0</v>
      </c>
      <c r="AE571" s="18">
        <v>0</v>
      </c>
      <c r="AF571" s="18">
        <v>1</v>
      </c>
      <c r="AG571" s="18">
        <v>0</v>
      </c>
      <c r="AH571" s="18">
        <v>0</v>
      </c>
      <c r="AI571" s="18">
        <v>0</v>
      </c>
      <c r="AJ571" s="18">
        <v>0</v>
      </c>
      <c r="AK571" s="16">
        <v>0</v>
      </c>
      <c r="AL571" s="16">
        <v>0</v>
      </c>
      <c r="AM571" s="16">
        <v>0</v>
      </c>
      <c r="AN571" s="16">
        <v>0</v>
      </c>
      <c r="AO571" s="16">
        <v>0</v>
      </c>
      <c r="AP571" s="16">
        <v>0</v>
      </c>
      <c r="AQ571" s="16">
        <v>0</v>
      </c>
      <c r="AR571" s="16">
        <v>1</v>
      </c>
      <c r="AS571" s="18">
        <v>0</v>
      </c>
      <c r="AT571" s="18">
        <v>0</v>
      </c>
      <c r="AU571" s="18">
        <v>0</v>
      </c>
      <c r="AV571" s="18">
        <v>0</v>
      </c>
      <c r="AW571" s="18">
        <v>0</v>
      </c>
      <c r="AX571" s="18">
        <v>0</v>
      </c>
      <c r="AY571" s="18">
        <v>0</v>
      </c>
      <c r="AZ571" s="18">
        <v>0</v>
      </c>
      <c r="BA571" s="16">
        <v>0</v>
      </c>
      <c r="BB571" s="16">
        <v>0</v>
      </c>
      <c r="BC571" s="16">
        <v>0</v>
      </c>
      <c r="BD571" s="16">
        <v>0</v>
      </c>
      <c r="BE571" s="16">
        <v>0</v>
      </c>
      <c r="BF571" s="16">
        <v>0</v>
      </c>
      <c r="BG571" s="16">
        <v>0</v>
      </c>
      <c r="BH571" s="16">
        <v>1</v>
      </c>
      <c r="BI571" s="18">
        <v>0</v>
      </c>
      <c r="BJ571" s="18">
        <v>0</v>
      </c>
      <c r="BK571" s="18">
        <v>0</v>
      </c>
      <c r="BL571" s="18">
        <v>0</v>
      </c>
      <c r="BM571" s="18">
        <v>0</v>
      </c>
      <c r="BN571" s="18">
        <v>0</v>
      </c>
      <c r="BO571" s="18">
        <v>1</v>
      </c>
      <c r="BP571" s="18">
        <v>1</v>
      </c>
      <c r="BQ571" s="16">
        <v>1</v>
      </c>
      <c r="BR571" s="16">
        <v>0</v>
      </c>
      <c r="BS571" s="16">
        <v>1</v>
      </c>
      <c r="BT571" s="16">
        <v>0</v>
      </c>
      <c r="BU571" s="16">
        <v>1</v>
      </c>
      <c r="BV571" s="16">
        <v>0</v>
      </c>
      <c r="BW571" s="16">
        <v>0</v>
      </c>
      <c r="BX571" s="16">
        <v>1</v>
      </c>
      <c r="BZ571">
        <v>0.25600000000000001</v>
      </c>
      <c r="CA571">
        <f t="shared" si="107"/>
        <v>1</v>
      </c>
      <c r="CB571">
        <v>1</v>
      </c>
    </row>
    <row r="572" spans="1:80" ht="12.75">
      <c r="A572" s="14">
        <f t="shared" si="108"/>
        <v>0</v>
      </c>
      <c r="B572" s="14">
        <f t="shared" si="109"/>
        <v>1</v>
      </c>
      <c r="C572" s="14">
        <f t="shared" si="110"/>
        <v>0</v>
      </c>
      <c r="D572" s="14">
        <f t="shared" si="111"/>
        <v>2</v>
      </c>
      <c r="E572" s="14">
        <f t="shared" si="112"/>
        <v>0</v>
      </c>
      <c r="F572" s="14">
        <f t="shared" si="113"/>
        <v>0</v>
      </c>
      <c r="G572" s="14">
        <f t="shared" si="114"/>
        <v>16</v>
      </c>
      <c r="H572" s="15">
        <f t="shared" si="115"/>
        <v>0.25600000000000001</v>
      </c>
      <c r="I572" s="15">
        <f t="shared" si="116"/>
        <v>41</v>
      </c>
      <c r="J572" s="14">
        <f t="shared" si="117"/>
        <v>3</v>
      </c>
      <c r="K572" s="15">
        <f t="shared" si="118"/>
        <v>0</v>
      </c>
      <c r="L572" s="16"/>
      <c r="M572" s="17">
        <v>0</v>
      </c>
      <c r="N572" s="17">
        <v>0</v>
      </c>
      <c r="O572" s="17">
        <v>1</v>
      </c>
      <c r="P572" s="17">
        <v>0</v>
      </c>
      <c r="Q572" s="17">
        <v>0</v>
      </c>
      <c r="R572" s="17">
        <v>0</v>
      </c>
      <c r="S572" s="17">
        <v>0</v>
      </c>
      <c r="T572" s="17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8">
        <v>0</v>
      </c>
      <c r="AD572" s="18">
        <v>0</v>
      </c>
      <c r="AE572" s="18">
        <v>0</v>
      </c>
      <c r="AF572" s="18">
        <v>1</v>
      </c>
      <c r="AG572" s="18">
        <v>0</v>
      </c>
      <c r="AH572" s="18">
        <v>0</v>
      </c>
      <c r="AI572" s="18">
        <v>0</v>
      </c>
      <c r="AJ572" s="18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16">
        <v>0</v>
      </c>
      <c r="AR572" s="16">
        <v>1</v>
      </c>
      <c r="AS572" s="18">
        <v>0</v>
      </c>
      <c r="AT572" s="18">
        <v>0</v>
      </c>
      <c r="AU572" s="18">
        <v>0</v>
      </c>
      <c r="AV572" s="18">
        <v>0</v>
      </c>
      <c r="AW572" s="18">
        <v>0</v>
      </c>
      <c r="AX572" s="18">
        <v>0</v>
      </c>
      <c r="AY572" s="18">
        <v>0</v>
      </c>
      <c r="AZ572" s="18">
        <v>0</v>
      </c>
      <c r="BA572" s="16">
        <v>0</v>
      </c>
      <c r="BB572" s="16">
        <v>0</v>
      </c>
      <c r="BC572" s="16">
        <v>0</v>
      </c>
      <c r="BD572" s="16">
        <v>0</v>
      </c>
      <c r="BE572" s="16">
        <v>0</v>
      </c>
      <c r="BF572" s="16">
        <v>0</v>
      </c>
      <c r="BG572" s="16">
        <v>0</v>
      </c>
      <c r="BH572" s="16">
        <v>1</v>
      </c>
      <c r="BI572" s="18">
        <v>0</v>
      </c>
      <c r="BJ572" s="18">
        <v>0</v>
      </c>
      <c r="BK572" s="18">
        <v>0</v>
      </c>
      <c r="BL572" s="18">
        <v>0</v>
      </c>
      <c r="BM572" s="18">
        <v>0</v>
      </c>
      <c r="BN572" s="18">
        <v>0</v>
      </c>
      <c r="BO572" s="18">
        <v>1</v>
      </c>
      <c r="BP572" s="18">
        <v>1</v>
      </c>
      <c r="BQ572" s="16">
        <v>1</v>
      </c>
      <c r="BR572" s="16">
        <v>0</v>
      </c>
      <c r="BS572" s="16">
        <v>1</v>
      </c>
      <c r="BT572" s="16">
        <v>0</v>
      </c>
      <c r="BU572" s="16">
        <v>1</v>
      </c>
      <c r="BV572" s="16">
        <v>0</v>
      </c>
      <c r="BW572" s="16">
        <v>0</v>
      </c>
      <c r="BX572" s="16">
        <v>1</v>
      </c>
      <c r="BZ572">
        <v>0.25600000000000001</v>
      </c>
      <c r="CA572">
        <f t="shared" si="107"/>
        <v>1</v>
      </c>
      <c r="CB572">
        <v>1</v>
      </c>
    </row>
    <row r="573" spans="1:80" ht="12.75">
      <c r="A573" s="14">
        <f t="shared" si="108"/>
        <v>0</v>
      </c>
      <c r="B573" s="14">
        <f t="shared" si="109"/>
        <v>1</v>
      </c>
      <c r="C573" s="14">
        <f t="shared" si="110"/>
        <v>0</v>
      </c>
      <c r="D573" s="14">
        <f t="shared" si="111"/>
        <v>2</v>
      </c>
      <c r="E573" s="14">
        <f t="shared" si="112"/>
        <v>0</v>
      </c>
      <c r="F573" s="14">
        <f t="shared" si="113"/>
        <v>0</v>
      </c>
      <c r="G573" s="14">
        <f t="shared" si="114"/>
        <v>16</v>
      </c>
      <c r="H573" s="15">
        <f t="shared" si="115"/>
        <v>0.25600000000000001</v>
      </c>
      <c r="I573" s="15">
        <f t="shared" si="116"/>
        <v>41</v>
      </c>
      <c r="J573" s="14">
        <f t="shared" si="117"/>
        <v>3</v>
      </c>
      <c r="K573" s="15">
        <f t="shared" si="118"/>
        <v>0</v>
      </c>
      <c r="L573" s="16"/>
      <c r="M573" s="17">
        <v>0</v>
      </c>
      <c r="N573" s="17">
        <v>0</v>
      </c>
      <c r="O573" s="17">
        <v>1</v>
      </c>
      <c r="P573" s="17">
        <v>0</v>
      </c>
      <c r="Q573" s="17">
        <v>0</v>
      </c>
      <c r="R573" s="17">
        <v>0</v>
      </c>
      <c r="S573" s="17">
        <v>0</v>
      </c>
      <c r="T573" s="17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8">
        <v>0</v>
      </c>
      <c r="AD573" s="18">
        <v>0</v>
      </c>
      <c r="AE573" s="18">
        <v>0</v>
      </c>
      <c r="AF573" s="18">
        <v>1</v>
      </c>
      <c r="AG573" s="18">
        <v>0</v>
      </c>
      <c r="AH573" s="18">
        <v>0</v>
      </c>
      <c r="AI573" s="18">
        <v>0</v>
      </c>
      <c r="AJ573" s="18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  <c r="AQ573" s="16">
        <v>0</v>
      </c>
      <c r="AR573" s="16">
        <v>1</v>
      </c>
      <c r="AS573" s="18">
        <v>0</v>
      </c>
      <c r="AT573" s="18">
        <v>0</v>
      </c>
      <c r="AU573" s="18">
        <v>0</v>
      </c>
      <c r="AV573" s="18">
        <v>0</v>
      </c>
      <c r="AW573" s="18">
        <v>0</v>
      </c>
      <c r="AX573" s="18">
        <v>0</v>
      </c>
      <c r="AY573" s="18">
        <v>0</v>
      </c>
      <c r="AZ573" s="18">
        <v>0</v>
      </c>
      <c r="BA573" s="16">
        <v>0</v>
      </c>
      <c r="BB573" s="16">
        <v>0</v>
      </c>
      <c r="BC573" s="16">
        <v>0</v>
      </c>
      <c r="BD573" s="16">
        <v>0</v>
      </c>
      <c r="BE573" s="16">
        <v>0</v>
      </c>
      <c r="BF573" s="16">
        <v>0</v>
      </c>
      <c r="BG573" s="16">
        <v>0</v>
      </c>
      <c r="BH573" s="16">
        <v>1</v>
      </c>
      <c r="BI573" s="18">
        <v>0</v>
      </c>
      <c r="BJ573" s="18">
        <v>0</v>
      </c>
      <c r="BK573" s="18">
        <v>0</v>
      </c>
      <c r="BL573" s="18">
        <v>0</v>
      </c>
      <c r="BM573" s="18">
        <v>0</v>
      </c>
      <c r="BN573" s="18">
        <v>0</v>
      </c>
      <c r="BO573" s="18">
        <v>1</v>
      </c>
      <c r="BP573" s="18">
        <v>1</v>
      </c>
      <c r="BQ573" s="16">
        <v>1</v>
      </c>
      <c r="BR573" s="16">
        <v>0</v>
      </c>
      <c r="BS573" s="16">
        <v>1</v>
      </c>
      <c r="BT573" s="16">
        <v>0</v>
      </c>
      <c r="BU573" s="16">
        <v>1</v>
      </c>
      <c r="BV573" s="16">
        <v>0</v>
      </c>
      <c r="BW573" s="16">
        <v>0</v>
      </c>
      <c r="BX573" s="16">
        <v>1</v>
      </c>
      <c r="BZ573">
        <v>0.25600000000000001</v>
      </c>
      <c r="CA573">
        <f t="shared" si="107"/>
        <v>1</v>
      </c>
      <c r="CB573">
        <v>1</v>
      </c>
    </row>
    <row r="574" spans="1:80" ht="12.75">
      <c r="A574" s="14">
        <f t="shared" si="108"/>
        <v>0</v>
      </c>
      <c r="B574" s="14">
        <f t="shared" si="109"/>
        <v>1</v>
      </c>
      <c r="C574" s="14">
        <f t="shared" si="110"/>
        <v>0</v>
      </c>
      <c r="D574" s="14">
        <f t="shared" si="111"/>
        <v>2</v>
      </c>
      <c r="E574" s="14">
        <f t="shared" si="112"/>
        <v>0</v>
      </c>
      <c r="F574" s="14">
        <f t="shared" si="113"/>
        <v>0</v>
      </c>
      <c r="G574" s="14">
        <f t="shared" si="114"/>
        <v>18</v>
      </c>
      <c r="H574" s="15">
        <f t="shared" si="115"/>
        <v>0.28800000000000003</v>
      </c>
      <c r="I574" s="15">
        <f t="shared" si="116"/>
        <v>41</v>
      </c>
      <c r="J574" s="14">
        <f t="shared" si="117"/>
        <v>3</v>
      </c>
      <c r="K574" s="15">
        <f t="shared" si="118"/>
        <v>0</v>
      </c>
      <c r="L574" s="16"/>
      <c r="M574" s="17">
        <v>0</v>
      </c>
      <c r="N574" s="17">
        <v>0</v>
      </c>
      <c r="O574" s="17">
        <v>1</v>
      </c>
      <c r="P574" s="17">
        <v>0</v>
      </c>
      <c r="Q574" s="17">
        <v>0</v>
      </c>
      <c r="R574" s="17">
        <v>0</v>
      </c>
      <c r="S574" s="17">
        <v>0</v>
      </c>
      <c r="T574" s="17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8">
        <v>0</v>
      </c>
      <c r="AD574" s="18">
        <v>0</v>
      </c>
      <c r="AE574" s="18">
        <v>0</v>
      </c>
      <c r="AF574" s="18">
        <v>1</v>
      </c>
      <c r="AG574" s="18">
        <v>0</v>
      </c>
      <c r="AH574" s="18">
        <v>0</v>
      </c>
      <c r="AI574" s="18">
        <v>1</v>
      </c>
      <c r="AJ574" s="18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16">
        <v>0</v>
      </c>
      <c r="AR574" s="16">
        <v>1</v>
      </c>
      <c r="AS574" s="18">
        <v>0</v>
      </c>
      <c r="AT574" s="18">
        <v>0</v>
      </c>
      <c r="AU574" s="18">
        <v>0</v>
      </c>
      <c r="AV574" s="18">
        <v>0</v>
      </c>
      <c r="AW574" s="18">
        <v>0</v>
      </c>
      <c r="AX574" s="18">
        <v>0</v>
      </c>
      <c r="AY574" s="18">
        <v>0</v>
      </c>
      <c r="AZ574" s="18">
        <v>0</v>
      </c>
      <c r="BA574" s="16">
        <v>0</v>
      </c>
      <c r="BB574" s="16">
        <v>0</v>
      </c>
      <c r="BC574" s="16">
        <v>0</v>
      </c>
      <c r="BD574" s="16">
        <v>0</v>
      </c>
      <c r="BE574" s="16">
        <v>0</v>
      </c>
      <c r="BF574" s="16">
        <v>0</v>
      </c>
      <c r="BG574" s="16">
        <v>0</v>
      </c>
      <c r="BH574" s="16">
        <v>1</v>
      </c>
      <c r="BI574" s="18">
        <v>0</v>
      </c>
      <c r="BJ574" s="18">
        <v>0</v>
      </c>
      <c r="BK574" s="18">
        <v>0</v>
      </c>
      <c r="BL574" s="18">
        <v>0</v>
      </c>
      <c r="BM574" s="18">
        <v>0</v>
      </c>
      <c r="BN574" s="18">
        <v>0</v>
      </c>
      <c r="BO574" s="18">
        <v>1</v>
      </c>
      <c r="BP574" s="18">
        <v>1</v>
      </c>
      <c r="BQ574" s="16">
        <v>1</v>
      </c>
      <c r="BR574" s="16">
        <v>0</v>
      </c>
      <c r="BS574" s="16">
        <v>1</v>
      </c>
      <c r="BT574" s="16">
        <v>0</v>
      </c>
      <c r="BU574" s="16">
        <v>1</v>
      </c>
      <c r="BV574" s="16">
        <v>0</v>
      </c>
      <c r="BW574" s="16">
        <v>0</v>
      </c>
      <c r="BX574" s="16">
        <v>1</v>
      </c>
      <c r="BZ574">
        <v>0.28800000000000003</v>
      </c>
      <c r="CA574">
        <f t="shared" si="107"/>
        <v>1.125</v>
      </c>
      <c r="CB574" t="s">
        <v>134</v>
      </c>
    </row>
    <row r="575" spans="1:80" ht="12.75">
      <c r="A575" s="14">
        <f t="shared" si="108"/>
        <v>0</v>
      </c>
      <c r="B575" s="14">
        <f t="shared" si="109"/>
        <v>1</v>
      </c>
      <c r="C575" s="14">
        <f t="shared" si="110"/>
        <v>0</v>
      </c>
      <c r="D575" s="14">
        <f t="shared" si="111"/>
        <v>2</v>
      </c>
      <c r="E575" s="14">
        <f t="shared" si="112"/>
        <v>0</v>
      </c>
      <c r="F575" s="14">
        <f t="shared" si="113"/>
        <v>0</v>
      </c>
      <c r="G575" s="14">
        <f t="shared" si="114"/>
        <v>20</v>
      </c>
      <c r="H575" s="15">
        <f t="shared" si="115"/>
        <v>0.32</v>
      </c>
      <c r="I575" s="15">
        <f t="shared" si="116"/>
        <v>41</v>
      </c>
      <c r="J575" s="14">
        <f t="shared" si="117"/>
        <v>3</v>
      </c>
      <c r="K575" s="15">
        <f t="shared" si="118"/>
        <v>0</v>
      </c>
      <c r="L575" s="16"/>
      <c r="M575" s="17">
        <v>0</v>
      </c>
      <c r="N575" s="17">
        <v>0</v>
      </c>
      <c r="O575" s="17">
        <v>1</v>
      </c>
      <c r="P575" s="17">
        <v>0</v>
      </c>
      <c r="Q575" s="17">
        <v>0</v>
      </c>
      <c r="R575" s="17">
        <v>0</v>
      </c>
      <c r="S575" s="17">
        <v>0</v>
      </c>
      <c r="T575" s="17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8">
        <v>0</v>
      </c>
      <c r="AD575" s="18">
        <v>0</v>
      </c>
      <c r="AE575" s="18">
        <v>0</v>
      </c>
      <c r="AF575" s="18">
        <v>1</v>
      </c>
      <c r="AG575" s="18">
        <v>0</v>
      </c>
      <c r="AH575" s="18">
        <v>1</v>
      </c>
      <c r="AI575" s="18">
        <v>0</v>
      </c>
      <c r="AJ575" s="18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  <c r="AQ575" s="16">
        <v>0</v>
      </c>
      <c r="AR575" s="16">
        <v>1</v>
      </c>
      <c r="AS575" s="18">
        <v>0</v>
      </c>
      <c r="AT575" s="18">
        <v>0</v>
      </c>
      <c r="AU575" s="18">
        <v>0</v>
      </c>
      <c r="AV575" s="18">
        <v>0</v>
      </c>
      <c r="AW575" s="18">
        <v>0</v>
      </c>
      <c r="AX575" s="18">
        <v>0</v>
      </c>
      <c r="AY575" s="18">
        <v>0</v>
      </c>
      <c r="AZ575" s="18">
        <v>0</v>
      </c>
      <c r="BA575" s="16">
        <v>0</v>
      </c>
      <c r="BB575" s="16">
        <v>0</v>
      </c>
      <c r="BC575" s="16">
        <v>0</v>
      </c>
      <c r="BD575" s="16">
        <v>0</v>
      </c>
      <c r="BE575" s="16">
        <v>0</v>
      </c>
      <c r="BF575" s="16">
        <v>0</v>
      </c>
      <c r="BG575" s="16">
        <v>0</v>
      </c>
      <c r="BH575" s="16">
        <v>1</v>
      </c>
      <c r="BI575" s="18">
        <v>0</v>
      </c>
      <c r="BJ575" s="18">
        <v>0</v>
      </c>
      <c r="BK575" s="18">
        <v>0</v>
      </c>
      <c r="BL575" s="18">
        <v>0</v>
      </c>
      <c r="BM575" s="18">
        <v>0</v>
      </c>
      <c r="BN575" s="18">
        <v>0</v>
      </c>
      <c r="BO575" s="18">
        <v>1</v>
      </c>
      <c r="BP575" s="18">
        <v>1</v>
      </c>
      <c r="BQ575" s="16">
        <v>1</v>
      </c>
      <c r="BR575" s="16">
        <v>0</v>
      </c>
      <c r="BS575" s="16">
        <v>1</v>
      </c>
      <c r="BT575" s="16">
        <v>0</v>
      </c>
      <c r="BU575" s="16">
        <v>1</v>
      </c>
      <c r="BV575" s="16">
        <v>0</v>
      </c>
      <c r="BW575" s="16">
        <v>0</v>
      </c>
      <c r="BX575" s="16">
        <v>1</v>
      </c>
      <c r="BZ575">
        <v>0.32</v>
      </c>
      <c r="CA575">
        <f t="shared" si="107"/>
        <v>1.1111111111111109</v>
      </c>
      <c r="CB575" t="s">
        <v>135</v>
      </c>
    </row>
    <row r="576" spans="1:80" ht="12.75">
      <c r="A576" s="14">
        <f t="shared" si="108"/>
        <v>0</v>
      </c>
      <c r="B576" s="14">
        <f t="shared" si="109"/>
        <v>1</v>
      </c>
      <c r="C576" s="14">
        <f t="shared" si="110"/>
        <v>0</v>
      </c>
      <c r="D576" s="14">
        <f t="shared" si="111"/>
        <v>2</v>
      </c>
      <c r="E576" s="14">
        <f t="shared" si="112"/>
        <v>0</v>
      </c>
      <c r="F576" s="14">
        <f t="shared" si="113"/>
        <v>0</v>
      </c>
      <c r="G576" s="14">
        <f t="shared" si="114"/>
        <v>22</v>
      </c>
      <c r="H576" s="15">
        <f t="shared" si="115"/>
        <v>0.35199999999999998</v>
      </c>
      <c r="I576" s="15">
        <f t="shared" si="116"/>
        <v>41</v>
      </c>
      <c r="J576" s="14">
        <f t="shared" si="117"/>
        <v>3</v>
      </c>
      <c r="K576" s="15">
        <f t="shared" si="118"/>
        <v>0</v>
      </c>
      <c r="L576" s="16"/>
      <c r="M576" s="17">
        <v>0</v>
      </c>
      <c r="N576" s="17">
        <v>0</v>
      </c>
      <c r="O576" s="17">
        <v>1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8">
        <v>0</v>
      </c>
      <c r="AD576" s="18">
        <v>0</v>
      </c>
      <c r="AE576" s="18">
        <v>0</v>
      </c>
      <c r="AF576" s="18">
        <v>1</v>
      </c>
      <c r="AG576" s="18">
        <v>0</v>
      </c>
      <c r="AH576" s="18">
        <v>1</v>
      </c>
      <c r="AI576" s="18">
        <v>1</v>
      </c>
      <c r="AJ576" s="18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16">
        <v>0</v>
      </c>
      <c r="AR576" s="16">
        <v>1</v>
      </c>
      <c r="AS576" s="18">
        <v>0</v>
      </c>
      <c r="AT576" s="18">
        <v>0</v>
      </c>
      <c r="AU576" s="18">
        <v>0</v>
      </c>
      <c r="AV576" s="18">
        <v>0</v>
      </c>
      <c r="AW576" s="18">
        <v>0</v>
      </c>
      <c r="AX576" s="18">
        <v>0</v>
      </c>
      <c r="AY576" s="18">
        <v>0</v>
      </c>
      <c r="AZ576" s="18">
        <v>0</v>
      </c>
      <c r="BA576" s="16">
        <v>0</v>
      </c>
      <c r="BB576" s="16">
        <v>0</v>
      </c>
      <c r="BC576" s="16">
        <v>0</v>
      </c>
      <c r="BD576" s="16">
        <v>0</v>
      </c>
      <c r="BE576" s="16">
        <v>0</v>
      </c>
      <c r="BF576" s="16">
        <v>0</v>
      </c>
      <c r="BG576" s="16">
        <v>0</v>
      </c>
      <c r="BH576" s="16">
        <v>1</v>
      </c>
      <c r="BI576" s="18">
        <v>0</v>
      </c>
      <c r="BJ576" s="18">
        <v>0</v>
      </c>
      <c r="BK576" s="18">
        <v>0</v>
      </c>
      <c r="BL576" s="18">
        <v>0</v>
      </c>
      <c r="BM576" s="18">
        <v>0</v>
      </c>
      <c r="BN576" s="18">
        <v>0</v>
      </c>
      <c r="BO576" s="18">
        <v>1</v>
      </c>
      <c r="BP576" s="18">
        <v>1</v>
      </c>
      <c r="BQ576" s="16">
        <v>1</v>
      </c>
      <c r="BR576" s="16">
        <v>0</v>
      </c>
      <c r="BS576" s="16">
        <v>1</v>
      </c>
      <c r="BT576" s="16">
        <v>0</v>
      </c>
      <c r="BU576" s="16">
        <v>1</v>
      </c>
      <c r="BV576" s="16">
        <v>0</v>
      </c>
      <c r="BW576" s="16">
        <v>0</v>
      </c>
      <c r="BX576" s="16">
        <v>1</v>
      </c>
      <c r="BZ576">
        <v>0.35199999999999998</v>
      </c>
      <c r="CA576">
        <f t="shared" si="107"/>
        <v>1.0999999999999999</v>
      </c>
      <c r="CB576" t="s">
        <v>136</v>
      </c>
    </row>
    <row r="577" spans="1:80" ht="12.75">
      <c r="A577" s="14">
        <f t="shared" si="108"/>
        <v>0</v>
      </c>
      <c r="B577" s="14">
        <f t="shared" si="109"/>
        <v>1</v>
      </c>
      <c r="C577" s="14">
        <f t="shared" si="110"/>
        <v>0</v>
      </c>
      <c r="D577" s="14">
        <f t="shared" si="111"/>
        <v>2</v>
      </c>
      <c r="E577" s="14">
        <f t="shared" si="112"/>
        <v>0</v>
      </c>
      <c r="F577" s="14">
        <f t="shared" si="113"/>
        <v>0</v>
      </c>
      <c r="G577" s="14">
        <f t="shared" si="114"/>
        <v>24</v>
      </c>
      <c r="H577" s="15">
        <f t="shared" si="115"/>
        <v>0.38400000000000001</v>
      </c>
      <c r="I577" s="15">
        <f t="shared" si="116"/>
        <v>41</v>
      </c>
      <c r="J577" s="14">
        <f t="shared" si="117"/>
        <v>3</v>
      </c>
      <c r="K577" s="15">
        <f t="shared" si="118"/>
        <v>0</v>
      </c>
      <c r="L577" s="16"/>
      <c r="M577" s="17">
        <v>0</v>
      </c>
      <c r="N577" s="17">
        <v>0</v>
      </c>
      <c r="O577" s="17">
        <v>1</v>
      </c>
      <c r="P577" s="17">
        <v>0</v>
      </c>
      <c r="Q577" s="17">
        <v>0</v>
      </c>
      <c r="R577" s="17">
        <v>0</v>
      </c>
      <c r="S577" s="17">
        <v>0</v>
      </c>
      <c r="T577" s="17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8">
        <v>0</v>
      </c>
      <c r="AD577" s="18">
        <v>0</v>
      </c>
      <c r="AE577" s="18">
        <v>0</v>
      </c>
      <c r="AF577" s="18">
        <v>1</v>
      </c>
      <c r="AG577" s="18">
        <v>1</v>
      </c>
      <c r="AH577" s="18">
        <v>0</v>
      </c>
      <c r="AI577" s="18">
        <v>0</v>
      </c>
      <c r="AJ577" s="18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  <c r="AQ577" s="16">
        <v>0</v>
      </c>
      <c r="AR577" s="16">
        <v>1</v>
      </c>
      <c r="AS577" s="18">
        <v>0</v>
      </c>
      <c r="AT577" s="18">
        <v>0</v>
      </c>
      <c r="AU577" s="18">
        <v>0</v>
      </c>
      <c r="AV577" s="18">
        <v>0</v>
      </c>
      <c r="AW577" s="18">
        <v>0</v>
      </c>
      <c r="AX577" s="18">
        <v>0</v>
      </c>
      <c r="AY577" s="18">
        <v>0</v>
      </c>
      <c r="AZ577" s="18">
        <v>0</v>
      </c>
      <c r="BA577" s="16">
        <v>0</v>
      </c>
      <c r="BB577" s="16">
        <v>0</v>
      </c>
      <c r="BC577" s="16">
        <v>0</v>
      </c>
      <c r="BD577" s="16">
        <v>0</v>
      </c>
      <c r="BE577" s="16">
        <v>0</v>
      </c>
      <c r="BF577" s="16">
        <v>0</v>
      </c>
      <c r="BG577" s="16">
        <v>0</v>
      </c>
      <c r="BH577" s="16">
        <v>1</v>
      </c>
      <c r="BI577" s="18">
        <v>0</v>
      </c>
      <c r="BJ577" s="18">
        <v>0</v>
      </c>
      <c r="BK577" s="18">
        <v>0</v>
      </c>
      <c r="BL577" s="18">
        <v>0</v>
      </c>
      <c r="BM577" s="18">
        <v>0</v>
      </c>
      <c r="BN577" s="18">
        <v>0</v>
      </c>
      <c r="BO577" s="18">
        <v>1</v>
      </c>
      <c r="BP577" s="18">
        <v>1</v>
      </c>
      <c r="BQ577" s="16">
        <v>1</v>
      </c>
      <c r="BR577" s="16">
        <v>0</v>
      </c>
      <c r="BS577" s="16">
        <v>1</v>
      </c>
      <c r="BT577" s="16">
        <v>0</v>
      </c>
      <c r="BU577" s="16">
        <v>1</v>
      </c>
      <c r="BV577" s="16">
        <v>0</v>
      </c>
      <c r="BW577" s="16">
        <v>0</v>
      </c>
      <c r="BX577" s="16">
        <v>1</v>
      </c>
      <c r="BZ577">
        <v>0.38400000000000001</v>
      </c>
      <c r="CA577">
        <f t="shared" si="107"/>
        <v>1.0909090909090911</v>
      </c>
      <c r="CB577" t="s">
        <v>554</v>
      </c>
    </row>
    <row r="578" spans="1:80" ht="12.75">
      <c r="A578" s="14">
        <f t="shared" si="108"/>
        <v>0</v>
      </c>
      <c r="B578" s="14">
        <f t="shared" si="109"/>
        <v>1</v>
      </c>
      <c r="C578" s="14">
        <f t="shared" si="110"/>
        <v>0</v>
      </c>
      <c r="D578" s="14">
        <f t="shared" si="111"/>
        <v>2</v>
      </c>
      <c r="E578" s="14">
        <f t="shared" si="112"/>
        <v>0</v>
      </c>
      <c r="F578" s="14">
        <f t="shared" si="113"/>
        <v>0</v>
      </c>
      <c r="G578" s="14">
        <f t="shared" si="114"/>
        <v>27</v>
      </c>
      <c r="H578" s="15">
        <f t="shared" si="115"/>
        <v>0.432</v>
      </c>
      <c r="I578" s="15">
        <f t="shared" si="116"/>
        <v>41</v>
      </c>
      <c r="J578" s="14">
        <f t="shared" si="117"/>
        <v>3</v>
      </c>
      <c r="K578" s="15">
        <f t="shared" si="118"/>
        <v>0</v>
      </c>
      <c r="L578" s="16"/>
      <c r="M578" s="17">
        <v>0</v>
      </c>
      <c r="N578" s="17">
        <v>0</v>
      </c>
      <c r="O578" s="17">
        <v>1</v>
      </c>
      <c r="P578" s="17">
        <v>0</v>
      </c>
      <c r="Q578" s="17">
        <v>0</v>
      </c>
      <c r="R578" s="17">
        <v>0</v>
      </c>
      <c r="S578" s="17">
        <v>0</v>
      </c>
      <c r="T578" s="17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8">
        <v>0</v>
      </c>
      <c r="AD578" s="18">
        <v>0</v>
      </c>
      <c r="AE578" s="18">
        <v>0</v>
      </c>
      <c r="AF578" s="18">
        <v>1</v>
      </c>
      <c r="AG578" s="18">
        <v>1</v>
      </c>
      <c r="AH578" s="18">
        <v>0</v>
      </c>
      <c r="AI578" s="18">
        <v>1</v>
      </c>
      <c r="AJ578" s="18">
        <v>1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1</v>
      </c>
      <c r="AS578" s="18">
        <v>0</v>
      </c>
      <c r="AT578" s="18">
        <v>0</v>
      </c>
      <c r="AU578" s="18">
        <v>0</v>
      </c>
      <c r="AV578" s="18">
        <v>0</v>
      </c>
      <c r="AW578" s="18">
        <v>0</v>
      </c>
      <c r="AX578" s="18">
        <v>0</v>
      </c>
      <c r="AY578" s="18">
        <v>0</v>
      </c>
      <c r="AZ578" s="18">
        <v>0</v>
      </c>
      <c r="BA578" s="16">
        <v>0</v>
      </c>
      <c r="BB578" s="16">
        <v>0</v>
      </c>
      <c r="BC578" s="16">
        <v>0</v>
      </c>
      <c r="BD578" s="16">
        <v>0</v>
      </c>
      <c r="BE578" s="16">
        <v>0</v>
      </c>
      <c r="BF578" s="16">
        <v>0</v>
      </c>
      <c r="BG578" s="16">
        <v>0</v>
      </c>
      <c r="BH578" s="16">
        <v>1</v>
      </c>
      <c r="BI578" s="18">
        <v>0</v>
      </c>
      <c r="BJ578" s="18">
        <v>0</v>
      </c>
      <c r="BK578" s="18">
        <v>0</v>
      </c>
      <c r="BL578" s="18">
        <v>0</v>
      </c>
      <c r="BM578" s="18">
        <v>0</v>
      </c>
      <c r="BN578" s="18">
        <v>0</v>
      </c>
      <c r="BO578" s="18">
        <v>1</v>
      </c>
      <c r="BP578" s="18">
        <v>1</v>
      </c>
      <c r="BQ578" s="16">
        <v>1</v>
      </c>
      <c r="BR578" s="16">
        <v>0</v>
      </c>
      <c r="BS578" s="16">
        <v>1</v>
      </c>
      <c r="BT578" s="16">
        <v>0</v>
      </c>
      <c r="BU578" s="16">
        <v>1</v>
      </c>
      <c r="BV578" s="16">
        <v>0</v>
      </c>
      <c r="BW578" s="16">
        <v>0</v>
      </c>
      <c r="BX578" s="16">
        <v>1</v>
      </c>
      <c r="BZ578">
        <v>0.432</v>
      </c>
      <c r="CA578">
        <f t="shared" si="107"/>
        <v>1.125</v>
      </c>
      <c r="CB578" t="s">
        <v>134</v>
      </c>
    </row>
    <row r="579" spans="1:80" ht="12.75">
      <c r="A579" s="14">
        <f t="shared" si="108"/>
        <v>0</v>
      </c>
      <c r="B579" s="14">
        <f t="shared" si="109"/>
        <v>1</v>
      </c>
      <c r="C579" s="14">
        <f t="shared" si="110"/>
        <v>0</v>
      </c>
      <c r="D579" s="14">
        <f t="shared" si="111"/>
        <v>2</v>
      </c>
      <c r="E579" s="14">
        <f t="shared" si="112"/>
        <v>0</v>
      </c>
      <c r="F579" s="14">
        <f t="shared" si="113"/>
        <v>0</v>
      </c>
      <c r="G579" s="14">
        <f t="shared" si="114"/>
        <v>30</v>
      </c>
      <c r="H579" s="15">
        <f t="shared" si="115"/>
        <v>0.48</v>
      </c>
      <c r="I579" s="15">
        <f t="shared" si="116"/>
        <v>41</v>
      </c>
      <c r="J579" s="14">
        <f t="shared" si="117"/>
        <v>3</v>
      </c>
      <c r="K579" s="15">
        <f t="shared" si="118"/>
        <v>0</v>
      </c>
      <c r="L579" s="16"/>
      <c r="M579" s="17">
        <v>0</v>
      </c>
      <c r="N579" s="17">
        <v>0</v>
      </c>
      <c r="O579" s="17">
        <v>1</v>
      </c>
      <c r="P579" s="17">
        <v>0</v>
      </c>
      <c r="Q579" s="17">
        <v>0</v>
      </c>
      <c r="R579" s="17">
        <v>0</v>
      </c>
      <c r="S579" s="17">
        <v>0</v>
      </c>
      <c r="T579" s="17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8">
        <v>0</v>
      </c>
      <c r="AD579" s="18">
        <v>0</v>
      </c>
      <c r="AE579" s="18">
        <v>0</v>
      </c>
      <c r="AF579" s="18">
        <v>1</v>
      </c>
      <c r="AG579" s="18">
        <v>1</v>
      </c>
      <c r="AH579" s="18">
        <v>1</v>
      </c>
      <c r="AI579" s="18">
        <v>1</v>
      </c>
      <c r="AJ579" s="18">
        <v>0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0</v>
      </c>
      <c r="AQ579" s="16">
        <v>0</v>
      </c>
      <c r="AR579" s="16">
        <v>1</v>
      </c>
      <c r="AS579" s="18">
        <v>0</v>
      </c>
      <c r="AT579" s="18">
        <v>0</v>
      </c>
      <c r="AU579" s="18">
        <v>0</v>
      </c>
      <c r="AV579" s="18">
        <v>0</v>
      </c>
      <c r="AW579" s="18">
        <v>0</v>
      </c>
      <c r="AX579" s="18">
        <v>0</v>
      </c>
      <c r="AY579" s="18">
        <v>0</v>
      </c>
      <c r="AZ579" s="18">
        <v>0</v>
      </c>
      <c r="BA579" s="16">
        <v>0</v>
      </c>
      <c r="BB579" s="16">
        <v>0</v>
      </c>
      <c r="BC579" s="16">
        <v>0</v>
      </c>
      <c r="BD579" s="16">
        <v>0</v>
      </c>
      <c r="BE579" s="16">
        <v>0</v>
      </c>
      <c r="BF579" s="16">
        <v>0</v>
      </c>
      <c r="BG579" s="16">
        <v>0</v>
      </c>
      <c r="BH579" s="16">
        <v>1</v>
      </c>
      <c r="BI579" s="18">
        <v>0</v>
      </c>
      <c r="BJ579" s="18">
        <v>0</v>
      </c>
      <c r="BK579" s="18">
        <v>0</v>
      </c>
      <c r="BL579" s="18">
        <v>0</v>
      </c>
      <c r="BM579" s="18">
        <v>0</v>
      </c>
      <c r="BN579" s="18">
        <v>0</v>
      </c>
      <c r="BO579" s="18">
        <v>1</v>
      </c>
      <c r="BP579" s="18">
        <v>1</v>
      </c>
      <c r="BQ579" s="16">
        <v>1</v>
      </c>
      <c r="BR579" s="16">
        <v>0</v>
      </c>
      <c r="BS579" s="16">
        <v>1</v>
      </c>
      <c r="BT579" s="16">
        <v>0</v>
      </c>
      <c r="BU579" s="16">
        <v>1</v>
      </c>
      <c r="BV579" s="16">
        <v>0</v>
      </c>
      <c r="BW579" s="16">
        <v>0</v>
      </c>
      <c r="BX579" s="16">
        <v>1</v>
      </c>
      <c r="BZ579">
        <v>0.48</v>
      </c>
      <c r="CA579">
        <f t="shared" si="107"/>
        <v>1.1111111111111112</v>
      </c>
      <c r="CB579" t="s">
        <v>135</v>
      </c>
    </row>
    <row r="580" spans="1:80" ht="12.75">
      <c r="A580" s="14">
        <f t="shared" si="108"/>
        <v>0</v>
      </c>
      <c r="B580" s="14">
        <f t="shared" si="109"/>
        <v>1</v>
      </c>
      <c r="C580" s="14">
        <f t="shared" si="110"/>
        <v>0</v>
      </c>
      <c r="D580" s="14">
        <f t="shared" si="111"/>
        <v>2</v>
      </c>
      <c r="E580" s="14">
        <f t="shared" si="112"/>
        <v>0</v>
      </c>
      <c r="F580" s="14">
        <f t="shared" si="113"/>
        <v>0</v>
      </c>
      <c r="G580" s="14">
        <f t="shared" si="114"/>
        <v>33</v>
      </c>
      <c r="H580" s="15">
        <f t="shared" si="115"/>
        <v>0.52800000000000002</v>
      </c>
      <c r="I580" s="15">
        <f t="shared" si="116"/>
        <v>41</v>
      </c>
      <c r="J580" s="14">
        <f t="shared" si="117"/>
        <v>3</v>
      </c>
      <c r="K580" s="15">
        <f t="shared" si="118"/>
        <v>0</v>
      </c>
      <c r="L580" s="16"/>
      <c r="M580" s="17">
        <v>0</v>
      </c>
      <c r="N580" s="17">
        <v>0</v>
      </c>
      <c r="O580" s="17">
        <v>1</v>
      </c>
      <c r="P580" s="17">
        <v>0</v>
      </c>
      <c r="Q580" s="17">
        <v>0</v>
      </c>
      <c r="R580" s="17">
        <v>0</v>
      </c>
      <c r="S580" s="17">
        <v>0</v>
      </c>
      <c r="T580" s="17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8">
        <v>0</v>
      </c>
      <c r="AD580" s="18">
        <v>0</v>
      </c>
      <c r="AE580" s="18">
        <v>1</v>
      </c>
      <c r="AF580" s="18">
        <v>0</v>
      </c>
      <c r="AG580" s="18">
        <v>0</v>
      </c>
      <c r="AH580" s="18">
        <v>0</v>
      </c>
      <c r="AI580" s="18">
        <v>0</v>
      </c>
      <c r="AJ580" s="18">
        <v>1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16">
        <v>0</v>
      </c>
      <c r="AR580" s="16">
        <v>1</v>
      </c>
      <c r="AS580" s="18">
        <v>0</v>
      </c>
      <c r="AT580" s="18">
        <v>0</v>
      </c>
      <c r="AU580" s="18">
        <v>0</v>
      </c>
      <c r="AV580" s="18">
        <v>0</v>
      </c>
      <c r="AW580" s="18">
        <v>0</v>
      </c>
      <c r="AX580" s="18">
        <v>0</v>
      </c>
      <c r="AY580" s="18">
        <v>0</v>
      </c>
      <c r="AZ580" s="18">
        <v>0</v>
      </c>
      <c r="BA580" s="16">
        <v>0</v>
      </c>
      <c r="BB580" s="16">
        <v>0</v>
      </c>
      <c r="BC580" s="16">
        <v>0</v>
      </c>
      <c r="BD580" s="16">
        <v>0</v>
      </c>
      <c r="BE580" s="16">
        <v>0</v>
      </c>
      <c r="BF580" s="16">
        <v>0</v>
      </c>
      <c r="BG580" s="16">
        <v>0</v>
      </c>
      <c r="BH580" s="16">
        <v>1</v>
      </c>
      <c r="BI580" s="18">
        <v>0</v>
      </c>
      <c r="BJ580" s="18">
        <v>0</v>
      </c>
      <c r="BK580" s="18">
        <v>0</v>
      </c>
      <c r="BL580" s="18">
        <v>0</v>
      </c>
      <c r="BM580" s="18">
        <v>0</v>
      </c>
      <c r="BN580" s="18">
        <v>0</v>
      </c>
      <c r="BO580" s="18">
        <v>1</v>
      </c>
      <c r="BP580" s="18">
        <v>1</v>
      </c>
      <c r="BQ580" s="16">
        <v>1</v>
      </c>
      <c r="BR580" s="16">
        <v>0</v>
      </c>
      <c r="BS580" s="16">
        <v>1</v>
      </c>
      <c r="BT580" s="16">
        <v>0</v>
      </c>
      <c r="BU580" s="16">
        <v>1</v>
      </c>
      <c r="BV580" s="16">
        <v>0</v>
      </c>
      <c r="BW580" s="16">
        <v>0</v>
      </c>
      <c r="BX580" s="16">
        <v>1</v>
      </c>
      <c r="BZ580">
        <v>0.52800000000000002</v>
      </c>
      <c r="CA580">
        <f t="shared" si="107"/>
        <v>1.1000000000000001</v>
      </c>
      <c r="CB580" t="s">
        <v>136</v>
      </c>
    </row>
    <row r="581" spans="1:80" ht="12.75">
      <c r="A581" s="14">
        <f t="shared" si="108"/>
        <v>0</v>
      </c>
      <c r="B581" s="14">
        <f t="shared" si="109"/>
        <v>1</v>
      </c>
      <c r="C581" s="14">
        <f t="shared" si="110"/>
        <v>0</v>
      </c>
      <c r="D581" s="14">
        <f t="shared" si="111"/>
        <v>2</v>
      </c>
      <c r="E581" s="14">
        <f t="shared" si="112"/>
        <v>0</v>
      </c>
      <c r="F581" s="14">
        <f t="shared" si="113"/>
        <v>0</v>
      </c>
      <c r="G581" s="14">
        <f t="shared" si="114"/>
        <v>37</v>
      </c>
      <c r="H581" s="15">
        <f t="shared" si="115"/>
        <v>0.59199999999999997</v>
      </c>
      <c r="I581" s="15">
        <f t="shared" si="116"/>
        <v>41</v>
      </c>
      <c r="J581" s="14">
        <f t="shared" si="117"/>
        <v>3</v>
      </c>
      <c r="K581" s="15">
        <f t="shared" si="118"/>
        <v>0</v>
      </c>
      <c r="L581" s="16"/>
      <c r="M581" s="17">
        <v>0</v>
      </c>
      <c r="N581" s="17">
        <v>0</v>
      </c>
      <c r="O581" s="17">
        <v>1</v>
      </c>
      <c r="P581" s="17">
        <v>0</v>
      </c>
      <c r="Q581" s="17">
        <v>0</v>
      </c>
      <c r="R581" s="17">
        <v>0</v>
      </c>
      <c r="S581" s="17">
        <v>0</v>
      </c>
      <c r="T581" s="17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v>0</v>
      </c>
      <c r="AC581" s="18">
        <v>0</v>
      </c>
      <c r="AD581" s="18">
        <v>0</v>
      </c>
      <c r="AE581" s="18">
        <v>1</v>
      </c>
      <c r="AF581" s="18">
        <v>0</v>
      </c>
      <c r="AG581" s="18">
        <v>0</v>
      </c>
      <c r="AH581" s="18">
        <v>1</v>
      </c>
      <c r="AI581" s="18">
        <v>0</v>
      </c>
      <c r="AJ581" s="18">
        <v>1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0</v>
      </c>
      <c r="AQ581" s="16">
        <v>0</v>
      </c>
      <c r="AR581" s="16">
        <v>1</v>
      </c>
      <c r="AS581" s="18">
        <v>0</v>
      </c>
      <c r="AT581" s="18">
        <v>0</v>
      </c>
      <c r="AU581" s="18">
        <v>0</v>
      </c>
      <c r="AV581" s="18">
        <v>0</v>
      </c>
      <c r="AW581" s="18">
        <v>0</v>
      </c>
      <c r="AX581" s="18">
        <v>0</v>
      </c>
      <c r="AY581" s="18">
        <v>0</v>
      </c>
      <c r="AZ581" s="18">
        <v>0</v>
      </c>
      <c r="BA581" s="16">
        <v>0</v>
      </c>
      <c r="BB581" s="16">
        <v>0</v>
      </c>
      <c r="BC581" s="16">
        <v>0</v>
      </c>
      <c r="BD581" s="16">
        <v>0</v>
      </c>
      <c r="BE581" s="16">
        <v>0</v>
      </c>
      <c r="BF581" s="16">
        <v>0</v>
      </c>
      <c r="BG581" s="16">
        <v>0</v>
      </c>
      <c r="BH581" s="16">
        <v>1</v>
      </c>
      <c r="BI581" s="18">
        <v>0</v>
      </c>
      <c r="BJ581" s="18">
        <v>0</v>
      </c>
      <c r="BK581" s="18">
        <v>0</v>
      </c>
      <c r="BL581" s="18">
        <v>0</v>
      </c>
      <c r="BM581" s="18">
        <v>0</v>
      </c>
      <c r="BN581" s="18">
        <v>0</v>
      </c>
      <c r="BO581" s="18">
        <v>1</v>
      </c>
      <c r="BP581" s="18">
        <v>1</v>
      </c>
      <c r="BQ581" s="16">
        <v>1</v>
      </c>
      <c r="BR581" s="16">
        <v>0</v>
      </c>
      <c r="BS581" s="16">
        <v>1</v>
      </c>
      <c r="BT581" s="16">
        <v>0</v>
      </c>
      <c r="BU581" s="16">
        <v>1</v>
      </c>
      <c r="BV581" s="16">
        <v>0</v>
      </c>
      <c r="BW581" s="16">
        <v>0</v>
      </c>
      <c r="BX581" s="16">
        <v>1</v>
      </c>
      <c r="BZ581">
        <v>0.59199999999999997</v>
      </c>
      <c r="CA581">
        <f t="shared" ref="CA581:CA644" si="119">BZ581/BZ580</f>
        <v>1.1212121212121211</v>
      </c>
      <c r="CB581" t="s">
        <v>166</v>
      </c>
    </row>
    <row r="582" spans="1:80" ht="12.75">
      <c r="A582" s="14">
        <f t="shared" si="108"/>
        <v>0</v>
      </c>
      <c r="B582" s="14">
        <f t="shared" si="109"/>
        <v>1</v>
      </c>
      <c r="C582" s="14">
        <f t="shared" si="110"/>
        <v>0</v>
      </c>
      <c r="D582" s="14">
        <f t="shared" si="111"/>
        <v>2</v>
      </c>
      <c r="E582" s="14">
        <f t="shared" si="112"/>
        <v>0</v>
      </c>
      <c r="F582" s="14">
        <f t="shared" si="113"/>
        <v>0</v>
      </c>
      <c r="G582" s="14">
        <f t="shared" si="114"/>
        <v>41</v>
      </c>
      <c r="H582" s="15">
        <f t="shared" si="115"/>
        <v>0.65600000000000003</v>
      </c>
      <c r="I582" s="15">
        <f t="shared" si="116"/>
        <v>41</v>
      </c>
      <c r="J582" s="14">
        <f t="shared" si="117"/>
        <v>3</v>
      </c>
      <c r="K582" s="15">
        <f t="shared" si="118"/>
        <v>0</v>
      </c>
      <c r="L582" s="16"/>
      <c r="M582" s="17">
        <v>0</v>
      </c>
      <c r="N582" s="17">
        <v>0</v>
      </c>
      <c r="O582" s="17">
        <v>1</v>
      </c>
      <c r="P582" s="17">
        <v>0</v>
      </c>
      <c r="Q582" s="17">
        <v>0</v>
      </c>
      <c r="R582" s="17">
        <v>0</v>
      </c>
      <c r="S582" s="17">
        <v>0</v>
      </c>
      <c r="T582" s="17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8">
        <v>0</v>
      </c>
      <c r="AD582" s="18">
        <v>0</v>
      </c>
      <c r="AE582" s="18">
        <v>1</v>
      </c>
      <c r="AF582" s="18">
        <v>0</v>
      </c>
      <c r="AG582" s="18">
        <v>1</v>
      </c>
      <c r="AH582" s="18">
        <v>0</v>
      </c>
      <c r="AI582" s="18">
        <v>0</v>
      </c>
      <c r="AJ582" s="18">
        <v>1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6">
        <v>1</v>
      </c>
      <c r="AS582" s="18">
        <v>0</v>
      </c>
      <c r="AT582" s="18">
        <v>0</v>
      </c>
      <c r="AU582" s="18">
        <v>0</v>
      </c>
      <c r="AV582" s="18">
        <v>0</v>
      </c>
      <c r="AW582" s="18">
        <v>0</v>
      </c>
      <c r="AX582" s="18">
        <v>0</v>
      </c>
      <c r="AY582" s="18">
        <v>0</v>
      </c>
      <c r="AZ582" s="18">
        <v>0</v>
      </c>
      <c r="BA582" s="16">
        <v>0</v>
      </c>
      <c r="BB582" s="16">
        <v>0</v>
      </c>
      <c r="BC582" s="16">
        <v>0</v>
      </c>
      <c r="BD582" s="16">
        <v>0</v>
      </c>
      <c r="BE582" s="16">
        <v>0</v>
      </c>
      <c r="BF582" s="16">
        <v>0</v>
      </c>
      <c r="BG582" s="16">
        <v>0</v>
      </c>
      <c r="BH582" s="16">
        <v>1</v>
      </c>
      <c r="BI582" s="18">
        <v>0</v>
      </c>
      <c r="BJ582" s="18">
        <v>0</v>
      </c>
      <c r="BK582" s="18">
        <v>0</v>
      </c>
      <c r="BL582" s="18">
        <v>0</v>
      </c>
      <c r="BM582" s="18">
        <v>0</v>
      </c>
      <c r="BN582" s="18">
        <v>0</v>
      </c>
      <c r="BO582" s="18">
        <v>1</v>
      </c>
      <c r="BP582" s="18">
        <v>1</v>
      </c>
      <c r="BQ582" s="16">
        <v>1</v>
      </c>
      <c r="BR582" s="16">
        <v>0</v>
      </c>
      <c r="BS582" s="16">
        <v>1</v>
      </c>
      <c r="BT582" s="16">
        <v>0</v>
      </c>
      <c r="BU582" s="16">
        <v>1</v>
      </c>
      <c r="BV582" s="16">
        <v>0</v>
      </c>
      <c r="BW582" s="16">
        <v>0</v>
      </c>
      <c r="BX582" s="16">
        <v>1</v>
      </c>
      <c r="BZ582">
        <v>0.65600000000000003</v>
      </c>
      <c r="CA582">
        <f t="shared" si="119"/>
        <v>1.1081081081081081</v>
      </c>
      <c r="CB582" t="s">
        <v>555</v>
      </c>
    </row>
    <row r="583" spans="1:80" ht="12.75">
      <c r="A583" s="14">
        <f t="shared" si="108"/>
        <v>0</v>
      </c>
      <c r="B583" s="14">
        <f t="shared" si="109"/>
        <v>1</v>
      </c>
      <c r="C583" s="14">
        <f t="shared" si="110"/>
        <v>0</v>
      </c>
      <c r="D583" s="14">
        <f t="shared" si="111"/>
        <v>2</v>
      </c>
      <c r="E583" s="14">
        <f t="shared" si="112"/>
        <v>0</v>
      </c>
      <c r="F583" s="14">
        <f t="shared" si="113"/>
        <v>0</v>
      </c>
      <c r="G583" s="14">
        <f t="shared" si="114"/>
        <v>46</v>
      </c>
      <c r="H583" s="15">
        <f t="shared" si="115"/>
        <v>0.73599999999999999</v>
      </c>
      <c r="I583" s="15">
        <f t="shared" si="116"/>
        <v>41</v>
      </c>
      <c r="J583" s="14">
        <f t="shared" si="117"/>
        <v>3</v>
      </c>
      <c r="K583" s="15">
        <f t="shared" si="118"/>
        <v>0</v>
      </c>
      <c r="L583" s="16"/>
      <c r="M583" s="17">
        <v>0</v>
      </c>
      <c r="N583" s="17">
        <v>0</v>
      </c>
      <c r="O583" s="17">
        <v>1</v>
      </c>
      <c r="P583" s="17">
        <v>0</v>
      </c>
      <c r="Q583" s="17">
        <v>0</v>
      </c>
      <c r="R583" s="17">
        <v>0</v>
      </c>
      <c r="S583" s="17">
        <v>0</v>
      </c>
      <c r="T583" s="17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8">
        <v>0</v>
      </c>
      <c r="AD583" s="18">
        <v>0</v>
      </c>
      <c r="AE583" s="18">
        <v>1</v>
      </c>
      <c r="AF583" s="18">
        <v>0</v>
      </c>
      <c r="AG583" s="18">
        <v>1</v>
      </c>
      <c r="AH583" s="18">
        <v>1</v>
      </c>
      <c r="AI583" s="18">
        <v>1</v>
      </c>
      <c r="AJ583" s="18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16">
        <v>0</v>
      </c>
      <c r="AQ583" s="16">
        <v>0</v>
      </c>
      <c r="AR583" s="16">
        <v>1</v>
      </c>
      <c r="AS583" s="18">
        <v>0</v>
      </c>
      <c r="AT583" s="18">
        <v>0</v>
      </c>
      <c r="AU583" s="18">
        <v>0</v>
      </c>
      <c r="AV583" s="18">
        <v>0</v>
      </c>
      <c r="AW583" s="18">
        <v>0</v>
      </c>
      <c r="AX583" s="18">
        <v>0</v>
      </c>
      <c r="AY583" s="18">
        <v>0</v>
      </c>
      <c r="AZ583" s="18">
        <v>0</v>
      </c>
      <c r="BA583" s="16">
        <v>0</v>
      </c>
      <c r="BB583" s="16">
        <v>0</v>
      </c>
      <c r="BC583" s="16">
        <v>0</v>
      </c>
      <c r="BD583" s="16">
        <v>0</v>
      </c>
      <c r="BE583" s="16">
        <v>0</v>
      </c>
      <c r="BF583" s="16">
        <v>0</v>
      </c>
      <c r="BG583" s="16">
        <v>0</v>
      </c>
      <c r="BH583" s="16">
        <v>1</v>
      </c>
      <c r="BI583" s="18">
        <v>0</v>
      </c>
      <c r="BJ583" s="18">
        <v>0</v>
      </c>
      <c r="BK583" s="18">
        <v>0</v>
      </c>
      <c r="BL583" s="18">
        <v>0</v>
      </c>
      <c r="BM583" s="18">
        <v>0</v>
      </c>
      <c r="BN583" s="18">
        <v>0</v>
      </c>
      <c r="BO583" s="18">
        <v>1</v>
      </c>
      <c r="BP583" s="18">
        <v>1</v>
      </c>
      <c r="BQ583" s="16">
        <v>1</v>
      </c>
      <c r="BR583" s="16">
        <v>0</v>
      </c>
      <c r="BS583" s="16">
        <v>1</v>
      </c>
      <c r="BT583" s="16">
        <v>0</v>
      </c>
      <c r="BU583" s="16">
        <v>1</v>
      </c>
      <c r="BV583" s="16">
        <v>0</v>
      </c>
      <c r="BW583" s="16">
        <v>0</v>
      </c>
      <c r="BX583" s="16">
        <v>1</v>
      </c>
      <c r="BZ583">
        <v>0.73599999999999999</v>
      </c>
      <c r="CA583">
        <f t="shared" si="119"/>
        <v>1.121951219512195</v>
      </c>
      <c r="CB583" t="s">
        <v>556</v>
      </c>
    </row>
    <row r="584" spans="1:80" ht="12.75">
      <c r="A584" s="14">
        <f t="shared" si="108"/>
        <v>1</v>
      </c>
      <c r="B584" s="14">
        <f t="shared" si="109"/>
        <v>3</v>
      </c>
      <c r="C584" s="14">
        <f t="shared" si="110"/>
        <v>0</v>
      </c>
      <c r="D584" s="14">
        <f t="shared" si="111"/>
        <v>2</v>
      </c>
      <c r="E584" s="14">
        <f t="shared" si="112"/>
        <v>0</v>
      </c>
      <c r="F584" s="14">
        <f t="shared" si="113"/>
        <v>0</v>
      </c>
      <c r="G584" s="14">
        <f t="shared" si="114"/>
        <v>72</v>
      </c>
      <c r="H584" s="15">
        <f t="shared" si="115"/>
        <v>1.1520000000000001</v>
      </c>
      <c r="I584" s="15">
        <f t="shared" si="116"/>
        <v>41</v>
      </c>
      <c r="J584" s="14">
        <f t="shared" si="117"/>
        <v>3</v>
      </c>
      <c r="K584" s="15">
        <f t="shared" si="118"/>
        <v>0</v>
      </c>
      <c r="L584" s="16"/>
      <c r="M584" s="17">
        <v>1</v>
      </c>
      <c r="N584" s="17">
        <v>1</v>
      </c>
      <c r="O584" s="17">
        <v>1</v>
      </c>
      <c r="P584" s="17">
        <v>0</v>
      </c>
      <c r="Q584" s="17">
        <v>0</v>
      </c>
      <c r="R584" s="17">
        <v>0</v>
      </c>
      <c r="S584" s="17">
        <v>0</v>
      </c>
      <c r="T584" s="17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8">
        <v>0</v>
      </c>
      <c r="AD584" s="18">
        <v>1</v>
      </c>
      <c r="AE584" s="18">
        <v>0</v>
      </c>
      <c r="AF584" s="18">
        <v>0</v>
      </c>
      <c r="AG584" s="18">
        <v>1</v>
      </c>
      <c r="AH584" s="18">
        <v>0</v>
      </c>
      <c r="AI584" s="18">
        <v>0</v>
      </c>
      <c r="AJ584" s="18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16">
        <v>0</v>
      </c>
      <c r="AR584" s="16">
        <v>1</v>
      </c>
      <c r="AS584" s="18">
        <v>0</v>
      </c>
      <c r="AT584" s="18">
        <v>0</v>
      </c>
      <c r="AU584" s="18">
        <v>0</v>
      </c>
      <c r="AV584" s="18">
        <v>0</v>
      </c>
      <c r="AW584" s="18">
        <v>0</v>
      </c>
      <c r="AX584" s="18">
        <v>0</v>
      </c>
      <c r="AY584" s="18">
        <v>0</v>
      </c>
      <c r="AZ584" s="18">
        <v>0</v>
      </c>
      <c r="BA584" s="16">
        <v>0</v>
      </c>
      <c r="BB584" s="16">
        <v>0</v>
      </c>
      <c r="BC584" s="16">
        <v>0</v>
      </c>
      <c r="BD584" s="16">
        <v>0</v>
      </c>
      <c r="BE584" s="16">
        <v>0</v>
      </c>
      <c r="BF584" s="16">
        <v>0</v>
      </c>
      <c r="BG584" s="16">
        <v>0</v>
      </c>
      <c r="BH584" s="16">
        <v>1</v>
      </c>
      <c r="BI584" s="18">
        <v>0</v>
      </c>
      <c r="BJ584" s="18">
        <v>0</v>
      </c>
      <c r="BK584" s="18">
        <v>0</v>
      </c>
      <c r="BL584" s="18">
        <v>0</v>
      </c>
      <c r="BM584" s="18">
        <v>0</v>
      </c>
      <c r="BN584" s="18">
        <v>0</v>
      </c>
      <c r="BO584" s="18">
        <v>1</v>
      </c>
      <c r="BP584" s="18">
        <v>1</v>
      </c>
      <c r="BQ584" s="16">
        <v>1</v>
      </c>
      <c r="BR584" s="16">
        <v>0</v>
      </c>
      <c r="BS584" s="16">
        <v>1</v>
      </c>
      <c r="BT584" s="16">
        <v>0</v>
      </c>
      <c r="BU584" s="16">
        <v>1</v>
      </c>
      <c r="BV584" s="16">
        <v>0</v>
      </c>
      <c r="BW584" s="16">
        <v>0</v>
      </c>
      <c r="BX584" s="16">
        <v>1</v>
      </c>
      <c r="BZ584">
        <v>1.1520000000000001</v>
      </c>
      <c r="CA584">
        <f t="shared" si="119"/>
        <v>1.5652173913043481</v>
      </c>
      <c r="CB584" t="s">
        <v>157</v>
      </c>
    </row>
    <row r="585" spans="1:80" ht="12.75">
      <c r="A585" s="14">
        <f t="shared" si="108"/>
        <v>1</v>
      </c>
      <c r="B585" s="14">
        <f t="shared" si="109"/>
        <v>3</v>
      </c>
      <c r="C585" s="14">
        <f t="shared" si="110"/>
        <v>0</v>
      </c>
      <c r="D585" s="14">
        <f t="shared" si="111"/>
        <v>2</v>
      </c>
      <c r="E585" s="14">
        <f t="shared" si="112"/>
        <v>0</v>
      </c>
      <c r="F585" s="14">
        <f t="shared" si="113"/>
        <v>0</v>
      </c>
      <c r="G585" s="14">
        <f t="shared" si="114"/>
        <v>81</v>
      </c>
      <c r="H585" s="15">
        <f t="shared" si="115"/>
        <v>1.296</v>
      </c>
      <c r="I585" s="15">
        <f t="shared" si="116"/>
        <v>41</v>
      </c>
      <c r="J585" s="14">
        <f t="shared" si="117"/>
        <v>3</v>
      </c>
      <c r="K585" s="15">
        <f t="shared" si="118"/>
        <v>0</v>
      </c>
      <c r="L585" s="16"/>
      <c r="M585" s="17">
        <v>1</v>
      </c>
      <c r="N585" s="17">
        <v>1</v>
      </c>
      <c r="O585" s="17">
        <v>1</v>
      </c>
      <c r="P585" s="17">
        <v>0</v>
      </c>
      <c r="Q585" s="17">
        <v>0</v>
      </c>
      <c r="R585" s="17">
        <v>0</v>
      </c>
      <c r="S585" s="17">
        <v>0</v>
      </c>
      <c r="T585" s="17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8">
        <v>0</v>
      </c>
      <c r="AD585" s="18">
        <v>1</v>
      </c>
      <c r="AE585" s="18">
        <v>0</v>
      </c>
      <c r="AF585" s="18">
        <v>1</v>
      </c>
      <c r="AG585" s="18">
        <v>0</v>
      </c>
      <c r="AH585" s="18">
        <v>0</v>
      </c>
      <c r="AI585" s="18">
        <v>0</v>
      </c>
      <c r="AJ585" s="18">
        <v>1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  <c r="AQ585" s="16">
        <v>0</v>
      </c>
      <c r="AR585" s="16">
        <v>1</v>
      </c>
      <c r="AS585" s="18">
        <v>0</v>
      </c>
      <c r="AT585" s="18">
        <v>0</v>
      </c>
      <c r="AU585" s="18">
        <v>0</v>
      </c>
      <c r="AV585" s="18">
        <v>0</v>
      </c>
      <c r="AW585" s="18">
        <v>0</v>
      </c>
      <c r="AX585" s="18">
        <v>0</v>
      </c>
      <c r="AY585" s="18">
        <v>0</v>
      </c>
      <c r="AZ585" s="18">
        <v>0</v>
      </c>
      <c r="BA585" s="16">
        <v>0</v>
      </c>
      <c r="BB585" s="16">
        <v>0</v>
      </c>
      <c r="BC585" s="16">
        <v>0</v>
      </c>
      <c r="BD585" s="16">
        <v>0</v>
      </c>
      <c r="BE585" s="16">
        <v>0</v>
      </c>
      <c r="BF585" s="16">
        <v>0</v>
      </c>
      <c r="BG585" s="16">
        <v>0</v>
      </c>
      <c r="BH585" s="16">
        <v>1</v>
      </c>
      <c r="BI585" s="18">
        <v>0</v>
      </c>
      <c r="BJ585" s="18">
        <v>0</v>
      </c>
      <c r="BK585" s="18">
        <v>0</v>
      </c>
      <c r="BL585" s="18">
        <v>0</v>
      </c>
      <c r="BM585" s="18">
        <v>0</v>
      </c>
      <c r="BN585" s="18">
        <v>0</v>
      </c>
      <c r="BO585" s="18">
        <v>1</v>
      </c>
      <c r="BP585" s="18">
        <v>1</v>
      </c>
      <c r="BQ585" s="16">
        <v>1</v>
      </c>
      <c r="BR585" s="16">
        <v>0</v>
      </c>
      <c r="BS585" s="16">
        <v>1</v>
      </c>
      <c r="BT585" s="16">
        <v>0</v>
      </c>
      <c r="BU585" s="16">
        <v>1</v>
      </c>
      <c r="BV585" s="16">
        <v>0</v>
      </c>
      <c r="BW585" s="16">
        <v>0</v>
      </c>
      <c r="BX585" s="16">
        <v>1</v>
      </c>
      <c r="BZ585">
        <v>1.296</v>
      </c>
      <c r="CA585">
        <f t="shared" si="119"/>
        <v>1.125</v>
      </c>
      <c r="CB585" t="s">
        <v>134</v>
      </c>
    </row>
    <row r="586" spans="1:80" ht="12.75">
      <c r="A586" s="14">
        <f t="shared" si="108"/>
        <v>1</v>
      </c>
      <c r="B586" s="14">
        <f t="shared" si="109"/>
        <v>3</v>
      </c>
      <c r="C586" s="14">
        <f t="shared" si="110"/>
        <v>0</v>
      </c>
      <c r="D586" s="14">
        <f t="shared" si="111"/>
        <v>2</v>
      </c>
      <c r="E586" s="14">
        <f t="shared" si="112"/>
        <v>0</v>
      </c>
      <c r="F586" s="14">
        <f t="shared" si="113"/>
        <v>0</v>
      </c>
      <c r="G586" s="14">
        <f t="shared" si="114"/>
        <v>91</v>
      </c>
      <c r="H586" s="15">
        <f t="shared" si="115"/>
        <v>1.456</v>
      </c>
      <c r="I586" s="15">
        <f t="shared" si="116"/>
        <v>41</v>
      </c>
      <c r="J586" s="14">
        <f t="shared" si="117"/>
        <v>3</v>
      </c>
      <c r="K586" s="15">
        <f t="shared" si="118"/>
        <v>0</v>
      </c>
      <c r="L586" s="16"/>
      <c r="M586" s="17">
        <v>1</v>
      </c>
      <c r="N586" s="17">
        <v>1</v>
      </c>
      <c r="O586" s="17">
        <v>1</v>
      </c>
      <c r="P586" s="17">
        <v>0</v>
      </c>
      <c r="Q586" s="17">
        <v>0</v>
      </c>
      <c r="R586" s="17">
        <v>0</v>
      </c>
      <c r="S586" s="17">
        <v>0</v>
      </c>
      <c r="T586" s="17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8">
        <v>0</v>
      </c>
      <c r="AD586" s="18">
        <v>1</v>
      </c>
      <c r="AE586" s="18">
        <v>0</v>
      </c>
      <c r="AF586" s="18">
        <v>1</v>
      </c>
      <c r="AG586" s="18">
        <v>1</v>
      </c>
      <c r="AH586" s="18">
        <v>0</v>
      </c>
      <c r="AI586" s="18">
        <v>1</v>
      </c>
      <c r="AJ586" s="18">
        <v>1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16">
        <v>0</v>
      </c>
      <c r="AR586" s="16">
        <v>1</v>
      </c>
      <c r="AS586" s="18">
        <v>0</v>
      </c>
      <c r="AT586" s="18">
        <v>0</v>
      </c>
      <c r="AU586" s="18">
        <v>0</v>
      </c>
      <c r="AV586" s="18">
        <v>0</v>
      </c>
      <c r="AW586" s="18">
        <v>0</v>
      </c>
      <c r="AX586" s="18">
        <v>0</v>
      </c>
      <c r="AY586" s="18">
        <v>0</v>
      </c>
      <c r="AZ586" s="18">
        <v>0</v>
      </c>
      <c r="BA586" s="16">
        <v>0</v>
      </c>
      <c r="BB586" s="16">
        <v>0</v>
      </c>
      <c r="BC586" s="16">
        <v>0</v>
      </c>
      <c r="BD586" s="16">
        <v>0</v>
      </c>
      <c r="BE586" s="16">
        <v>0</v>
      </c>
      <c r="BF586" s="16">
        <v>0</v>
      </c>
      <c r="BG586" s="16">
        <v>0</v>
      </c>
      <c r="BH586" s="16">
        <v>1</v>
      </c>
      <c r="BI586" s="18">
        <v>0</v>
      </c>
      <c r="BJ586" s="18">
        <v>0</v>
      </c>
      <c r="BK586" s="18">
        <v>0</v>
      </c>
      <c r="BL586" s="18">
        <v>0</v>
      </c>
      <c r="BM586" s="18">
        <v>0</v>
      </c>
      <c r="BN586" s="18">
        <v>0</v>
      </c>
      <c r="BO586" s="18">
        <v>1</v>
      </c>
      <c r="BP586" s="18">
        <v>1</v>
      </c>
      <c r="BQ586" s="16">
        <v>1</v>
      </c>
      <c r="BR586" s="16">
        <v>0</v>
      </c>
      <c r="BS586" s="16">
        <v>1</v>
      </c>
      <c r="BT586" s="16">
        <v>0</v>
      </c>
      <c r="BU586" s="16">
        <v>1</v>
      </c>
      <c r="BV586" s="16">
        <v>0</v>
      </c>
      <c r="BW586" s="16">
        <v>0</v>
      </c>
      <c r="BX586" s="16">
        <v>1</v>
      </c>
      <c r="BZ586">
        <v>1.456</v>
      </c>
      <c r="CA586">
        <f t="shared" si="119"/>
        <v>1.1234567901234567</v>
      </c>
      <c r="CB586" t="s">
        <v>557</v>
      </c>
    </row>
    <row r="587" spans="1:80" ht="12.75">
      <c r="A587" s="14">
        <f t="shared" si="108"/>
        <v>1</v>
      </c>
      <c r="B587" s="14">
        <f t="shared" si="109"/>
        <v>3</v>
      </c>
      <c r="C587" s="14">
        <f t="shared" si="110"/>
        <v>0</v>
      </c>
      <c r="D587" s="14">
        <f t="shared" si="111"/>
        <v>2</v>
      </c>
      <c r="E587" s="14">
        <f t="shared" si="112"/>
        <v>0</v>
      </c>
      <c r="F587" s="14">
        <f t="shared" si="113"/>
        <v>0</v>
      </c>
      <c r="G587" s="14">
        <f t="shared" si="114"/>
        <v>102</v>
      </c>
      <c r="H587" s="15">
        <f t="shared" si="115"/>
        <v>1.6320000000000001</v>
      </c>
      <c r="I587" s="15">
        <f t="shared" si="116"/>
        <v>41</v>
      </c>
      <c r="J587" s="14">
        <f t="shared" si="117"/>
        <v>3</v>
      </c>
      <c r="K587" s="15">
        <f t="shared" si="118"/>
        <v>0</v>
      </c>
      <c r="L587" s="16"/>
      <c r="M587" s="17">
        <v>1</v>
      </c>
      <c r="N587" s="17">
        <v>1</v>
      </c>
      <c r="O587" s="17">
        <v>1</v>
      </c>
      <c r="P587" s="17">
        <v>0</v>
      </c>
      <c r="Q587" s="17">
        <v>0</v>
      </c>
      <c r="R587" s="17">
        <v>0</v>
      </c>
      <c r="S587" s="17">
        <v>0</v>
      </c>
      <c r="T587" s="17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0</v>
      </c>
      <c r="AC587" s="18">
        <v>0</v>
      </c>
      <c r="AD587" s="18">
        <v>1</v>
      </c>
      <c r="AE587" s="18">
        <v>1</v>
      </c>
      <c r="AF587" s="18">
        <v>0</v>
      </c>
      <c r="AG587" s="18">
        <v>0</v>
      </c>
      <c r="AH587" s="18">
        <v>1</v>
      </c>
      <c r="AI587" s="18">
        <v>1</v>
      </c>
      <c r="AJ587" s="18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  <c r="AQ587" s="16">
        <v>0</v>
      </c>
      <c r="AR587" s="16">
        <v>1</v>
      </c>
      <c r="AS587" s="18">
        <v>0</v>
      </c>
      <c r="AT587" s="18">
        <v>0</v>
      </c>
      <c r="AU587" s="18">
        <v>0</v>
      </c>
      <c r="AV587" s="18">
        <v>0</v>
      </c>
      <c r="AW587" s="18">
        <v>0</v>
      </c>
      <c r="AX587" s="18">
        <v>0</v>
      </c>
      <c r="AY587" s="18">
        <v>0</v>
      </c>
      <c r="AZ587" s="18">
        <v>0</v>
      </c>
      <c r="BA587" s="16">
        <v>0</v>
      </c>
      <c r="BB587" s="16">
        <v>0</v>
      </c>
      <c r="BC587" s="16">
        <v>0</v>
      </c>
      <c r="BD587" s="16">
        <v>0</v>
      </c>
      <c r="BE587" s="16">
        <v>0</v>
      </c>
      <c r="BF587" s="16">
        <v>0</v>
      </c>
      <c r="BG587" s="16">
        <v>0</v>
      </c>
      <c r="BH587" s="16">
        <v>1</v>
      </c>
      <c r="BI587" s="18">
        <v>0</v>
      </c>
      <c r="BJ587" s="18">
        <v>0</v>
      </c>
      <c r="BK587" s="18">
        <v>0</v>
      </c>
      <c r="BL587" s="18">
        <v>0</v>
      </c>
      <c r="BM587" s="18">
        <v>0</v>
      </c>
      <c r="BN587" s="18">
        <v>0</v>
      </c>
      <c r="BO587" s="18">
        <v>1</v>
      </c>
      <c r="BP587" s="18">
        <v>1</v>
      </c>
      <c r="BQ587" s="16">
        <v>1</v>
      </c>
      <c r="BR587" s="16">
        <v>0</v>
      </c>
      <c r="BS587" s="16">
        <v>1</v>
      </c>
      <c r="BT587" s="16">
        <v>0</v>
      </c>
      <c r="BU587" s="16">
        <v>1</v>
      </c>
      <c r="BV587" s="16">
        <v>0</v>
      </c>
      <c r="BW587" s="16">
        <v>0</v>
      </c>
      <c r="BX587" s="16">
        <v>1</v>
      </c>
      <c r="BZ587">
        <v>1.6320000000000001</v>
      </c>
      <c r="CA587">
        <f t="shared" si="119"/>
        <v>1.1208791208791209</v>
      </c>
      <c r="CB587" t="s">
        <v>558</v>
      </c>
    </row>
    <row r="588" spans="1:80" ht="12.75">
      <c r="A588" s="14">
        <f t="shared" si="108"/>
        <v>1</v>
      </c>
      <c r="B588" s="14">
        <f t="shared" si="109"/>
        <v>3</v>
      </c>
      <c r="C588" s="14">
        <f t="shared" si="110"/>
        <v>0</v>
      </c>
      <c r="D588" s="14">
        <f t="shared" si="111"/>
        <v>2</v>
      </c>
      <c r="E588" s="14">
        <f t="shared" si="112"/>
        <v>0</v>
      </c>
      <c r="F588" s="14">
        <f t="shared" si="113"/>
        <v>0</v>
      </c>
      <c r="G588" s="14">
        <f t="shared" si="114"/>
        <v>114</v>
      </c>
      <c r="H588" s="15">
        <f t="shared" si="115"/>
        <v>1.8240000000000001</v>
      </c>
      <c r="I588" s="15">
        <f t="shared" si="116"/>
        <v>41</v>
      </c>
      <c r="J588" s="14">
        <f t="shared" si="117"/>
        <v>3</v>
      </c>
      <c r="K588" s="15">
        <f t="shared" si="118"/>
        <v>0</v>
      </c>
      <c r="L588" s="16"/>
      <c r="M588" s="17">
        <v>1</v>
      </c>
      <c r="N588" s="17">
        <v>1</v>
      </c>
      <c r="O588" s="17">
        <v>1</v>
      </c>
      <c r="P588" s="17">
        <v>0</v>
      </c>
      <c r="Q588" s="17">
        <v>0</v>
      </c>
      <c r="R588" s="17">
        <v>0</v>
      </c>
      <c r="S588" s="17">
        <v>0</v>
      </c>
      <c r="T588" s="17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0</v>
      </c>
      <c r="AC588" s="18">
        <v>0</v>
      </c>
      <c r="AD588" s="18">
        <v>1</v>
      </c>
      <c r="AE588" s="18">
        <v>1</v>
      </c>
      <c r="AF588" s="18">
        <v>1</v>
      </c>
      <c r="AG588" s="18">
        <v>0</v>
      </c>
      <c r="AH588" s="18">
        <v>0</v>
      </c>
      <c r="AI588" s="18">
        <v>1</v>
      </c>
      <c r="AJ588" s="18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16">
        <v>0</v>
      </c>
      <c r="AR588" s="16">
        <v>1</v>
      </c>
      <c r="AS588" s="18">
        <v>0</v>
      </c>
      <c r="AT588" s="18">
        <v>0</v>
      </c>
      <c r="AU588" s="18">
        <v>0</v>
      </c>
      <c r="AV588" s="18">
        <v>0</v>
      </c>
      <c r="AW588" s="18">
        <v>0</v>
      </c>
      <c r="AX588" s="18">
        <v>0</v>
      </c>
      <c r="AY588" s="18">
        <v>0</v>
      </c>
      <c r="AZ588" s="18">
        <v>0</v>
      </c>
      <c r="BA588" s="16">
        <v>0</v>
      </c>
      <c r="BB588" s="16">
        <v>0</v>
      </c>
      <c r="BC588" s="16">
        <v>0</v>
      </c>
      <c r="BD588" s="16">
        <v>0</v>
      </c>
      <c r="BE588" s="16">
        <v>0</v>
      </c>
      <c r="BF588" s="16">
        <v>0</v>
      </c>
      <c r="BG588" s="16">
        <v>0</v>
      </c>
      <c r="BH588" s="16">
        <v>1</v>
      </c>
      <c r="BI588" s="18">
        <v>0</v>
      </c>
      <c r="BJ588" s="18">
        <v>0</v>
      </c>
      <c r="BK588" s="18">
        <v>0</v>
      </c>
      <c r="BL588" s="18">
        <v>0</v>
      </c>
      <c r="BM588" s="18">
        <v>0</v>
      </c>
      <c r="BN588" s="18">
        <v>0</v>
      </c>
      <c r="BO588" s="18">
        <v>1</v>
      </c>
      <c r="BP588" s="18">
        <v>1</v>
      </c>
      <c r="BQ588" s="16">
        <v>1</v>
      </c>
      <c r="BR588" s="16">
        <v>0</v>
      </c>
      <c r="BS588" s="16">
        <v>1</v>
      </c>
      <c r="BT588" s="16">
        <v>0</v>
      </c>
      <c r="BU588" s="16">
        <v>1</v>
      </c>
      <c r="BV588" s="16">
        <v>0</v>
      </c>
      <c r="BW588" s="16">
        <v>0</v>
      </c>
      <c r="BX588" s="16">
        <v>1</v>
      </c>
      <c r="BZ588">
        <v>1.8240000000000001</v>
      </c>
      <c r="CA588">
        <f t="shared" si="119"/>
        <v>1.1176470588235294</v>
      </c>
      <c r="CB588" t="s">
        <v>559</v>
      </c>
    </row>
    <row r="589" spans="1:80" ht="12.75">
      <c r="A589" s="14">
        <f t="shared" si="108"/>
        <v>1</v>
      </c>
      <c r="B589" s="14">
        <f t="shared" si="109"/>
        <v>3</v>
      </c>
      <c r="C589" s="14">
        <f t="shared" si="110"/>
        <v>0</v>
      </c>
      <c r="D589" s="14">
        <f t="shared" si="111"/>
        <v>2</v>
      </c>
      <c r="E589" s="14">
        <f t="shared" si="112"/>
        <v>0</v>
      </c>
      <c r="F589" s="14">
        <f t="shared" si="113"/>
        <v>0</v>
      </c>
      <c r="G589" s="14">
        <f t="shared" si="114"/>
        <v>128</v>
      </c>
      <c r="H589" s="15">
        <f t="shared" si="115"/>
        <v>2.048</v>
      </c>
      <c r="I589" s="15">
        <f t="shared" si="116"/>
        <v>41</v>
      </c>
      <c r="J589" s="14">
        <f t="shared" si="117"/>
        <v>3</v>
      </c>
      <c r="K589" s="15">
        <f t="shared" si="118"/>
        <v>0</v>
      </c>
      <c r="L589" s="16"/>
      <c r="M589" s="17">
        <v>1</v>
      </c>
      <c r="N589" s="17">
        <v>1</v>
      </c>
      <c r="O589" s="17">
        <v>1</v>
      </c>
      <c r="P589" s="17">
        <v>0</v>
      </c>
      <c r="Q589" s="17">
        <v>0</v>
      </c>
      <c r="R589" s="17">
        <v>0</v>
      </c>
      <c r="S589" s="17">
        <v>0</v>
      </c>
      <c r="T589" s="17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0</v>
      </c>
      <c r="AC589" s="18">
        <v>1</v>
      </c>
      <c r="AD589" s="18">
        <v>0</v>
      </c>
      <c r="AE589" s="18">
        <v>0</v>
      </c>
      <c r="AF589" s="18">
        <v>0</v>
      </c>
      <c r="AG589" s="18">
        <v>0</v>
      </c>
      <c r="AH589" s="18">
        <v>0</v>
      </c>
      <c r="AI589" s="18">
        <v>0</v>
      </c>
      <c r="AJ589" s="18">
        <v>0</v>
      </c>
      <c r="AK589" s="16">
        <v>0</v>
      </c>
      <c r="AL589" s="16">
        <v>0</v>
      </c>
      <c r="AM589" s="16">
        <v>0</v>
      </c>
      <c r="AN589" s="16">
        <v>0</v>
      </c>
      <c r="AO589" s="16">
        <v>0</v>
      </c>
      <c r="AP589" s="16">
        <v>0</v>
      </c>
      <c r="AQ589" s="16">
        <v>0</v>
      </c>
      <c r="AR589" s="16">
        <v>1</v>
      </c>
      <c r="AS589" s="18">
        <v>0</v>
      </c>
      <c r="AT589" s="18">
        <v>0</v>
      </c>
      <c r="AU589" s="18">
        <v>0</v>
      </c>
      <c r="AV589" s="18">
        <v>0</v>
      </c>
      <c r="AW589" s="18">
        <v>0</v>
      </c>
      <c r="AX589" s="18">
        <v>0</v>
      </c>
      <c r="AY589" s="18">
        <v>0</v>
      </c>
      <c r="AZ589" s="18">
        <v>0</v>
      </c>
      <c r="BA589" s="16">
        <v>0</v>
      </c>
      <c r="BB589" s="16">
        <v>0</v>
      </c>
      <c r="BC589" s="16">
        <v>0</v>
      </c>
      <c r="BD589" s="16">
        <v>0</v>
      </c>
      <c r="BE589" s="16">
        <v>0</v>
      </c>
      <c r="BF589" s="16">
        <v>0</v>
      </c>
      <c r="BG589" s="16">
        <v>0</v>
      </c>
      <c r="BH589" s="16">
        <v>1</v>
      </c>
      <c r="BI589" s="18">
        <v>0</v>
      </c>
      <c r="BJ589" s="18">
        <v>0</v>
      </c>
      <c r="BK589" s="18">
        <v>0</v>
      </c>
      <c r="BL589" s="18">
        <v>0</v>
      </c>
      <c r="BM589" s="18">
        <v>0</v>
      </c>
      <c r="BN589" s="18">
        <v>0</v>
      </c>
      <c r="BO589" s="18">
        <v>1</v>
      </c>
      <c r="BP589" s="18">
        <v>1</v>
      </c>
      <c r="BQ589" s="16">
        <v>1</v>
      </c>
      <c r="BR589" s="16">
        <v>0</v>
      </c>
      <c r="BS589" s="16">
        <v>1</v>
      </c>
      <c r="BT589" s="16">
        <v>0</v>
      </c>
      <c r="BU589" s="16">
        <v>1</v>
      </c>
      <c r="BV589" s="16">
        <v>0</v>
      </c>
      <c r="BW589" s="16">
        <v>0</v>
      </c>
      <c r="BX589" s="16">
        <v>1</v>
      </c>
      <c r="BZ589">
        <v>2.048</v>
      </c>
      <c r="CA589">
        <f t="shared" si="119"/>
        <v>1.1228070175438596</v>
      </c>
      <c r="CB589" t="s">
        <v>560</v>
      </c>
    </row>
    <row r="590" spans="1:80" ht="12.75">
      <c r="A590" s="14">
        <f t="shared" si="108"/>
        <v>1</v>
      </c>
      <c r="B590" s="14">
        <f t="shared" si="109"/>
        <v>3</v>
      </c>
      <c r="C590" s="14">
        <f t="shared" si="110"/>
        <v>0</v>
      </c>
      <c r="D590" s="14">
        <f t="shared" si="111"/>
        <v>2</v>
      </c>
      <c r="E590" s="14">
        <f t="shared" si="112"/>
        <v>0</v>
      </c>
      <c r="F590" s="14">
        <f t="shared" si="113"/>
        <v>0</v>
      </c>
      <c r="G590" s="14">
        <f t="shared" si="114"/>
        <v>144</v>
      </c>
      <c r="H590" s="15">
        <f t="shared" si="115"/>
        <v>2.3040000000000003</v>
      </c>
      <c r="I590" s="15">
        <f t="shared" si="116"/>
        <v>41</v>
      </c>
      <c r="J590" s="14">
        <f t="shared" si="117"/>
        <v>3</v>
      </c>
      <c r="K590" s="15">
        <f t="shared" si="118"/>
        <v>0</v>
      </c>
      <c r="L590" s="16"/>
      <c r="M590" s="17">
        <v>1</v>
      </c>
      <c r="N590" s="17">
        <v>1</v>
      </c>
      <c r="O590" s="17">
        <v>1</v>
      </c>
      <c r="P590" s="17">
        <v>0</v>
      </c>
      <c r="Q590" s="17">
        <v>0</v>
      </c>
      <c r="R590" s="17">
        <v>0</v>
      </c>
      <c r="S590" s="17">
        <v>0</v>
      </c>
      <c r="T590" s="17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8">
        <v>1</v>
      </c>
      <c r="AD590" s="18">
        <v>0</v>
      </c>
      <c r="AE590" s="18">
        <v>0</v>
      </c>
      <c r="AF590" s="18">
        <v>1</v>
      </c>
      <c r="AG590" s="18">
        <v>0</v>
      </c>
      <c r="AH590" s="18">
        <v>0</v>
      </c>
      <c r="AI590" s="18">
        <v>0</v>
      </c>
      <c r="AJ590" s="18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1</v>
      </c>
      <c r="AS590" s="18">
        <v>0</v>
      </c>
      <c r="AT590" s="18">
        <v>0</v>
      </c>
      <c r="AU590" s="18">
        <v>0</v>
      </c>
      <c r="AV590" s="18">
        <v>0</v>
      </c>
      <c r="AW590" s="18">
        <v>0</v>
      </c>
      <c r="AX590" s="18">
        <v>0</v>
      </c>
      <c r="AY590" s="18">
        <v>0</v>
      </c>
      <c r="AZ590" s="18">
        <v>0</v>
      </c>
      <c r="BA590" s="16">
        <v>0</v>
      </c>
      <c r="BB590" s="16">
        <v>0</v>
      </c>
      <c r="BC590" s="16">
        <v>0</v>
      </c>
      <c r="BD590" s="16">
        <v>0</v>
      </c>
      <c r="BE590" s="16">
        <v>0</v>
      </c>
      <c r="BF590" s="16">
        <v>0</v>
      </c>
      <c r="BG590" s="16">
        <v>0</v>
      </c>
      <c r="BH590" s="16">
        <v>1</v>
      </c>
      <c r="BI590" s="18">
        <v>0</v>
      </c>
      <c r="BJ590" s="18">
        <v>0</v>
      </c>
      <c r="BK590" s="18">
        <v>0</v>
      </c>
      <c r="BL590" s="18">
        <v>0</v>
      </c>
      <c r="BM590" s="18">
        <v>0</v>
      </c>
      <c r="BN590" s="18">
        <v>0</v>
      </c>
      <c r="BO590" s="18">
        <v>1</v>
      </c>
      <c r="BP590" s="18">
        <v>1</v>
      </c>
      <c r="BQ590" s="16">
        <v>1</v>
      </c>
      <c r="BR590" s="16">
        <v>0</v>
      </c>
      <c r="BS590" s="16">
        <v>1</v>
      </c>
      <c r="BT590" s="16">
        <v>0</v>
      </c>
      <c r="BU590" s="16">
        <v>1</v>
      </c>
      <c r="BV590" s="16">
        <v>0</v>
      </c>
      <c r="BW590" s="16">
        <v>0</v>
      </c>
      <c r="BX590" s="16">
        <v>1</v>
      </c>
      <c r="BZ590">
        <v>2.3040000000000003</v>
      </c>
      <c r="CA590">
        <f t="shared" si="119"/>
        <v>1.125</v>
      </c>
      <c r="CB590" t="s">
        <v>134</v>
      </c>
    </row>
    <row r="591" spans="1:80" ht="12.75">
      <c r="A591" s="14">
        <f t="shared" si="108"/>
        <v>1</v>
      </c>
      <c r="B591" s="14">
        <f t="shared" si="109"/>
        <v>3</v>
      </c>
      <c r="C591" s="14">
        <f t="shared" si="110"/>
        <v>0</v>
      </c>
      <c r="D591" s="14">
        <f t="shared" si="111"/>
        <v>2</v>
      </c>
      <c r="E591" s="14">
        <f t="shared" si="112"/>
        <v>0</v>
      </c>
      <c r="F591" s="14">
        <f t="shared" si="113"/>
        <v>0</v>
      </c>
      <c r="G591" s="14">
        <f t="shared" si="114"/>
        <v>162</v>
      </c>
      <c r="H591" s="15">
        <f t="shared" si="115"/>
        <v>2.5920000000000001</v>
      </c>
      <c r="I591" s="15">
        <f t="shared" si="116"/>
        <v>41</v>
      </c>
      <c r="J591" s="14">
        <f t="shared" si="117"/>
        <v>3</v>
      </c>
      <c r="K591" s="15">
        <f t="shared" si="118"/>
        <v>0</v>
      </c>
      <c r="L591" s="16"/>
      <c r="M591" s="17">
        <v>1</v>
      </c>
      <c r="N591" s="17">
        <v>1</v>
      </c>
      <c r="O591" s="17">
        <v>1</v>
      </c>
      <c r="P591" s="17">
        <v>0</v>
      </c>
      <c r="Q591" s="17">
        <v>0</v>
      </c>
      <c r="R591" s="17">
        <v>0</v>
      </c>
      <c r="S591" s="17">
        <v>0</v>
      </c>
      <c r="T591" s="17">
        <v>0</v>
      </c>
      <c r="U591" s="16">
        <v>0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8">
        <v>1</v>
      </c>
      <c r="AD591" s="18">
        <v>0</v>
      </c>
      <c r="AE591" s="18">
        <v>1</v>
      </c>
      <c r="AF591" s="18">
        <v>0</v>
      </c>
      <c r="AG591" s="18">
        <v>0</v>
      </c>
      <c r="AH591" s="18">
        <v>0</v>
      </c>
      <c r="AI591" s="18">
        <v>1</v>
      </c>
      <c r="AJ591" s="18">
        <v>0</v>
      </c>
      <c r="AK591" s="16">
        <v>0</v>
      </c>
      <c r="AL591" s="16">
        <v>0</v>
      </c>
      <c r="AM591" s="16">
        <v>0</v>
      </c>
      <c r="AN591" s="16">
        <v>0</v>
      </c>
      <c r="AO591" s="16">
        <v>0</v>
      </c>
      <c r="AP591" s="16">
        <v>0</v>
      </c>
      <c r="AQ591" s="16">
        <v>0</v>
      </c>
      <c r="AR591" s="16">
        <v>1</v>
      </c>
      <c r="AS591" s="18">
        <v>0</v>
      </c>
      <c r="AT591" s="18">
        <v>0</v>
      </c>
      <c r="AU591" s="18">
        <v>0</v>
      </c>
      <c r="AV591" s="18">
        <v>0</v>
      </c>
      <c r="AW591" s="18">
        <v>0</v>
      </c>
      <c r="AX591" s="18">
        <v>0</v>
      </c>
      <c r="AY591" s="18">
        <v>0</v>
      </c>
      <c r="AZ591" s="18">
        <v>0</v>
      </c>
      <c r="BA591" s="16">
        <v>0</v>
      </c>
      <c r="BB591" s="16">
        <v>0</v>
      </c>
      <c r="BC591" s="16">
        <v>0</v>
      </c>
      <c r="BD591" s="16">
        <v>0</v>
      </c>
      <c r="BE591" s="16">
        <v>0</v>
      </c>
      <c r="BF591" s="16">
        <v>0</v>
      </c>
      <c r="BG591" s="16">
        <v>0</v>
      </c>
      <c r="BH591" s="16">
        <v>1</v>
      </c>
      <c r="BI591" s="18">
        <v>0</v>
      </c>
      <c r="BJ591" s="18">
        <v>0</v>
      </c>
      <c r="BK591" s="18">
        <v>0</v>
      </c>
      <c r="BL591" s="18">
        <v>0</v>
      </c>
      <c r="BM591" s="18">
        <v>0</v>
      </c>
      <c r="BN591" s="18">
        <v>0</v>
      </c>
      <c r="BO591" s="18">
        <v>1</v>
      </c>
      <c r="BP591" s="18">
        <v>1</v>
      </c>
      <c r="BQ591" s="16">
        <v>1</v>
      </c>
      <c r="BR591" s="16">
        <v>0</v>
      </c>
      <c r="BS591" s="16">
        <v>1</v>
      </c>
      <c r="BT591" s="16">
        <v>0</v>
      </c>
      <c r="BU591" s="16">
        <v>1</v>
      </c>
      <c r="BV591" s="16">
        <v>0</v>
      </c>
      <c r="BW591" s="16">
        <v>0</v>
      </c>
      <c r="BX591" s="16">
        <v>1</v>
      </c>
      <c r="BZ591">
        <v>2.5920000000000001</v>
      </c>
      <c r="CA591">
        <f t="shared" si="119"/>
        <v>1.125</v>
      </c>
      <c r="CB591" t="s">
        <v>134</v>
      </c>
    </row>
    <row r="592" spans="1:80" ht="12.75">
      <c r="A592" s="14">
        <f t="shared" si="108"/>
        <v>1</v>
      </c>
      <c r="B592" s="14">
        <f t="shared" si="109"/>
        <v>3</v>
      </c>
      <c r="C592" s="14">
        <f t="shared" si="110"/>
        <v>0</v>
      </c>
      <c r="D592" s="14">
        <f t="shared" si="111"/>
        <v>2</v>
      </c>
      <c r="E592" s="14">
        <f t="shared" si="112"/>
        <v>0</v>
      </c>
      <c r="F592" s="14">
        <f t="shared" si="113"/>
        <v>0</v>
      </c>
      <c r="G592" s="14">
        <f t="shared" si="114"/>
        <v>182</v>
      </c>
      <c r="H592" s="15">
        <f t="shared" si="115"/>
        <v>2.9119999999999999</v>
      </c>
      <c r="I592" s="15">
        <f t="shared" si="116"/>
        <v>41</v>
      </c>
      <c r="J592" s="14">
        <f t="shared" si="117"/>
        <v>3</v>
      </c>
      <c r="K592" s="15">
        <f t="shared" si="118"/>
        <v>0</v>
      </c>
      <c r="L592" s="16"/>
      <c r="M592" s="17">
        <v>1</v>
      </c>
      <c r="N592" s="17">
        <v>1</v>
      </c>
      <c r="O592" s="17">
        <v>1</v>
      </c>
      <c r="P592" s="17">
        <v>0</v>
      </c>
      <c r="Q592" s="17">
        <v>0</v>
      </c>
      <c r="R592" s="17">
        <v>0</v>
      </c>
      <c r="S592" s="17">
        <v>0</v>
      </c>
      <c r="T592" s="17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8">
        <v>1</v>
      </c>
      <c r="AD592" s="18">
        <v>0</v>
      </c>
      <c r="AE592" s="18">
        <v>1</v>
      </c>
      <c r="AF592" s="18">
        <v>1</v>
      </c>
      <c r="AG592" s="18">
        <v>0</v>
      </c>
      <c r="AH592" s="18">
        <v>1</v>
      </c>
      <c r="AI592" s="18">
        <v>1</v>
      </c>
      <c r="AJ592" s="18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16">
        <v>0</v>
      </c>
      <c r="AR592" s="16">
        <v>1</v>
      </c>
      <c r="AS592" s="18">
        <v>0</v>
      </c>
      <c r="AT592" s="18">
        <v>0</v>
      </c>
      <c r="AU592" s="18">
        <v>0</v>
      </c>
      <c r="AV592" s="18">
        <v>0</v>
      </c>
      <c r="AW592" s="18">
        <v>0</v>
      </c>
      <c r="AX592" s="18">
        <v>0</v>
      </c>
      <c r="AY592" s="18">
        <v>0</v>
      </c>
      <c r="AZ592" s="18">
        <v>0</v>
      </c>
      <c r="BA592" s="16">
        <v>0</v>
      </c>
      <c r="BB592" s="16">
        <v>0</v>
      </c>
      <c r="BC592" s="16">
        <v>0</v>
      </c>
      <c r="BD592" s="16">
        <v>0</v>
      </c>
      <c r="BE592" s="16">
        <v>0</v>
      </c>
      <c r="BF592" s="16">
        <v>0</v>
      </c>
      <c r="BG592" s="16">
        <v>0</v>
      </c>
      <c r="BH592" s="16">
        <v>1</v>
      </c>
      <c r="BI592" s="18">
        <v>0</v>
      </c>
      <c r="BJ592" s="18">
        <v>0</v>
      </c>
      <c r="BK592" s="18">
        <v>0</v>
      </c>
      <c r="BL592" s="18">
        <v>0</v>
      </c>
      <c r="BM592" s="18">
        <v>0</v>
      </c>
      <c r="BN592" s="18">
        <v>0</v>
      </c>
      <c r="BO592" s="18">
        <v>1</v>
      </c>
      <c r="BP592" s="18">
        <v>1</v>
      </c>
      <c r="BQ592" s="16">
        <v>1</v>
      </c>
      <c r="BR592" s="16">
        <v>0</v>
      </c>
      <c r="BS592" s="16">
        <v>1</v>
      </c>
      <c r="BT592" s="16">
        <v>0</v>
      </c>
      <c r="BU592" s="16">
        <v>1</v>
      </c>
      <c r="BV592" s="16">
        <v>0</v>
      </c>
      <c r="BW592" s="16">
        <v>0</v>
      </c>
      <c r="BX592" s="16">
        <v>1</v>
      </c>
      <c r="BZ592">
        <v>2.9119999999999999</v>
      </c>
      <c r="CA592">
        <f t="shared" si="119"/>
        <v>1.1234567901234567</v>
      </c>
      <c r="CB592" t="s">
        <v>557</v>
      </c>
    </row>
    <row r="593" spans="1:80" ht="12.75">
      <c r="A593" s="14">
        <f t="shared" si="108"/>
        <v>1</v>
      </c>
      <c r="B593" s="14">
        <f t="shared" si="109"/>
        <v>3</v>
      </c>
      <c r="C593" s="14">
        <f t="shared" si="110"/>
        <v>0</v>
      </c>
      <c r="D593" s="14">
        <f t="shared" si="111"/>
        <v>2</v>
      </c>
      <c r="E593" s="14">
        <f t="shared" si="112"/>
        <v>0</v>
      </c>
      <c r="F593" s="14">
        <f t="shared" si="113"/>
        <v>0</v>
      </c>
      <c r="G593" s="14">
        <f t="shared" si="114"/>
        <v>204</v>
      </c>
      <c r="H593" s="15">
        <f t="shared" si="115"/>
        <v>3.2640000000000002</v>
      </c>
      <c r="I593" s="15">
        <f t="shared" si="116"/>
        <v>41</v>
      </c>
      <c r="J593" s="14">
        <f t="shared" si="117"/>
        <v>3</v>
      </c>
      <c r="K593" s="15">
        <f t="shared" si="118"/>
        <v>0</v>
      </c>
      <c r="L593" s="16"/>
      <c r="M593" s="17">
        <v>1</v>
      </c>
      <c r="N593" s="17">
        <v>1</v>
      </c>
      <c r="O593" s="17">
        <v>1</v>
      </c>
      <c r="P593" s="17">
        <v>0</v>
      </c>
      <c r="Q593" s="17">
        <v>0</v>
      </c>
      <c r="R593" s="17">
        <v>0</v>
      </c>
      <c r="S593" s="17">
        <v>0</v>
      </c>
      <c r="T593" s="17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8">
        <v>1</v>
      </c>
      <c r="AD593" s="18">
        <v>1</v>
      </c>
      <c r="AE593" s="18">
        <v>0</v>
      </c>
      <c r="AF593" s="18">
        <v>0</v>
      </c>
      <c r="AG593" s="18">
        <v>1</v>
      </c>
      <c r="AH593" s="18">
        <v>1</v>
      </c>
      <c r="AI593" s="18">
        <v>0</v>
      </c>
      <c r="AJ593" s="18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  <c r="AQ593" s="16">
        <v>0</v>
      </c>
      <c r="AR593" s="16">
        <v>1</v>
      </c>
      <c r="AS593" s="18">
        <v>0</v>
      </c>
      <c r="AT593" s="18">
        <v>0</v>
      </c>
      <c r="AU593" s="18">
        <v>0</v>
      </c>
      <c r="AV593" s="18">
        <v>0</v>
      </c>
      <c r="AW593" s="18">
        <v>0</v>
      </c>
      <c r="AX593" s="18">
        <v>0</v>
      </c>
      <c r="AY593" s="18">
        <v>0</v>
      </c>
      <c r="AZ593" s="18">
        <v>0</v>
      </c>
      <c r="BA593" s="16">
        <v>0</v>
      </c>
      <c r="BB593" s="16">
        <v>0</v>
      </c>
      <c r="BC593" s="16">
        <v>0</v>
      </c>
      <c r="BD593" s="16">
        <v>0</v>
      </c>
      <c r="BE593" s="16">
        <v>0</v>
      </c>
      <c r="BF593" s="16">
        <v>0</v>
      </c>
      <c r="BG593" s="16">
        <v>0</v>
      </c>
      <c r="BH593" s="16">
        <v>1</v>
      </c>
      <c r="BI593" s="18">
        <v>0</v>
      </c>
      <c r="BJ593" s="18">
        <v>0</v>
      </c>
      <c r="BK593" s="18">
        <v>0</v>
      </c>
      <c r="BL593" s="18">
        <v>0</v>
      </c>
      <c r="BM593" s="18">
        <v>0</v>
      </c>
      <c r="BN593" s="18">
        <v>0</v>
      </c>
      <c r="BO593" s="18">
        <v>1</v>
      </c>
      <c r="BP593" s="18">
        <v>1</v>
      </c>
      <c r="BQ593" s="16">
        <v>1</v>
      </c>
      <c r="BR593" s="16">
        <v>0</v>
      </c>
      <c r="BS593" s="16">
        <v>1</v>
      </c>
      <c r="BT593" s="16">
        <v>0</v>
      </c>
      <c r="BU593" s="16">
        <v>1</v>
      </c>
      <c r="BV593" s="16">
        <v>0</v>
      </c>
      <c r="BW593" s="16">
        <v>0</v>
      </c>
      <c r="BX593" s="16">
        <v>1</v>
      </c>
      <c r="BZ593">
        <v>3.2640000000000002</v>
      </c>
      <c r="CA593">
        <f t="shared" si="119"/>
        <v>1.1208791208791209</v>
      </c>
      <c r="CB593" t="s">
        <v>558</v>
      </c>
    </row>
    <row r="594" spans="1:80" ht="12.75">
      <c r="A594" s="14">
        <f t="shared" si="108"/>
        <v>1</v>
      </c>
      <c r="B594" s="14">
        <f t="shared" si="109"/>
        <v>3</v>
      </c>
      <c r="C594" s="14">
        <f t="shared" si="110"/>
        <v>0</v>
      </c>
      <c r="D594" s="14">
        <f t="shared" si="111"/>
        <v>2</v>
      </c>
      <c r="E594" s="14">
        <f t="shared" si="112"/>
        <v>0</v>
      </c>
      <c r="F594" s="14">
        <f t="shared" si="113"/>
        <v>0</v>
      </c>
      <c r="G594" s="14">
        <f t="shared" si="114"/>
        <v>229</v>
      </c>
      <c r="H594" s="15">
        <f t="shared" si="115"/>
        <v>3.6640000000000001</v>
      </c>
      <c r="I594" s="15">
        <f t="shared" si="116"/>
        <v>41</v>
      </c>
      <c r="J594" s="14">
        <f t="shared" si="117"/>
        <v>3</v>
      </c>
      <c r="K594" s="15">
        <f t="shared" si="118"/>
        <v>0</v>
      </c>
      <c r="L594" s="16"/>
      <c r="M594" s="17">
        <v>1</v>
      </c>
      <c r="N594" s="17">
        <v>1</v>
      </c>
      <c r="O594" s="17">
        <v>1</v>
      </c>
      <c r="P594" s="17">
        <v>0</v>
      </c>
      <c r="Q594" s="17">
        <v>0</v>
      </c>
      <c r="R594" s="17">
        <v>0</v>
      </c>
      <c r="S594" s="17">
        <v>0</v>
      </c>
      <c r="T594" s="17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8">
        <v>1</v>
      </c>
      <c r="AD594" s="18">
        <v>1</v>
      </c>
      <c r="AE594" s="18">
        <v>1</v>
      </c>
      <c r="AF594" s="18">
        <v>0</v>
      </c>
      <c r="AG594" s="18">
        <v>0</v>
      </c>
      <c r="AH594" s="18">
        <v>1</v>
      </c>
      <c r="AI594" s="18">
        <v>0</v>
      </c>
      <c r="AJ594" s="18">
        <v>1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16">
        <v>0</v>
      </c>
      <c r="AR594" s="16">
        <v>1</v>
      </c>
      <c r="AS594" s="18">
        <v>0</v>
      </c>
      <c r="AT594" s="18">
        <v>0</v>
      </c>
      <c r="AU594" s="18">
        <v>0</v>
      </c>
      <c r="AV594" s="18">
        <v>0</v>
      </c>
      <c r="AW594" s="18">
        <v>0</v>
      </c>
      <c r="AX594" s="18">
        <v>0</v>
      </c>
      <c r="AY594" s="18">
        <v>0</v>
      </c>
      <c r="AZ594" s="18">
        <v>0</v>
      </c>
      <c r="BA594" s="16">
        <v>0</v>
      </c>
      <c r="BB594" s="16">
        <v>0</v>
      </c>
      <c r="BC594" s="16">
        <v>0</v>
      </c>
      <c r="BD594" s="16">
        <v>0</v>
      </c>
      <c r="BE594" s="16">
        <v>0</v>
      </c>
      <c r="BF594" s="16">
        <v>0</v>
      </c>
      <c r="BG594" s="16">
        <v>0</v>
      </c>
      <c r="BH594" s="16">
        <v>1</v>
      </c>
      <c r="BI594" s="18">
        <v>0</v>
      </c>
      <c r="BJ594" s="18">
        <v>0</v>
      </c>
      <c r="BK594" s="18">
        <v>0</v>
      </c>
      <c r="BL594" s="18">
        <v>0</v>
      </c>
      <c r="BM594" s="18">
        <v>0</v>
      </c>
      <c r="BN594" s="18">
        <v>0</v>
      </c>
      <c r="BO594" s="18">
        <v>1</v>
      </c>
      <c r="BP594" s="18">
        <v>1</v>
      </c>
      <c r="BQ594" s="16">
        <v>1</v>
      </c>
      <c r="BR594" s="16">
        <v>0</v>
      </c>
      <c r="BS594" s="16">
        <v>1</v>
      </c>
      <c r="BT594" s="16">
        <v>0</v>
      </c>
      <c r="BU594" s="16">
        <v>1</v>
      </c>
      <c r="BV594" s="16">
        <v>0</v>
      </c>
      <c r="BW594" s="16">
        <v>0</v>
      </c>
      <c r="BX594" s="16">
        <v>1</v>
      </c>
      <c r="BZ594">
        <v>3.6640000000000001</v>
      </c>
      <c r="CA594">
        <f t="shared" si="119"/>
        <v>1.1225490196078431</v>
      </c>
      <c r="CB594" t="s">
        <v>561</v>
      </c>
    </row>
    <row r="595" spans="1:80" ht="12.75">
      <c r="A595" s="14">
        <f t="shared" si="108"/>
        <v>1</v>
      </c>
      <c r="B595" s="14">
        <f t="shared" si="109"/>
        <v>3</v>
      </c>
      <c r="C595" s="14">
        <f t="shared" si="110"/>
        <v>0</v>
      </c>
      <c r="D595" s="14">
        <f t="shared" si="111"/>
        <v>2</v>
      </c>
      <c r="E595" s="14">
        <f t="shared" si="112"/>
        <v>0</v>
      </c>
      <c r="F595" s="14">
        <f t="shared" si="113"/>
        <v>1</v>
      </c>
      <c r="G595" s="14">
        <f t="shared" si="114"/>
        <v>1</v>
      </c>
      <c r="H595" s="15">
        <f t="shared" si="115"/>
        <v>4.1120000000000001</v>
      </c>
      <c r="I595" s="15">
        <f t="shared" si="116"/>
        <v>41</v>
      </c>
      <c r="J595" s="14">
        <f t="shared" si="117"/>
        <v>3</v>
      </c>
      <c r="K595" s="15">
        <f t="shared" si="118"/>
        <v>0</v>
      </c>
      <c r="L595" s="16"/>
      <c r="M595" s="17">
        <v>1</v>
      </c>
      <c r="N595" s="17">
        <v>1</v>
      </c>
      <c r="O595" s="17">
        <v>1</v>
      </c>
      <c r="P595" s="17">
        <v>0</v>
      </c>
      <c r="Q595" s="17">
        <v>0</v>
      </c>
      <c r="R595" s="17">
        <v>0</v>
      </c>
      <c r="S595" s="17">
        <v>0</v>
      </c>
      <c r="T595" s="17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1</v>
      </c>
      <c r="AC595" s="18">
        <v>0</v>
      </c>
      <c r="AD595" s="18">
        <v>0</v>
      </c>
      <c r="AE595" s="18">
        <v>0</v>
      </c>
      <c r="AF595" s="18">
        <v>0</v>
      </c>
      <c r="AG595" s="18">
        <v>0</v>
      </c>
      <c r="AH595" s="18">
        <v>0</v>
      </c>
      <c r="AI595" s="18">
        <v>0</v>
      </c>
      <c r="AJ595" s="18">
        <v>1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0</v>
      </c>
      <c r="AQ595" s="16">
        <v>0</v>
      </c>
      <c r="AR595" s="16">
        <v>1</v>
      </c>
      <c r="AS595" s="18">
        <v>0</v>
      </c>
      <c r="AT595" s="18">
        <v>0</v>
      </c>
      <c r="AU595" s="18">
        <v>0</v>
      </c>
      <c r="AV595" s="18">
        <v>0</v>
      </c>
      <c r="AW595" s="18">
        <v>0</v>
      </c>
      <c r="AX595" s="18">
        <v>0</v>
      </c>
      <c r="AY595" s="18">
        <v>0</v>
      </c>
      <c r="AZ595" s="18">
        <v>0</v>
      </c>
      <c r="BA595" s="16">
        <v>0</v>
      </c>
      <c r="BB595" s="16">
        <v>0</v>
      </c>
      <c r="BC595" s="16">
        <v>0</v>
      </c>
      <c r="BD595" s="16">
        <v>0</v>
      </c>
      <c r="BE595" s="16">
        <v>0</v>
      </c>
      <c r="BF595" s="16">
        <v>0</v>
      </c>
      <c r="BG595" s="16">
        <v>0</v>
      </c>
      <c r="BH595" s="16">
        <v>1</v>
      </c>
      <c r="BI595" s="18">
        <v>0</v>
      </c>
      <c r="BJ595" s="18">
        <v>0</v>
      </c>
      <c r="BK595" s="18">
        <v>0</v>
      </c>
      <c r="BL595" s="18">
        <v>0</v>
      </c>
      <c r="BM595" s="18">
        <v>0</v>
      </c>
      <c r="BN595" s="18">
        <v>0</v>
      </c>
      <c r="BO595" s="18">
        <v>1</v>
      </c>
      <c r="BP595" s="18">
        <v>1</v>
      </c>
      <c r="BQ595" s="16">
        <v>1</v>
      </c>
      <c r="BR595" s="16">
        <v>0</v>
      </c>
      <c r="BS595" s="16">
        <v>1</v>
      </c>
      <c r="BT595" s="16">
        <v>0</v>
      </c>
      <c r="BU595" s="16">
        <v>1</v>
      </c>
      <c r="BV595" s="16">
        <v>0</v>
      </c>
      <c r="BW595" s="16">
        <v>0</v>
      </c>
      <c r="BX595" s="16">
        <v>1</v>
      </c>
      <c r="BZ595">
        <v>4.1120000000000001</v>
      </c>
      <c r="CA595">
        <f t="shared" si="119"/>
        <v>1.1222707423580787</v>
      </c>
      <c r="CB595" t="s">
        <v>562</v>
      </c>
    </row>
    <row r="596" spans="1:80" ht="12.75">
      <c r="A596" s="14">
        <f t="shared" si="108"/>
        <v>1</v>
      </c>
      <c r="B596" s="14">
        <f t="shared" si="109"/>
        <v>3</v>
      </c>
      <c r="C596" s="14">
        <f t="shared" si="110"/>
        <v>0</v>
      </c>
      <c r="D596" s="14">
        <f t="shared" si="111"/>
        <v>2</v>
      </c>
      <c r="E596" s="14">
        <f t="shared" si="112"/>
        <v>0</v>
      </c>
      <c r="F596" s="14">
        <f t="shared" si="113"/>
        <v>1</v>
      </c>
      <c r="G596" s="14">
        <f t="shared" si="114"/>
        <v>33</v>
      </c>
      <c r="H596" s="15">
        <f t="shared" si="115"/>
        <v>4.6240000000000006</v>
      </c>
      <c r="I596" s="15">
        <f t="shared" si="116"/>
        <v>41</v>
      </c>
      <c r="J596" s="14">
        <f t="shared" si="117"/>
        <v>3</v>
      </c>
      <c r="K596" s="15">
        <f t="shared" si="118"/>
        <v>0</v>
      </c>
      <c r="L596" s="16"/>
      <c r="M596" s="17">
        <v>1</v>
      </c>
      <c r="N596" s="17">
        <v>1</v>
      </c>
      <c r="O596" s="17">
        <v>1</v>
      </c>
      <c r="P596" s="17">
        <v>0</v>
      </c>
      <c r="Q596" s="17">
        <v>0</v>
      </c>
      <c r="R596" s="17">
        <v>0</v>
      </c>
      <c r="S596" s="17">
        <v>0</v>
      </c>
      <c r="T596" s="17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1</v>
      </c>
      <c r="AC596" s="18">
        <v>0</v>
      </c>
      <c r="AD596" s="18">
        <v>0</v>
      </c>
      <c r="AE596" s="18">
        <v>1</v>
      </c>
      <c r="AF596" s="18">
        <v>0</v>
      </c>
      <c r="AG596" s="18">
        <v>0</v>
      </c>
      <c r="AH596" s="18">
        <v>0</v>
      </c>
      <c r="AI596" s="18">
        <v>0</v>
      </c>
      <c r="AJ596" s="18">
        <v>1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16">
        <v>0</v>
      </c>
      <c r="AR596" s="16">
        <v>1</v>
      </c>
      <c r="AS596" s="18">
        <v>0</v>
      </c>
      <c r="AT596" s="18">
        <v>0</v>
      </c>
      <c r="AU596" s="18">
        <v>0</v>
      </c>
      <c r="AV596" s="18">
        <v>0</v>
      </c>
      <c r="AW596" s="18">
        <v>0</v>
      </c>
      <c r="AX596" s="18">
        <v>0</v>
      </c>
      <c r="AY596" s="18">
        <v>0</v>
      </c>
      <c r="AZ596" s="18">
        <v>0</v>
      </c>
      <c r="BA596" s="16">
        <v>0</v>
      </c>
      <c r="BB596" s="16">
        <v>0</v>
      </c>
      <c r="BC596" s="16">
        <v>0</v>
      </c>
      <c r="BD596" s="16">
        <v>0</v>
      </c>
      <c r="BE596" s="16">
        <v>0</v>
      </c>
      <c r="BF596" s="16">
        <v>0</v>
      </c>
      <c r="BG596" s="16">
        <v>0</v>
      </c>
      <c r="BH596" s="16">
        <v>1</v>
      </c>
      <c r="BI596" s="18">
        <v>0</v>
      </c>
      <c r="BJ596" s="18">
        <v>0</v>
      </c>
      <c r="BK596" s="18">
        <v>0</v>
      </c>
      <c r="BL596" s="18">
        <v>0</v>
      </c>
      <c r="BM596" s="18">
        <v>0</v>
      </c>
      <c r="BN596" s="18">
        <v>0</v>
      </c>
      <c r="BO596" s="18">
        <v>1</v>
      </c>
      <c r="BP596" s="18">
        <v>1</v>
      </c>
      <c r="BQ596" s="16">
        <v>1</v>
      </c>
      <c r="BR596" s="16">
        <v>0</v>
      </c>
      <c r="BS596" s="16">
        <v>1</v>
      </c>
      <c r="BT596" s="16">
        <v>0</v>
      </c>
      <c r="BU596" s="16">
        <v>1</v>
      </c>
      <c r="BV596" s="16">
        <v>0</v>
      </c>
      <c r="BW596" s="16">
        <v>0</v>
      </c>
      <c r="BX596" s="16">
        <v>1</v>
      </c>
      <c r="BZ596">
        <v>4.6240000000000006</v>
      </c>
      <c r="CA596">
        <f t="shared" si="119"/>
        <v>1.1245136186770428</v>
      </c>
      <c r="CB596" t="s">
        <v>563</v>
      </c>
    </row>
    <row r="597" spans="1:80" ht="12.75">
      <c r="A597" s="14">
        <f t="shared" si="108"/>
        <v>1</v>
      </c>
      <c r="B597" s="14">
        <f t="shared" si="109"/>
        <v>3</v>
      </c>
      <c r="C597" s="14">
        <f t="shared" si="110"/>
        <v>0</v>
      </c>
      <c r="D597" s="14">
        <f t="shared" si="111"/>
        <v>2</v>
      </c>
      <c r="E597" s="14">
        <f t="shared" si="112"/>
        <v>0</v>
      </c>
      <c r="F597" s="14">
        <f t="shared" si="113"/>
        <v>1</v>
      </c>
      <c r="G597" s="14">
        <f t="shared" si="114"/>
        <v>69</v>
      </c>
      <c r="H597" s="15">
        <f t="shared" si="115"/>
        <v>5.2</v>
      </c>
      <c r="I597" s="15">
        <f t="shared" si="116"/>
        <v>41</v>
      </c>
      <c r="J597" s="14">
        <f t="shared" si="117"/>
        <v>3</v>
      </c>
      <c r="K597" s="15">
        <f t="shared" si="118"/>
        <v>0</v>
      </c>
      <c r="L597" s="16"/>
      <c r="M597" s="17">
        <v>1</v>
      </c>
      <c r="N597" s="17">
        <v>1</v>
      </c>
      <c r="O597" s="17">
        <v>1</v>
      </c>
      <c r="P597" s="17">
        <v>0</v>
      </c>
      <c r="Q597" s="17">
        <v>0</v>
      </c>
      <c r="R597" s="17">
        <v>0</v>
      </c>
      <c r="S597" s="17">
        <v>0</v>
      </c>
      <c r="T597" s="17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1</v>
      </c>
      <c r="AC597" s="18">
        <v>0</v>
      </c>
      <c r="AD597" s="18">
        <v>1</v>
      </c>
      <c r="AE597" s="18">
        <v>0</v>
      </c>
      <c r="AF597" s="18">
        <v>0</v>
      </c>
      <c r="AG597" s="18">
        <v>0</v>
      </c>
      <c r="AH597" s="18">
        <v>1</v>
      </c>
      <c r="AI597" s="18">
        <v>0</v>
      </c>
      <c r="AJ597" s="18">
        <v>1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0</v>
      </c>
      <c r="AQ597" s="16">
        <v>0</v>
      </c>
      <c r="AR597" s="16">
        <v>1</v>
      </c>
      <c r="AS597" s="18">
        <v>0</v>
      </c>
      <c r="AT597" s="18">
        <v>0</v>
      </c>
      <c r="AU597" s="18">
        <v>0</v>
      </c>
      <c r="AV597" s="18">
        <v>0</v>
      </c>
      <c r="AW597" s="18">
        <v>0</v>
      </c>
      <c r="AX597" s="18">
        <v>0</v>
      </c>
      <c r="AY597" s="18">
        <v>0</v>
      </c>
      <c r="AZ597" s="18">
        <v>0</v>
      </c>
      <c r="BA597" s="16">
        <v>0</v>
      </c>
      <c r="BB597" s="16">
        <v>0</v>
      </c>
      <c r="BC597" s="16">
        <v>0</v>
      </c>
      <c r="BD597" s="16">
        <v>0</v>
      </c>
      <c r="BE597" s="16">
        <v>0</v>
      </c>
      <c r="BF597" s="16">
        <v>0</v>
      </c>
      <c r="BG597" s="16">
        <v>0</v>
      </c>
      <c r="BH597" s="16">
        <v>1</v>
      </c>
      <c r="BI597" s="18">
        <v>0</v>
      </c>
      <c r="BJ597" s="18">
        <v>0</v>
      </c>
      <c r="BK597" s="18">
        <v>0</v>
      </c>
      <c r="BL597" s="18">
        <v>0</v>
      </c>
      <c r="BM597" s="18">
        <v>0</v>
      </c>
      <c r="BN597" s="18">
        <v>0</v>
      </c>
      <c r="BO597" s="18">
        <v>1</v>
      </c>
      <c r="BP597" s="18">
        <v>1</v>
      </c>
      <c r="BQ597" s="16">
        <v>1</v>
      </c>
      <c r="BR597" s="16">
        <v>0</v>
      </c>
      <c r="BS597" s="16">
        <v>1</v>
      </c>
      <c r="BT597" s="16">
        <v>0</v>
      </c>
      <c r="BU597" s="16">
        <v>1</v>
      </c>
      <c r="BV597" s="16">
        <v>0</v>
      </c>
      <c r="BW597" s="16">
        <v>0</v>
      </c>
      <c r="BX597" s="16">
        <v>1</v>
      </c>
      <c r="BZ597">
        <v>5.2</v>
      </c>
      <c r="CA597">
        <f t="shared" si="119"/>
        <v>1.1245674740484428</v>
      </c>
      <c r="CB597" t="s">
        <v>564</v>
      </c>
    </row>
    <row r="598" spans="1:80" ht="12.75">
      <c r="A598" s="14">
        <f t="shared" si="108"/>
        <v>1</v>
      </c>
      <c r="B598" s="14">
        <f t="shared" si="109"/>
        <v>3</v>
      </c>
      <c r="C598" s="14">
        <f t="shared" si="110"/>
        <v>0</v>
      </c>
      <c r="D598" s="14">
        <f t="shared" si="111"/>
        <v>2</v>
      </c>
      <c r="E598" s="14">
        <f t="shared" si="112"/>
        <v>0</v>
      </c>
      <c r="F598" s="14">
        <f t="shared" si="113"/>
        <v>1</v>
      </c>
      <c r="G598" s="14">
        <f t="shared" si="114"/>
        <v>109</v>
      </c>
      <c r="H598" s="15">
        <f t="shared" si="115"/>
        <v>5.84</v>
      </c>
      <c r="I598" s="15">
        <f t="shared" si="116"/>
        <v>41</v>
      </c>
      <c r="J598" s="14">
        <f t="shared" si="117"/>
        <v>3</v>
      </c>
      <c r="K598" s="15">
        <f t="shared" si="118"/>
        <v>0</v>
      </c>
      <c r="L598" s="16"/>
      <c r="M598" s="17">
        <v>1</v>
      </c>
      <c r="N598" s="17">
        <v>1</v>
      </c>
      <c r="O598" s="17">
        <v>1</v>
      </c>
      <c r="P598" s="17">
        <v>0</v>
      </c>
      <c r="Q598" s="17">
        <v>0</v>
      </c>
      <c r="R598" s="17">
        <v>0</v>
      </c>
      <c r="S598" s="17">
        <v>0</v>
      </c>
      <c r="T598" s="17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1</v>
      </c>
      <c r="AC598" s="18">
        <v>0</v>
      </c>
      <c r="AD598" s="18">
        <v>1</v>
      </c>
      <c r="AE598" s="18">
        <v>1</v>
      </c>
      <c r="AF598" s="18">
        <v>0</v>
      </c>
      <c r="AG598" s="18">
        <v>1</v>
      </c>
      <c r="AH598" s="18">
        <v>1</v>
      </c>
      <c r="AI598" s="18">
        <v>0</v>
      </c>
      <c r="AJ598" s="18">
        <v>1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16">
        <v>0</v>
      </c>
      <c r="AR598" s="16">
        <v>1</v>
      </c>
      <c r="AS598" s="18">
        <v>0</v>
      </c>
      <c r="AT598" s="18">
        <v>0</v>
      </c>
      <c r="AU598" s="18">
        <v>0</v>
      </c>
      <c r="AV598" s="18">
        <v>0</v>
      </c>
      <c r="AW598" s="18">
        <v>0</v>
      </c>
      <c r="AX598" s="18">
        <v>0</v>
      </c>
      <c r="AY598" s="18">
        <v>0</v>
      </c>
      <c r="AZ598" s="18">
        <v>0</v>
      </c>
      <c r="BA598" s="16">
        <v>0</v>
      </c>
      <c r="BB598" s="16">
        <v>0</v>
      </c>
      <c r="BC598" s="16">
        <v>0</v>
      </c>
      <c r="BD598" s="16">
        <v>0</v>
      </c>
      <c r="BE598" s="16">
        <v>0</v>
      </c>
      <c r="BF598" s="16">
        <v>0</v>
      </c>
      <c r="BG598" s="16">
        <v>0</v>
      </c>
      <c r="BH598" s="16">
        <v>1</v>
      </c>
      <c r="BI598" s="18">
        <v>0</v>
      </c>
      <c r="BJ598" s="18">
        <v>0</v>
      </c>
      <c r="BK598" s="18">
        <v>0</v>
      </c>
      <c r="BL598" s="18">
        <v>0</v>
      </c>
      <c r="BM598" s="18">
        <v>0</v>
      </c>
      <c r="BN598" s="18">
        <v>0</v>
      </c>
      <c r="BO598" s="18">
        <v>1</v>
      </c>
      <c r="BP598" s="18">
        <v>1</v>
      </c>
      <c r="BQ598" s="16">
        <v>1</v>
      </c>
      <c r="BR598" s="16">
        <v>0</v>
      </c>
      <c r="BS598" s="16">
        <v>1</v>
      </c>
      <c r="BT598" s="16">
        <v>0</v>
      </c>
      <c r="BU598" s="16">
        <v>1</v>
      </c>
      <c r="BV598" s="16">
        <v>0</v>
      </c>
      <c r="BW598" s="16">
        <v>0</v>
      </c>
      <c r="BX598" s="16">
        <v>1</v>
      </c>
      <c r="BZ598">
        <v>5.84</v>
      </c>
      <c r="CA598">
        <f t="shared" si="119"/>
        <v>1.1230769230769231</v>
      </c>
      <c r="CB598" t="s">
        <v>565</v>
      </c>
    </row>
    <row r="599" spans="1:80" ht="12.75">
      <c r="A599" s="14">
        <f t="shared" si="108"/>
        <v>1</v>
      </c>
      <c r="B599" s="14">
        <f t="shared" si="109"/>
        <v>3</v>
      </c>
      <c r="C599" s="14">
        <f t="shared" si="110"/>
        <v>0</v>
      </c>
      <c r="D599" s="14">
        <f t="shared" si="111"/>
        <v>2</v>
      </c>
      <c r="E599" s="14">
        <f t="shared" si="112"/>
        <v>0</v>
      </c>
      <c r="F599" s="14">
        <f t="shared" si="113"/>
        <v>1</v>
      </c>
      <c r="G599" s="14">
        <f t="shared" si="114"/>
        <v>154</v>
      </c>
      <c r="H599" s="15">
        <f t="shared" si="115"/>
        <v>6.5600000000000005</v>
      </c>
      <c r="I599" s="15">
        <f t="shared" si="116"/>
        <v>41</v>
      </c>
      <c r="J599" s="14">
        <f t="shared" si="117"/>
        <v>3</v>
      </c>
      <c r="K599" s="15">
        <f t="shared" si="118"/>
        <v>0</v>
      </c>
      <c r="L599" s="16"/>
      <c r="M599" s="17">
        <v>1</v>
      </c>
      <c r="N599" s="17">
        <v>1</v>
      </c>
      <c r="O599" s="17">
        <v>1</v>
      </c>
      <c r="P599" s="17">
        <v>0</v>
      </c>
      <c r="Q599" s="17">
        <v>0</v>
      </c>
      <c r="R599" s="17">
        <v>0</v>
      </c>
      <c r="S599" s="17">
        <v>0</v>
      </c>
      <c r="T599" s="17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v>1</v>
      </c>
      <c r="AC599" s="18">
        <v>1</v>
      </c>
      <c r="AD599" s="18">
        <v>0</v>
      </c>
      <c r="AE599" s="18">
        <v>0</v>
      </c>
      <c r="AF599" s="18">
        <v>1</v>
      </c>
      <c r="AG599" s="18">
        <v>1</v>
      </c>
      <c r="AH599" s="18">
        <v>0</v>
      </c>
      <c r="AI599" s="18">
        <v>1</v>
      </c>
      <c r="AJ599" s="18">
        <v>0</v>
      </c>
      <c r="AK599" s="16">
        <v>0</v>
      </c>
      <c r="AL599" s="16">
        <v>0</v>
      </c>
      <c r="AM599" s="16">
        <v>0</v>
      </c>
      <c r="AN599" s="16">
        <v>0</v>
      </c>
      <c r="AO599" s="16">
        <v>0</v>
      </c>
      <c r="AP599" s="16">
        <v>0</v>
      </c>
      <c r="AQ599" s="16">
        <v>0</v>
      </c>
      <c r="AR599" s="16">
        <v>1</v>
      </c>
      <c r="AS599" s="18">
        <v>0</v>
      </c>
      <c r="AT599" s="18">
        <v>0</v>
      </c>
      <c r="AU599" s="18">
        <v>0</v>
      </c>
      <c r="AV599" s="18">
        <v>0</v>
      </c>
      <c r="AW599" s="18">
        <v>0</v>
      </c>
      <c r="AX599" s="18">
        <v>0</v>
      </c>
      <c r="AY599" s="18">
        <v>0</v>
      </c>
      <c r="AZ599" s="18">
        <v>0</v>
      </c>
      <c r="BA599" s="16">
        <v>0</v>
      </c>
      <c r="BB599" s="16">
        <v>0</v>
      </c>
      <c r="BC599" s="16">
        <v>0</v>
      </c>
      <c r="BD599" s="16">
        <v>0</v>
      </c>
      <c r="BE599" s="16">
        <v>0</v>
      </c>
      <c r="BF599" s="16">
        <v>0</v>
      </c>
      <c r="BG599" s="16">
        <v>0</v>
      </c>
      <c r="BH599" s="16">
        <v>1</v>
      </c>
      <c r="BI599" s="18">
        <v>0</v>
      </c>
      <c r="BJ599" s="18">
        <v>0</v>
      </c>
      <c r="BK599" s="18">
        <v>0</v>
      </c>
      <c r="BL599" s="18">
        <v>0</v>
      </c>
      <c r="BM599" s="18">
        <v>0</v>
      </c>
      <c r="BN599" s="18">
        <v>0</v>
      </c>
      <c r="BO599" s="18">
        <v>1</v>
      </c>
      <c r="BP599" s="18">
        <v>1</v>
      </c>
      <c r="BQ599" s="16">
        <v>1</v>
      </c>
      <c r="BR599" s="16">
        <v>0</v>
      </c>
      <c r="BS599" s="16">
        <v>1</v>
      </c>
      <c r="BT599" s="16">
        <v>0</v>
      </c>
      <c r="BU599" s="16">
        <v>1</v>
      </c>
      <c r="BV599" s="16">
        <v>0</v>
      </c>
      <c r="BW599" s="16">
        <v>0</v>
      </c>
      <c r="BX599" s="16">
        <v>1</v>
      </c>
      <c r="BZ599">
        <v>6.5600000000000005</v>
      </c>
      <c r="CA599">
        <f t="shared" si="119"/>
        <v>1.1232876712328768</v>
      </c>
      <c r="CB599" t="s">
        <v>566</v>
      </c>
    </row>
    <row r="600" spans="1:80" ht="12.75">
      <c r="A600" s="14">
        <f t="shared" si="108"/>
        <v>1</v>
      </c>
      <c r="B600" s="14">
        <f t="shared" si="109"/>
        <v>3</v>
      </c>
      <c r="C600" s="14">
        <f t="shared" si="110"/>
        <v>0</v>
      </c>
      <c r="D600" s="14">
        <f t="shared" si="111"/>
        <v>2</v>
      </c>
      <c r="E600" s="14">
        <f t="shared" si="112"/>
        <v>0</v>
      </c>
      <c r="F600" s="14">
        <f t="shared" si="113"/>
        <v>1</v>
      </c>
      <c r="G600" s="14">
        <f t="shared" si="114"/>
        <v>205</v>
      </c>
      <c r="H600" s="15">
        <f t="shared" si="115"/>
        <v>7.3760000000000003</v>
      </c>
      <c r="I600" s="15">
        <f t="shared" si="116"/>
        <v>41</v>
      </c>
      <c r="J600" s="14">
        <f t="shared" si="117"/>
        <v>3</v>
      </c>
      <c r="K600" s="15">
        <f t="shared" si="118"/>
        <v>0</v>
      </c>
      <c r="L600" s="16"/>
      <c r="M600" s="17">
        <v>1</v>
      </c>
      <c r="N600" s="17">
        <v>1</v>
      </c>
      <c r="O600" s="17">
        <v>1</v>
      </c>
      <c r="P600" s="17">
        <v>0</v>
      </c>
      <c r="Q600" s="17">
        <v>0</v>
      </c>
      <c r="R600" s="17">
        <v>0</v>
      </c>
      <c r="S600" s="17">
        <v>0</v>
      </c>
      <c r="T600" s="17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1</v>
      </c>
      <c r="AC600" s="18">
        <v>1</v>
      </c>
      <c r="AD600" s="18">
        <v>1</v>
      </c>
      <c r="AE600" s="18">
        <v>0</v>
      </c>
      <c r="AF600" s="18">
        <v>0</v>
      </c>
      <c r="AG600" s="18">
        <v>1</v>
      </c>
      <c r="AH600" s="18">
        <v>1</v>
      </c>
      <c r="AI600" s="18">
        <v>0</v>
      </c>
      <c r="AJ600" s="18">
        <v>1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16">
        <v>0</v>
      </c>
      <c r="AR600" s="16">
        <v>1</v>
      </c>
      <c r="AS600" s="18">
        <v>0</v>
      </c>
      <c r="AT600" s="18">
        <v>0</v>
      </c>
      <c r="AU600" s="18">
        <v>0</v>
      </c>
      <c r="AV600" s="18">
        <v>0</v>
      </c>
      <c r="AW600" s="18">
        <v>0</v>
      </c>
      <c r="AX600" s="18">
        <v>0</v>
      </c>
      <c r="AY600" s="18">
        <v>0</v>
      </c>
      <c r="AZ600" s="18">
        <v>0</v>
      </c>
      <c r="BA600" s="16">
        <v>0</v>
      </c>
      <c r="BB600" s="16">
        <v>0</v>
      </c>
      <c r="BC600" s="16">
        <v>0</v>
      </c>
      <c r="BD600" s="16">
        <v>0</v>
      </c>
      <c r="BE600" s="16">
        <v>0</v>
      </c>
      <c r="BF600" s="16">
        <v>0</v>
      </c>
      <c r="BG600" s="16">
        <v>0</v>
      </c>
      <c r="BH600" s="16">
        <v>1</v>
      </c>
      <c r="BI600" s="18">
        <v>0</v>
      </c>
      <c r="BJ600" s="18">
        <v>0</v>
      </c>
      <c r="BK600" s="18">
        <v>0</v>
      </c>
      <c r="BL600" s="18">
        <v>0</v>
      </c>
      <c r="BM600" s="18">
        <v>0</v>
      </c>
      <c r="BN600" s="18">
        <v>0</v>
      </c>
      <c r="BO600" s="18">
        <v>1</v>
      </c>
      <c r="BP600" s="18">
        <v>1</v>
      </c>
      <c r="BQ600" s="16">
        <v>1</v>
      </c>
      <c r="BR600" s="16">
        <v>0</v>
      </c>
      <c r="BS600" s="16">
        <v>1</v>
      </c>
      <c r="BT600" s="16">
        <v>0</v>
      </c>
      <c r="BU600" s="16">
        <v>1</v>
      </c>
      <c r="BV600" s="16">
        <v>0</v>
      </c>
      <c r="BW600" s="16">
        <v>0</v>
      </c>
      <c r="BX600" s="16">
        <v>1</v>
      </c>
      <c r="BZ600">
        <v>7.3760000000000003</v>
      </c>
      <c r="CA600">
        <f t="shared" si="119"/>
        <v>1.1243902439024389</v>
      </c>
      <c r="CB600" t="s">
        <v>567</v>
      </c>
    </row>
    <row r="601" spans="1:80" ht="12.75">
      <c r="A601" s="14">
        <f t="shared" si="108"/>
        <v>1</v>
      </c>
      <c r="B601" s="14">
        <f t="shared" si="109"/>
        <v>3</v>
      </c>
      <c r="C601" s="14">
        <f t="shared" si="110"/>
        <v>0</v>
      </c>
      <c r="D601" s="14">
        <f t="shared" si="111"/>
        <v>2</v>
      </c>
      <c r="E601" s="14">
        <f t="shared" si="112"/>
        <v>0</v>
      </c>
      <c r="F601" s="14">
        <f t="shared" si="113"/>
        <v>2</v>
      </c>
      <c r="G601" s="14">
        <f t="shared" si="114"/>
        <v>6</v>
      </c>
      <c r="H601" s="15">
        <f t="shared" si="115"/>
        <v>8.2880000000000003</v>
      </c>
      <c r="I601" s="15">
        <f t="shared" si="116"/>
        <v>41</v>
      </c>
      <c r="J601" s="14">
        <f t="shared" si="117"/>
        <v>3</v>
      </c>
      <c r="K601" s="15">
        <f t="shared" si="118"/>
        <v>0</v>
      </c>
      <c r="L601" s="16"/>
      <c r="M601" s="17">
        <v>1</v>
      </c>
      <c r="N601" s="17">
        <v>1</v>
      </c>
      <c r="O601" s="17">
        <v>1</v>
      </c>
      <c r="P601" s="17">
        <v>0</v>
      </c>
      <c r="Q601" s="17">
        <v>0</v>
      </c>
      <c r="R601" s="17">
        <v>0</v>
      </c>
      <c r="S601" s="17">
        <v>0</v>
      </c>
      <c r="T601" s="17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1</v>
      </c>
      <c r="AB601" s="16">
        <v>0</v>
      </c>
      <c r="AC601" s="18">
        <v>0</v>
      </c>
      <c r="AD601" s="18">
        <v>0</v>
      </c>
      <c r="AE601" s="18">
        <v>0</v>
      </c>
      <c r="AF601" s="18">
        <v>0</v>
      </c>
      <c r="AG601" s="18">
        <v>0</v>
      </c>
      <c r="AH601" s="18">
        <v>1</v>
      </c>
      <c r="AI601" s="18">
        <v>1</v>
      </c>
      <c r="AJ601" s="18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0</v>
      </c>
      <c r="AQ601" s="16">
        <v>0</v>
      </c>
      <c r="AR601" s="16">
        <v>1</v>
      </c>
      <c r="AS601" s="18">
        <v>0</v>
      </c>
      <c r="AT601" s="18">
        <v>0</v>
      </c>
      <c r="AU601" s="18">
        <v>0</v>
      </c>
      <c r="AV601" s="18">
        <v>0</v>
      </c>
      <c r="AW601" s="18">
        <v>0</v>
      </c>
      <c r="AX601" s="18">
        <v>0</v>
      </c>
      <c r="AY601" s="18">
        <v>0</v>
      </c>
      <c r="AZ601" s="18">
        <v>0</v>
      </c>
      <c r="BA601" s="16">
        <v>0</v>
      </c>
      <c r="BB601" s="16">
        <v>0</v>
      </c>
      <c r="BC601" s="16">
        <v>0</v>
      </c>
      <c r="BD601" s="16">
        <v>0</v>
      </c>
      <c r="BE601" s="16">
        <v>0</v>
      </c>
      <c r="BF601" s="16">
        <v>0</v>
      </c>
      <c r="BG601" s="16">
        <v>0</v>
      </c>
      <c r="BH601" s="16">
        <v>1</v>
      </c>
      <c r="BI601" s="18">
        <v>0</v>
      </c>
      <c r="BJ601" s="18">
        <v>0</v>
      </c>
      <c r="BK601" s="18">
        <v>0</v>
      </c>
      <c r="BL601" s="18">
        <v>0</v>
      </c>
      <c r="BM601" s="18">
        <v>0</v>
      </c>
      <c r="BN601" s="18">
        <v>0</v>
      </c>
      <c r="BO601" s="18">
        <v>1</v>
      </c>
      <c r="BP601" s="18">
        <v>1</v>
      </c>
      <c r="BQ601" s="16">
        <v>1</v>
      </c>
      <c r="BR601" s="16">
        <v>0</v>
      </c>
      <c r="BS601" s="16">
        <v>1</v>
      </c>
      <c r="BT601" s="16">
        <v>0</v>
      </c>
      <c r="BU601" s="16">
        <v>1</v>
      </c>
      <c r="BV601" s="16">
        <v>0</v>
      </c>
      <c r="BW601" s="16">
        <v>0</v>
      </c>
      <c r="BX601" s="16">
        <v>1</v>
      </c>
      <c r="BZ601">
        <v>8.2880000000000003</v>
      </c>
      <c r="CA601">
        <f t="shared" si="119"/>
        <v>1.1236442516268981</v>
      </c>
      <c r="CB601" t="s">
        <v>568</v>
      </c>
    </row>
    <row r="602" spans="1:80" ht="12.75">
      <c r="A602" s="14">
        <f t="shared" si="108"/>
        <v>1</v>
      </c>
      <c r="B602" s="14">
        <f t="shared" si="109"/>
        <v>3</v>
      </c>
      <c r="C602" s="14">
        <f t="shared" si="110"/>
        <v>0</v>
      </c>
      <c r="D602" s="14">
        <f t="shared" si="111"/>
        <v>2</v>
      </c>
      <c r="E602" s="14">
        <f t="shared" si="112"/>
        <v>0</v>
      </c>
      <c r="F602" s="14">
        <f t="shared" si="113"/>
        <v>2</v>
      </c>
      <c r="G602" s="14">
        <f t="shared" si="114"/>
        <v>70</v>
      </c>
      <c r="H602" s="15">
        <f t="shared" si="115"/>
        <v>9.3120000000000012</v>
      </c>
      <c r="I602" s="15">
        <f t="shared" si="116"/>
        <v>41</v>
      </c>
      <c r="J602" s="14">
        <f t="shared" si="117"/>
        <v>3</v>
      </c>
      <c r="K602" s="15">
        <f t="shared" si="118"/>
        <v>0</v>
      </c>
      <c r="L602" s="16"/>
      <c r="M602" s="17">
        <v>1</v>
      </c>
      <c r="N602" s="17">
        <v>1</v>
      </c>
      <c r="O602" s="17">
        <v>1</v>
      </c>
      <c r="P602" s="17">
        <v>0</v>
      </c>
      <c r="Q602" s="17">
        <v>0</v>
      </c>
      <c r="R602" s="17">
        <v>0</v>
      </c>
      <c r="S602" s="17">
        <v>0</v>
      </c>
      <c r="T602" s="17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1</v>
      </c>
      <c r="AB602" s="16">
        <v>0</v>
      </c>
      <c r="AC602" s="18">
        <v>0</v>
      </c>
      <c r="AD602" s="18">
        <v>1</v>
      </c>
      <c r="AE602" s="18">
        <v>0</v>
      </c>
      <c r="AF602" s="18">
        <v>0</v>
      </c>
      <c r="AG602" s="18">
        <v>0</v>
      </c>
      <c r="AH602" s="18">
        <v>1</v>
      </c>
      <c r="AI602" s="18">
        <v>1</v>
      </c>
      <c r="AJ602" s="18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16">
        <v>0</v>
      </c>
      <c r="AR602" s="16">
        <v>1</v>
      </c>
      <c r="AS602" s="18">
        <v>0</v>
      </c>
      <c r="AT602" s="18">
        <v>0</v>
      </c>
      <c r="AU602" s="18">
        <v>0</v>
      </c>
      <c r="AV602" s="18">
        <v>0</v>
      </c>
      <c r="AW602" s="18">
        <v>0</v>
      </c>
      <c r="AX602" s="18">
        <v>0</v>
      </c>
      <c r="AY602" s="18">
        <v>0</v>
      </c>
      <c r="AZ602" s="18">
        <v>0</v>
      </c>
      <c r="BA602" s="16">
        <v>0</v>
      </c>
      <c r="BB602" s="16">
        <v>0</v>
      </c>
      <c r="BC602" s="16">
        <v>0</v>
      </c>
      <c r="BD602" s="16">
        <v>0</v>
      </c>
      <c r="BE602" s="16">
        <v>0</v>
      </c>
      <c r="BF602" s="16">
        <v>0</v>
      </c>
      <c r="BG602" s="16">
        <v>0</v>
      </c>
      <c r="BH602" s="16">
        <v>1</v>
      </c>
      <c r="BI602" s="18">
        <v>0</v>
      </c>
      <c r="BJ602" s="18">
        <v>0</v>
      </c>
      <c r="BK602" s="18">
        <v>0</v>
      </c>
      <c r="BL602" s="18">
        <v>0</v>
      </c>
      <c r="BM602" s="18">
        <v>0</v>
      </c>
      <c r="BN602" s="18">
        <v>0</v>
      </c>
      <c r="BO602" s="18">
        <v>1</v>
      </c>
      <c r="BP602" s="18">
        <v>1</v>
      </c>
      <c r="BQ602" s="16">
        <v>1</v>
      </c>
      <c r="BR602" s="16">
        <v>0</v>
      </c>
      <c r="BS602" s="16">
        <v>1</v>
      </c>
      <c r="BT602" s="16">
        <v>0</v>
      </c>
      <c r="BU602" s="16">
        <v>1</v>
      </c>
      <c r="BV602" s="16">
        <v>0</v>
      </c>
      <c r="BW602" s="16">
        <v>0</v>
      </c>
      <c r="BX602" s="16">
        <v>1</v>
      </c>
      <c r="BZ602">
        <v>9.3120000000000012</v>
      </c>
      <c r="CA602">
        <f t="shared" si="119"/>
        <v>1.1235521235521237</v>
      </c>
      <c r="CB602" t="s">
        <v>569</v>
      </c>
    </row>
    <row r="603" spans="1:80" ht="12.75">
      <c r="A603" s="14">
        <f t="shared" si="108"/>
        <v>1</v>
      </c>
      <c r="B603" s="14">
        <f t="shared" si="109"/>
        <v>3</v>
      </c>
      <c r="C603" s="14">
        <f t="shared" si="110"/>
        <v>0</v>
      </c>
      <c r="D603" s="14">
        <f t="shared" si="111"/>
        <v>2</v>
      </c>
      <c r="E603" s="14">
        <f t="shared" si="112"/>
        <v>0</v>
      </c>
      <c r="F603" s="14">
        <f t="shared" si="113"/>
        <v>2</v>
      </c>
      <c r="G603" s="14">
        <f t="shared" si="114"/>
        <v>142</v>
      </c>
      <c r="H603" s="15">
        <f t="shared" si="115"/>
        <v>10.464</v>
      </c>
      <c r="I603" s="15">
        <f t="shared" si="116"/>
        <v>41</v>
      </c>
      <c r="J603" s="14">
        <f t="shared" si="117"/>
        <v>3</v>
      </c>
      <c r="K603" s="15">
        <f t="shared" si="118"/>
        <v>0</v>
      </c>
      <c r="L603" s="16"/>
      <c r="M603" s="17">
        <v>1</v>
      </c>
      <c r="N603" s="17">
        <v>1</v>
      </c>
      <c r="O603" s="17">
        <v>1</v>
      </c>
      <c r="P603" s="17">
        <v>0</v>
      </c>
      <c r="Q603" s="17">
        <v>0</v>
      </c>
      <c r="R603" s="17">
        <v>0</v>
      </c>
      <c r="S603" s="17">
        <v>0</v>
      </c>
      <c r="T603" s="17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1</v>
      </c>
      <c r="AB603" s="16">
        <v>0</v>
      </c>
      <c r="AC603" s="18">
        <v>1</v>
      </c>
      <c r="AD603" s="18">
        <v>0</v>
      </c>
      <c r="AE603" s="18">
        <v>0</v>
      </c>
      <c r="AF603" s="18">
        <v>0</v>
      </c>
      <c r="AG603" s="18">
        <v>1</v>
      </c>
      <c r="AH603" s="18">
        <v>1</v>
      </c>
      <c r="AI603" s="18">
        <v>1</v>
      </c>
      <c r="AJ603" s="18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  <c r="AQ603" s="16">
        <v>0</v>
      </c>
      <c r="AR603" s="16">
        <v>1</v>
      </c>
      <c r="AS603" s="18">
        <v>0</v>
      </c>
      <c r="AT603" s="18">
        <v>0</v>
      </c>
      <c r="AU603" s="18">
        <v>0</v>
      </c>
      <c r="AV603" s="18">
        <v>0</v>
      </c>
      <c r="AW603" s="18">
        <v>0</v>
      </c>
      <c r="AX603" s="18">
        <v>0</v>
      </c>
      <c r="AY603" s="18">
        <v>0</v>
      </c>
      <c r="AZ603" s="18">
        <v>0</v>
      </c>
      <c r="BA603" s="16">
        <v>0</v>
      </c>
      <c r="BB603" s="16">
        <v>0</v>
      </c>
      <c r="BC603" s="16">
        <v>0</v>
      </c>
      <c r="BD603" s="16">
        <v>0</v>
      </c>
      <c r="BE603" s="16">
        <v>0</v>
      </c>
      <c r="BF603" s="16">
        <v>0</v>
      </c>
      <c r="BG603" s="16">
        <v>0</v>
      </c>
      <c r="BH603" s="16">
        <v>1</v>
      </c>
      <c r="BI603" s="18">
        <v>0</v>
      </c>
      <c r="BJ603" s="18">
        <v>0</v>
      </c>
      <c r="BK603" s="18">
        <v>0</v>
      </c>
      <c r="BL603" s="18">
        <v>0</v>
      </c>
      <c r="BM603" s="18">
        <v>0</v>
      </c>
      <c r="BN603" s="18">
        <v>0</v>
      </c>
      <c r="BO603" s="18">
        <v>1</v>
      </c>
      <c r="BP603" s="18">
        <v>1</v>
      </c>
      <c r="BQ603" s="16">
        <v>1</v>
      </c>
      <c r="BR603" s="16">
        <v>0</v>
      </c>
      <c r="BS603" s="16">
        <v>1</v>
      </c>
      <c r="BT603" s="16">
        <v>0</v>
      </c>
      <c r="BU603" s="16">
        <v>1</v>
      </c>
      <c r="BV603" s="16">
        <v>0</v>
      </c>
      <c r="BW603" s="16">
        <v>0</v>
      </c>
      <c r="BX603" s="16">
        <v>1</v>
      </c>
      <c r="BZ603">
        <v>10.464</v>
      </c>
      <c r="CA603">
        <f t="shared" si="119"/>
        <v>1.1237113402061856</v>
      </c>
      <c r="CB603" t="s">
        <v>570</v>
      </c>
    </row>
    <row r="604" spans="1:80" ht="12.75">
      <c r="A604" s="14">
        <f t="shared" si="108"/>
        <v>1</v>
      </c>
      <c r="B604" s="14">
        <f t="shared" si="109"/>
        <v>3</v>
      </c>
      <c r="C604" s="14">
        <f t="shared" si="110"/>
        <v>0</v>
      </c>
      <c r="D604" s="14">
        <f t="shared" si="111"/>
        <v>2</v>
      </c>
      <c r="E604" s="14">
        <f t="shared" si="112"/>
        <v>0</v>
      </c>
      <c r="F604" s="14">
        <f t="shared" si="113"/>
        <v>2</v>
      </c>
      <c r="G604" s="14">
        <f t="shared" si="114"/>
        <v>223</v>
      </c>
      <c r="H604" s="15">
        <f t="shared" si="115"/>
        <v>11.76</v>
      </c>
      <c r="I604" s="15">
        <f t="shared" si="116"/>
        <v>41</v>
      </c>
      <c r="J604" s="14">
        <f t="shared" si="117"/>
        <v>3</v>
      </c>
      <c r="K604" s="15">
        <f t="shared" si="118"/>
        <v>0</v>
      </c>
      <c r="L604" s="16"/>
      <c r="M604" s="17">
        <v>1</v>
      </c>
      <c r="N604" s="17">
        <v>1</v>
      </c>
      <c r="O604" s="17">
        <v>1</v>
      </c>
      <c r="P604" s="17">
        <v>0</v>
      </c>
      <c r="Q604" s="17">
        <v>0</v>
      </c>
      <c r="R604" s="17">
        <v>0</v>
      </c>
      <c r="S604" s="17">
        <v>0</v>
      </c>
      <c r="T604" s="17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1</v>
      </c>
      <c r="AB604" s="16">
        <v>0</v>
      </c>
      <c r="AC604" s="18">
        <v>1</v>
      </c>
      <c r="AD604" s="18">
        <v>1</v>
      </c>
      <c r="AE604" s="18">
        <v>0</v>
      </c>
      <c r="AF604" s="18">
        <v>1</v>
      </c>
      <c r="AG604" s="18">
        <v>1</v>
      </c>
      <c r="AH604" s="18">
        <v>1</v>
      </c>
      <c r="AI604" s="18">
        <v>1</v>
      </c>
      <c r="AJ604" s="18">
        <v>1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16">
        <v>0</v>
      </c>
      <c r="AR604" s="16">
        <v>1</v>
      </c>
      <c r="AS604" s="18">
        <v>0</v>
      </c>
      <c r="AT604" s="18">
        <v>0</v>
      </c>
      <c r="AU604" s="18">
        <v>0</v>
      </c>
      <c r="AV604" s="18">
        <v>0</v>
      </c>
      <c r="AW604" s="18">
        <v>0</v>
      </c>
      <c r="AX604" s="18">
        <v>0</v>
      </c>
      <c r="AY604" s="18">
        <v>0</v>
      </c>
      <c r="AZ604" s="18">
        <v>0</v>
      </c>
      <c r="BA604" s="16">
        <v>0</v>
      </c>
      <c r="BB604" s="16">
        <v>0</v>
      </c>
      <c r="BC604" s="16">
        <v>0</v>
      </c>
      <c r="BD604" s="16">
        <v>0</v>
      </c>
      <c r="BE604" s="16">
        <v>0</v>
      </c>
      <c r="BF604" s="16">
        <v>0</v>
      </c>
      <c r="BG604" s="16">
        <v>0</v>
      </c>
      <c r="BH604" s="16">
        <v>1</v>
      </c>
      <c r="BI604" s="18">
        <v>0</v>
      </c>
      <c r="BJ604" s="18">
        <v>0</v>
      </c>
      <c r="BK604" s="18">
        <v>0</v>
      </c>
      <c r="BL604" s="18">
        <v>0</v>
      </c>
      <c r="BM604" s="18">
        <v>0</v>
      </c>
      <c r="BN604" s="18">
        <v>0</v>
      </c>
      <c r="BO604" s="18">
        <v>1</v>
      </c>
      <c r="BP604" s="18">
        <v>1</v>
      </c>
      <c r="BQ604" s="16">
        <v>1</v>
      </c>
      <c r="BR604" s="16">
        <v>0</v>
      </c>
      <c r="BS604" s="16">
        <v>1</v>
      </c>
      <c r="BT604" s="16">
        <v>0</v>
      </c>
      <c r="BU604" s="16">
        <v>1</v>
      </c>
      <c r="BV604" s="16">
        <v>0</v>
      </c>
      <c r="BW604" s="16">
        <v>0</v>
      </c>
      <c r="BX604" s="16">
        <v>1</v>
      </c>
      <c r="BZ604">
        <v>11.76</v>
      </c>
      <c r="CA604">
        <f t="shared" si="119"/>
        <v>1.1238532110091743</v>
      </c>
      <c r="CB604" t="s">
        <v>571</v>
      </c>
    </row>
    <row r="605" spans="1:80" ht="12.75">
      <c r="A605" s="14">
        <f t="shared" si="108"/>
        <v>1</v>
      </c>
      <c r="B605" s="14">
        <f t="shared" si="109"/>
        <v>3</v>
      </c>
      <c r="C605" s="14">
        <f t="shared" si="110"/>
        <v>0</v>
      </c>
      <c r="D605" s="14">
        <f t="shared" si="111"/>
        <v>2</v>
      </c>
      <c r="E605" s="14">
        <f t="shared" si="112"/>
        <v>0</v>
      </c>
      <c r="F605" s="14">
        <f t="shared" si="113"/>
        <v>3</v>
      </c>
      <c r="G605" s="14">
        <f t="shared" si="114"/>
        <v>58</v>
      </c>
      <c r="H605" s="15">
        <f t="shared" si="115"/>
        <v>13.216000000000001</v>
      </c>
      <c r="I605" s="15">
        <f t="shared" si="116"/>
        <v>41</v>
      </c>
      <c r="J605" s="14">
        <f t="shared" si="117"/>
        <v>3</v>
      </c>
      <c r="K605" s="15">
        <f t="shared" si="118"/>
        <v>0</v>
      </c>
      <c r="L605" s="16"/>
      <c r="M605" s="17">
        <v>1</v>
      </c>
      <c r="N605" s="17">
        <v>1</v>
      </c>
      <c r="O605" s="17">
        <v>1</v>
      </c>
      <c r="P605" s="17">
        <v>0</v>
      </c>
      <c r="Q605" s="17">
        <v>0</v>
      </c>
      <c r="R605" s="17">
        <v>0</v>
      </c>
      <c r="S605" s="17">
        <v>0</v>
      </c>
      <c r="T605" s="17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1</v>
      </c>
      <c r="AB605" s="16">
        <v>1</v>
      </c>
      <c r="AC605" s="18">
        <v>0</v>
      </c>
      <c r="AD605" s="18">
        <v>0</v>
      </c>
      <c r="AE605" s="18">
        <v>1</v>
      </c>
      <c r="AF605" s="18">
        <v>1</v>
      </c>
      <c r="AG605" s="18">
        <v>1</v>
      </c>
      <c r="AH605" s="18">
        <v>0</v>
      </c>
      <c r="AI605" s="18">
        <v>1</v>
      </c>
      <c r="AJ605" s="18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1</v>
      </c>
      <c r="AS605" s="18">
        <v>0</v>
      </c>
      <c r="AT605" s="18">
        <v>0</v>
      </c>
      <c r="AU605" s="18">
        <v>0</v>
      </c>
      <c r="AV605" s="18">
        <v>0</v>
      </c>
      <c r="AW605" s="18">
        <v>0</v>
      </c>
      <c r="AX605" s="18">
        <v>0</v>
      </c>
      <c r="AY605" s="18">
        <v>0</v>
      </c>
      <c r="AZ605" s="18">
        <v>0</v>
      </c>
      <c r="BA605" s="16">
        <v>0</v>
      </c>
      <c r="BB605" s="16">
        <v>0</v>
      </c>
      <c r="BC605" s="16">
        <v>0</v>
      </c>
      <c r="BD605" s="16">
        <v>0</v>
      </c>
      <c r="BE605" s="16">
        <v>0</v>
      </c>
      <c r="BF605" s="16">
        <v>0</v>
      </c>
      <c r="BG605" s="16">
        <v>0</v>
      </c>
      <c r="BH605" s="16">
        <v>1</v>
      </c>
      <c r="BI605" s="18">
        <v>0</v>
      </c>
      <c r="BJ605" s="18">
        <v>0</v>
      </c>
      <c r="BK605" s="18">
        <v>0</v>
      </c>
      <c r="BL605" s="18">
        <v>0</v>
      </c>
      <c r="BM605" s="18">
        <v>0</v>
      </c>
      <c r="BN605" s="18">
        <v>0</v>
      </c>
      <c r="BO605" s="18">
        <v>1</v>
      </c>
      <c r="BP605" s="18">
        <v>1</v>
      </c>
      <c r="BQ605" s="16">
        <v>1</v>
      </c>
      <c r="BR605" s="16">
        <v>0</v>
      </c>
      <c r="BS605" s="16">
        <v>1</v>
      </c>
      <c r="BT605" s="16">
        <v>0</v>
      </c>
      <c r="BU605" s="16">
        <v>1</v>
      </c>
      <c r="BV605" s="16">
        <v>0</v>
      </c>
      <c r="BW605" s="16">
        <v>0</v>
      </c>
      <c r="BX605" s="16">
        <v>1</v>
      </c>
      <c r="BZ605">
        <v>13.216000000000001</v>
      </c>
      <c r="CA605">
        <f t="shared" si="119"/>
        <v>1.1238095238095238</v>
      </c>
      <c r="CB605" t="s">
        <v>357</v>
      </c>
    </row>
    <row r="606" spans="1:80" ht="12.75">
      <c r="A606" s="14">
        <f t="shared" si="108"/>
        <v>1</v>
      </c>
      <c r="B606" s="14">
        <f t="shared" si="109"/>
        <v>3</v>
      </c>
      <c r="C606" s="14">
        <f t="shared" si="110"/>
        <v>0</v>
      </c>
      <c r="D606" s="14">
        <f t="shared" si="111"/>
        <v>2</v>
      </c>
      <c r="E606" s="14">
        <f t="shared" si="112"/>
        <v>0</v>
      </c>
      <c r="F606" s="14">
        <f t="shared" si="113"/>
        <v>3</v>
      </c>
      <c r="G606" s="14">
        <f t="shared" si="114"/>
        <v>161</v>
      </c>
      <c r="H606" s="15">
        <f t="shared" si="115"/>
        <v>14.864000000000001</v>
      </c>
      <c r="I606" s="15">
        <f t="shared" si="116"/>
        <v>41</v>
      </c>
      <c r="J606" s="14">
        <f t="shared" si="117"/>
        <v>3</v>
      </c>
      <c r="K606" s="15">
        <f t="shared" si="118"/>
        <v>0</v>
      </c>
      <c r="L606" s="16"/>
      <c r="M606" s="17">
        <v>1</v>
      </c>
      <c r="N606" s="17">
        <v>1</v>
      </c>
      <c r="O606" s="17">
        <v>1</v>
      </c>
      <c r="P606" s="17">
        <v>0</v>
      </c>
      <c r="Q606" s="17">
        <v>0</v>
      </c>
      <c r="R606" s="17">
        <v>0</v>
      </c>
      <c r="S606" s="17">
        <v>0</v>
      </c>
      <c r="T606" s="17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1</v>
      </c>
      <c r="AB606" s="16">
        <v>1</v>
      </c>
      <c r="AC606" s="18">
        <v>1</v>
      </c>
      <c r="AD606" s="18">
        <v>0</v>
      </c>
      <c r="AE606" s="18">
        <v>1</v>
      </c>
      <c r="AF606" s="18">
        <v>0</v>
      </c>
      <c r="AG606" s="18">
        <v>0</v>
      </c>
      <c r="AH606" s="18">
        <v>0</v>
      </c>
      <c r="AI606" s="18">
        <v>0</v>
      </c>
      <c r="AJ606" s="18">
        <v>1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1</v>
      </c>
      <c r="AS606" s="18">
        <v>0</v>
      </c>
      <c r="AT606" s="18">
        <v>0</v>
      </c>
      <c r="AU606" s="18">
        <v>0</v>
      </c>
      <c r="AV606" s="18">
        <v>0</v>
      </c>
      <c r="AW606" s="18">
        <v>0</v>
      </c>
      <c r="AX606" s="18">
        <v>0</v>
      </c>
      <c r="AY606" s="18">
        <v>0</v>
      </c>
      <c r="AZ606" s="18">
        <v>0</v>
      </c>
      <c r="BA606" s="16">
        <v>0</v>
      </c>
      <c r="BB606" s="16">
        <v>0</v>
      </c>
      <c r="BC606" s="16">
        <v>0</v>
      </c>
      <c r="BD606" s="16">
        <v>0</v>
      </c>
      <c r="BE606" s="16">
        <v>0</v>
      </c>
      <c r="BF606" s="16">
        <v>0</v>
      </c>
      <c r="BG606" s="16">
        <v>0</v>
      </c>
      <c r="BH606" s="16">
        <v>1</v>
      </c>
      <c r="BI606" s="18">
        <v>0</v>
      </c>
      <c r="BJ606" s="18">
        <v>0</v>
      </c>
      <c r="BK606" s="18">
        <v>0</v>
      </c>
      <c r="BL606" s="18">
        <v>0</v>
      </c>
      <c r="BM606" s="18">
        <v>0</v>
      </c>
      <c r="BN606" s="18">
        <v>0</v>
      </c>
      <c r="BO606" s="18">
        <v>1</v>
      </c>
      <c r="BP606" s="18">
        <v>1</v>
      </c>
      <c r="BQ606" s="16">
        <v>1</v>
      </c>
      <c r="BR606" s="16">
        <v>0</v>
      </c>
      <c r="BS606" s="16">
        <v>1</v>
      </c>
      <c r="BT606" s="16">
        <v>0</v>
      </c>
      <c r="BU606" s="16">
        <v>1</v>
      </c>
      <c r="BV606" s="16">
        <v>0</v>
      </c>
      <c r="BW606" s="16">
        <v>0</v>
      </c>
      <c r="BX606" s="16">
        <v>1</v>
      </c>
      <c r="BZ606">
        <v>14.864000000000001</v>
      </c>
      <c r="CA606">
        <f t="shared" si="119"/>
        <v>1.1246973365617432</v>
      </c>
      <c r="CB606" t="s">
        <v>572</v>
      </c>
    </row>
    <row r="607" spans="1:80" ht="12.75">
      <c r="A607" s="14">
        <f t="shared" si="108"/>
        <v>1</v>
      </c>
      <c r="B607" s="14">
        <f t="shared" si="109"/>
        <v>3</v>
      </c>
      <c r="C607" s="14">
        <f t="shared" si="110"/>
        <v>0</v>
      </c>
      <c r="D607" s="14">
        <f t="shared" si="111"/>
        <v>2</v>
      </c>
      <c r="E607" s="14">
        <f t="shared" si="112"/>
        <v>0</v>
      </c>
      <c r="F607" s="14">
        <f t="shared" si="113"/>
        <v>4</v>
      </c>
      <c r="G607" s="14">
        <f t="shared" si="114"/>
        <v>21</v>
      </c>
      <c r="H607" s="15">
        <f t="shared" si="115"/>
        <v>16.72</v>
      </c>
      <c r="I607" s="15">
        <f t="shared" si="116"/>
        <v>41</v>
      </c>
      <c r="J607" s="14">
        <f t="shared" si="117"/>
        <v>3</v>
      </c>
      <c r="K607" s="15">
        <f t="shared" si="118"/>
        <v>0</v>
      </c>
      <c r="L607" s="16"/>
      <c r="M607" s="17">
        <v>1</v>
      </c>
      <c r="N607" s="17">
        <v>1</v>
      </c>
      <c r="O607" s="17">
        <v>1</v>
      </c>
      <c r="P607" s="17">
        <v>0</v>
      </c>
      <c r="Q607" s="17">
        <v>0</v>
      </c>
      <c r="R607" s="17">
        <v>0</v>
      </c>
      <c r="S607" s="17">
        <v>0</v>
      </c>
      <c r="T607" s="17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1</v>
      </c>
      <c r="AA607" s="16">
        <v>0</v>
      </c>
      <c r="AB607" s="16">
        <v>0</v>
      </c>
      <c r="AC607" s="18">
        <v>0</v>
      </c>
      <c r="AD607" s="18">
        <v>0</v>
      </c>
      <c r="AE607" s="18">
        <v>0</v>
      </c>
      <c r="AF607" s="18">
        <v>1</v>
      </c>
      <c r="AG607" s="18">
        <v>0</v>
      </c>
      <c r="AH607" s="18">
        <v>1</v>
      </c>
      <c r="AI607" s="18">
        <v>0</v>
      </c>
      <c r="AJ607" s="18">
        <v>1</v>
      </c>
      <c r="AK607" s="16">
        <v>0</v>
      </c>
      <c r="AL607" s="16">
        <v>0</v>
      </c>
      <c r="AM607" s="16">
        <v>0</v>
      </c>
      <c r="AN607" s="16">
        <v>0</v>
      </c>
      <c r="AO607" s="16">
        <v>0</v>
      </c>
      <c r="AP607" s="16">
        <v>0</v>
      </c>
      <c r="AQ607" s="16">
        <v>0</v>
      </c>
      <c r="AR607" s="16">
        <v>1</v>
      </c>
      <c r="AS607" s="18">
        <v>0</v>
      </c>
      <c r="AT607" s="18">
        <v>0</v>
      </c>
      <c r="AU607" s="18">
        <v>0</v>
      </c>
      <c r="AV607" s="18">
        <v>0</v>
      </c>
      <c r="AW607" s="18">
        <v>0</v>
      </c>
      <c r="AX607" s="18">
        <v>0</v>
      </c>
      <c r="AY607" s="18">
        <v>0</v>
      </c>
      <c r="AZ607" s="18">
        <v>0</v>
      </c>
      <c r="BA607" s="16">
        <v>0</v>
      </c>
      <c r="BB607" s="16">
        <v>0</v>
      </c>
      <c r="BC607" s="16">
        <v>0</v>
      </c>
      <c r="BD607" s="16">
        <v>0</v>
      </c>
      <c r="BE607" s="16">
        <v>0</v>
      </c>
      <c r="BF607" s="16">
        <v>0</v>
      </c>
      <c r="BG607" s="16">
        <v>0</v>
      </c>
      <c r="BH607" s="16">
        <v>1</v>
      </c>
      <c r="BI607" s="18">
        <v>0</v>
      </c>
      <c r="BJ607" s="18">
        <v>0</v>
      </c>
      <c r="BK607" s="18">
        <v>0</v>
      </c>
      <c r="BL607" s="18">
        <v>0</v>
      </c>
      <c r="BM607" s="18">
        <v>0</v>
      </c>
      <c r="BN607" s="18">
        <v>0</v>
      </c>
      <c r="BO607" s="18">
        <v>1</v>
      </c>
      <c r="BP607" s="18">
        <v>1</v>
      </c>
      <c r="BQ607" s="16">
        <v>1</v>
      </c>
      <c r="BR607" s="16">
        <v>0</v>
      </c>
      <c r="BS607" s="16">
        <v>1</v>
      </c>
      <c r="BT607" s="16">
        <v>0</v>
      </c>
      <c r="BU607" s="16">
        <v>1</v>
      </c>
      <c r="BV607" s="16">
        <v>0</v>
      </c>
      <c r="BW607" s="16">
        <v>0</v>
      </c>
      <c r="BX607" s="16">
        <v>1</v>
      </c>
      <c r="BZ607">
        <v>16.72</v>
      </c>
      <c r="CA607">
        <f t="shared" si="119"/>
        <v>1.1248654467168997</v>
      </c>
      <c r="CB607" t="s">
        <v>573</v>
      </c>
    </row>
    <row r="608" spans="1:80" ht="12.75">
      <c r="A608" s="14">
        <f t="shared" si="108"/>
        <v>1</v>
      </c>
      <c r="B608" s="14">
        <f t="shared" si="109"/>
        <v>3</v>
      </c>
      <c r="C608" s="14">
        <f t="shared" si="110"/>
        <v>0</v>
      </c>
      <c r="D608" s="14">
        <f t="shared" si="111"/>
        <v>2</v>
      </c>
      <c r="E608" s="14">
        <f t="shared" si="112"/>
        <v>0</v>
      </c>
      <c r="F608" s="14">
        <f t="shared" si="113"/>
        <v>4</v>
      </c>
      <c r="G608" s="14">
        <f t="shared" si="114"/>
        <v>151</v>
      </c>
      <c r="H608" s="15">
        <f t="shared" si="115"/>
        <v>18.8</v>
      </c>
      <c r="I608" s="15">
        <f t="shared" si="116"/>
        <v>41</v>
      </c>
      <c r="J608" s="14">
        <f t="shared" si="117"/>
        <v>3</v>
      </c>
      <c r="K608" s="15">
        <f t="shared" si="118"/>
        <v>0</v>
      </c>
      <c r="L608" s="16"/>
      <c r="M608" s="17">
        <v>1</v>
      </c>
      <c r="N608" s="17">
        <v>1</v>
      </c>
      <c r="O608" s="17">
        <v>1</v>
      </c>
      <c r="P608" s="17">
        <v>0</v>
      </c>
      <c r="Q608" s="17">
        <v>0</v>
      </c>
      <c r="R608" s="17">
        <v>0</v>
      </c>
      <c r="S608" s="17">
        <v>0</v>
      </c>
      <c r="T608" s="17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1</v>
      </c>
      <c r="AA608" s="16">
        <v>0</v>
      </c>
      <c r="AB608" s="16">
        <v>0</v>
      </c>
      <c r="AC608" s="18">
        <v>1</v>
      </c>
      <c r="AD608" s="18">
        <v>0</v>
      </c>
      <c r="AE608" s="18">
        <v>0</v>
      </c>
      <c r="AF608" s="18">
        <v>1</v>
      </c>
      <c r="AG608" s="18">
        <v>0</v>
      </c>
      <c r="AH608" s="18">
        <v>1</v>
      </c>
      <c r="AI608" s="18">
        <v>1</v>
      </c>
      <c r="AJ608" s="18">
        <v>1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16">
        <v>0</v>
      </c>
      <c r="AR608" s="16">
        <v>1</v>
      </c>
      <c r="AS608" s="18">
        <v>0</v>
      </c>
      <c r="AT608" s="18">
        <v>0</v>
      </c>
      <c r="AU608" s="18">
        <v>0</v>
      </c>
      <c r="AV608" s="18">
        <v>0</v>
      </c>
      <c r="AW608" s="18">
        <v>0</v>
      </c>
      <c r="AX608" s="18">
        <v>0</v>
      </c>
      <c r="AY608" s="18">
        <v>0</v>
      </c>
      <c r="AZ608" s="18">
        <v>0</v>
      </c>
      <c r="BA608" s="16">
        <v>0</v>
      </c>
      <c r="BB608" s="16">
        <v>0</v>
      </c>
      <c r="BC608" s="16">
        <v>0</v>
      </c>
      <c r="BD608" s="16">
        <v>0</v>
      </c>
      <c r="BE608" s="16">
        <v>0</v>
      </c>
      <c r="BF608" s="16">
        <v>0</v>
      </c>
      <c r="BG608" s="16">
        <v>0</v>
      </c>
      <c r="BH608" s="16">
        <v>1</v>
      </c>
      <c r="BI608" s="18">
        <v>0</v>
      </c>
      <c r="BJ608" s="18">
        <v>0</v>
      </c>
      <c r="BK608" s="18">
        <v>0</v>
      </c>
      <c r="BL608" s="18">
        <v>0</v>
      </c>
      <c r="BM608" s="18">
        <v>0</v>
      </c>
      <c r="BN608" s="18">
        <v>0</v>
      </c>
      <c r="BO608" s="18">
        <v>1</v>
      </c>
      <c r="BP608" s="18">
        <v>1</v>
      </c>
      <c r="BQ608" s="16">
        <v>1</v>
      </c>
      <c r="BR608" s="16">
        <v>0</v>
      </c>
      <c r="BS608" s="16">
        <v>1</v>
      </c>
      <c r="BT608" s="16">
        <v>0</v>
      </c>
      <c r="BU608" s="16">
        <v>1</v>
      </c>
      <c r="BV608" s="16">
        <v>0</v>
      </c>
      <c r="BW608" s="16">
        <v>0</v>
      </c>
      <c r="BX608" s="16">
        <v>1</v>
      </c>
      <c r="BZ608">
        <v>18.8</v>
      </c>
      <c r="CA608">
        <f t="shared" si="119"/>
        <v>1.1244019138755983</v>
      </c>
      <c r="CB608" t="s">
        <v>173</v>
      </c>
    </row>
    <row r="609" spans="1:80" ht="12.75">
      <c r="A609" s="14">
        <f t="shared" si="108"/>
        <v>1</v>
      </c>
      <c r="B609" s="14">
        <f t="shared" si="109"/>
        <v>3</v>
      </c>
      <c r="C609" s="14">
        <f t="shared" si="110"/>
        <v>0</v>
      </c>
      <c r="D609" s="14">
        <f t="shared" si="111"/>
        <v>2</v>
      </c>
      <c r="E609" s="14">
        <f t="shared" si="112"/>
        <v>0</v>
      </c>
      <c r="F609" s="14">
        <f t="shared" si="113"/>
        <v>4</v>
      </c>
      <c r="G609" s="14">
        <f t="shared" si="114"/>
        <v>224</v>
      </c>
      <c r="H609" s="15">
        <f t="shared" si="115"/>
        <v>19.968</v>
      </c>
      <c r="I609" s="15">
        <f t="shared" si="116"/>
        <v>41</v>
      </c>
      <c r="J609" s="14">
        <f t="shared" si="117"/>
        <v>3</v>
      </c>
      <c r="K609" s="15">
        <f t="shared" si="118"/>
        <v>0</v>
      </c>
      <c r="L609" s="16"/>
      <c r="M609" s="17">
        <v>1</v>
      </c>
      <c r="N609" s="17">
        <v>1</v>
      </c>
      <c r="O609" s="17">
        <v>1</v>
      </c>
      <c r="P609" s="17">
        <v>0</v>
      </c>
      <c r="Q609" s="17">
        <v>0</v>
      </c>
      <c r="R609" s="17">
        <v>0</v>
      </c>
      <c r="S609" s="17">
        <v>0</v>
      </c>
      <c r="T609" s="17">
        <v>0</v>
      </c>
      <c r="U609" s="16">
        <v>0</v>
      </c>
      <c r="V609" s="16">
        <v>0</v>
      </c>
      <c r="W609" s="16">
        <v>0</v>
      </c>
      <c r="X609" s="16">
        <v>0</v>
      </c>
      <c r="Y609" s="16">
        <v>0</v>
      </c>
      <c r="Z609" s="16">
        <v>1</v>
      </c>
      <c r="AA609" s="16">
        <v>0</v>
      </c>
      <c r="AB609" s="16">
        <v>0</v>
      </c>
      <c r="AC609" s="18">
        <v>1</v>
      </c>
      <c r="AD609" s="18">
        <v>1</v>
      </c>
      <c r="AE609" s="18">
        <v>1</v>
      </c>
      <c r="AF609" s="18">
        <v>0</v>
      </c>
      <c r="AG609" s="18">
        <v>0</v>
      </c>
      <c r="AH609" s="18">
        <v>0</v>
      </c>
      <c r="AI609" s="18">
        <v>0</v>
      </c>
      <c r="AJ609" s="18">
        <v>0</v>
      </c>
      <c r="AK609" s="16">
        <v>0</v>
      </c>
      <c r="AL609" s="16">
        <v>0</v>
      </c>
      <c r="AM609" s="16">
        <v>0</v>
      </c>
      <c r="AN609" s="16">
        <v>0</v>
      </c>
      <c r="AO609" s="16">
        <v>0</v>
      </c>
      <c r="AP609" s="16">
        <v>0</v>
      </c>
      <c r="AQ609" s="16">
        <v>0</v>
      </c>
      <c r="AR609" s="16">
        <v>1</v>
      </c>
      <c r="AS609" s="18">
        <v>0</v>
      </c>
      <c r="AT609" s="18">
        <v>0</v>
      </c>
      <c r="AU609" s="18">
        <v>0</v>
      </c>
      <c r="AV609" s="18">
        <v>0</v>
      </c>
      <c r="AW609" s="18">
        <v>0</v>
      </c>
      <c r="AX609" s="18">
        <v>0</v>
      </c>
      <c r="AY609" s="18">
        <v>0</v>
      </c>
      <c r="AZ609" s="18">
        <v>0</v>
      </c>
      <c r="BA609" s="16">
        <v>0</v>
      </c>
      <c r="BB609" s="16">
        <v>0</v>
      </c>
      <c r="BC609" s="16">
        <v>0</v>
      </c>
      <c r="BD609" s="16">
        <v>0</v>
      </c>
      <c r="BE609" s="16">
        <v>0</v>
      </c>
      <c r="BF609" s="16">
        <v>0</v>
      </c>
      <c r="BG609" s="16">
        <v>0</v>
      </c>
      <c r="BH609" s="16">
        <v>1</v>
      </c>
      <c r="BI609" s="18">
        <v>0</v>
      </c>
      <c r="BJ609" s="18">
        <v>0</v>
      </c>
      <c r="BK609" s="18">
        <v>0</v>
      </c>
      <c r="BL609" s="18">
        <v>0</v>
      </c>
      <c r="BM609" s="18">
        <v>0</v>
      </c>
      <c r="BN609" s="18">
        <v>0</v>
      </c>
      <c r="BO609" s="18">
        <v>1</v>
      </c>
      <c r="BP609" s="18">
        <v>1</v>
      </c>
      <c r="BQ609" s="16">
        <v>1</v>
      </c>
      <c r="BR609" s="16">
        <v>0</v>
      </c>
      <c r="BS609" s="16">
        <v>1</v>
      </c>
      <c r="BT609" s="16">
        <v>0</v>
      </c>
      <c r="BU609" s="16">
        <v>1</v>
      </c>
      <c r="BV609" s="16">
        <v>0</v>
      </c>
      <c r="BW609" s="16">
        <v>0</v>
      </c>
      <c r="BX609" s="16">
        <v>1</v>
      </c>
      <c r="BZ609">
        <v>19.968</v>
      </c>
      <c r="CA609">
        <f t="shared" si="119"/>
        <v>1.062127659574468</v>
      </c>
      <c r="CB609" t="s">
        <v>574</v>
      </c>
    </row>
    <row r="610" spans="1:80" ht="12.75">
      <c r="A610" s="14">
        <f t="shared" si="108"/>
        <v>1</v>
      </c>
      <c r="B610" s="14">
        <f t="shared" si="109"/>
        <v>3</v>
      </c>
      <c r="C610" s="14">
        <f t="shared" si="110"/>
        <v>0</v>
      </c>
      <c r="D610" s="14">
        <f t="shared" si="111"/>
        <v>2</v>
      </c>
      <c r="E610" s="14">
        <f t="shared" si="112"/>
        <v>0</v>
      </c>
      <c r="F610" s="14">
        <f t="shared" si="113"/>
        <v>5</v>
      </c>
      <c r="G610" s="14">
        <f t="shared" si="114"/>
        <v>46</v>
      </c>
      <c r="H610" s="15">
        <f t="shared" si="115"/>
        <v>21.216000000000001</v>
      </c>
      <c r="I610" s="15">
        <f t="shared" si="116"/>
        <v>41</v>
      </c>
      <c r="J610" s="14">
        <f t="shared" si="117"/>
        <v>3</v>
      </c>
      <c r="K610" s="15">
        <f t="shared" si="118"/>
        <v>0</v>
      </c>
      <c r="L610" s="16"/>
      <c r="M610" s="17">
        <v>1</v>
      </c>
      <c r="N610" s="17">
        <v>1</v>
      </c>
      <c r="O610" s="17">
        <v>1</v>
      </c>
      <c r="P610" s="17">
        <v>0</v>
      </c>
      <c r="Q610" s="17">
        <v>0</v>
      </c>
      <c r="R610" s="17">
        <v>0</v>
      </c>
      <c r="S610" s="17">
        <v>0</v>
      </c>
      <c r="T610" s="17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1</v>
      </c>
      <c r="AA610" s="16">
        <v>0</v>
      </c>
      <c r="AB610" s="16">
        <v>1</v>
      </c>
      <c r="AC610" s="18">
        <v>0</v>
      </c>
      <c r="AD610" s="18">
        <v>0</v>
      </c>
      <c r="AE610" s="18">
        <v>1</v>
      </c>
      <c r="AF610" s="18">
        <v>0</v>
      </c>
      <c r="AG610" s="18">
        <v>1</v>
      </c>
      <c r="AH610" s="18">
        <v>1</v>
      </c>
      <c r="AI610" s="18">
        <v>1</v>
      </c>
      <c r="AJ610" s="18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16">
        <v>0</v>
      </c>
      <c r="AR610" s="16">
        <v>1</v>
      </c>
      <c r="AS610" s="18">
        <v>0</v>
      </c>
      <c r="AT610" s="18">
        <v>0</v>
      </c>
      <c r="AU610" s="18">
        <v>0</v>
      </c>
      <c r="AV610" s="18">
        <v>0</v>
      </c>
      <c r="AW610" s="18">
        <v>0</v>
      </c>
      <c r="AX610" s="18">
        <v>0</v>
      </c>
      <c r="AY610" s="18">
        <v>0</v>
      </c>
      <c r="AZ610" s="18">
        <v>0</v>
      </c>
      <c r="BA610" s="16">
        <v>0</v>
      </c>
      <c r="BB610" s="16">
        <v>0</v>
      </c>
      <c r="BC610" s="16">
        <v>0</v>
      </c>
      <c r="BD610" s="16">
        <v>0</v>
      </c>
      <c r="BE610" s="16">
        <v>0</v>
      </c>
      <c r="BF610" s="16">
        <v>0</v>
      </c>
      <c r="BG610" s="16">
        <v>0</v>
      </c>
      <c r="BH610" s="16">
        <v>1</v>
      </c>
      <c r="BI610" s="18">
        <v>0</v>
      </c>
      <c r="BJ610" s="18">
        <v>0</v>
      </c>
      <c r="BK610" s="18">
        <v>0</v>
      </c>
      <c r="BL610" s="18">
        <v>0</v>
      </c>
      <c r="BM610" s="18">
        <v>0</v>
      </c>
      <c r="BN610" s="18">
        <v>0</v>
      </c>
      <c r="BO610" s="18">
        <v>1</v>
      </c>
      <c r="BP610" s="18">
        <v>1</v>
      </c>
      <c r="BQ610" s="16">
        <v>1</v>
      </c>
      <c r="BR610" s="16">
        <v>0</v>
      </c>
      <c r="BS610" s="16">
        <v>1</v>
      </c>
      <c r="BT610" s="16">
        <v>0</v>
      </c>
      <c r="BU610" s="16">
        <v>1</v>
      </c>
      <c r="BV610" s="16">
        <v>0</v>
      </c>
      <c r="BW610" s="16">
        <v>0</v>
      </c>
      <c r="BX610" s="16">
        <v>1</v>
      </c>
      <c r="BZ610">
        <v>21.216000000000001</v>
      </c>
      <c r="CA610">
        <f t="shared" si="119"/>
        <v>1.0625</v>
      </c>
      <c r="CB610" t="s">
        <v>143</v>
      </c>
    </row>
    <row r="611" spans="1:80" ht="12.75">
      <c r="A611" s="14">
        <f t="shared" si="108"/>
        <v>1</v>
      </c>
      <c r="B611" s="14">
        <f t="shared" si="109"/>
        <v>3</v>
      </c>
      <c r="C611" s="14">
        <f t="shared" si="110"/>
        <v>0</v>
      </c>
      <c r="D611" s="14">
        <f t="shared" si="111"/>
        <v>2</v>
      </c>
      <c r="E611" s="14">
        <f t="shared" si="112"/>
        <v>0</v>
      </c>
      <c r="F611" s="14">
        <f t="shared" si="113"/>
        <v>5</v>
      </c>
      <c r="G611" s="14">
        <f t="shared" si="114"/>
        <v>128</v>
      </c>
      <c r="H611" s="15">
        <f t="shared" si="115"/>
        <v>22.527999999999999</v>
      </c>
      <c r="I611" s="15">
        <f t="shared" si="116"/>
        <v>41</v>
      </c>
      <c r="J611" s="14">
        <f t="shared" si="117"/>
        <v>3</v>
      </c>
      <c r="K611" s="15">
        <f t="shared" si="118"/>
        <v>0</v>
      </c>
      <c r="L611" s="16"/>
      <c r="M611" s="17">
        <v>1</v>
      </c>
      <c r="N611" s="17">
        <v>1</v>
      </c>
      <c r="O611" s="17">
        <v>1</v>
      </c>
      <c r="P611" s="17">
        <v>0</v>
      </c>
      <c r="Q611" s="17">
        <v>0</v>
      </c>
      <c r="R611" s="17">
        <v>0</v>
      </c>
      <c r="S611" s="17">
        <v>0</v>
      </c>
      <c r="T611" s="17">
        <v>0</v>
      </c>
      <c r="U611" s="16">
        <v>0</v>
      </c>
      <c r="V611" s="16">
        <v>0</v>
      </c>
      <c r="W611" s="16">
        <v>0</v>
      </c>
      <c r="X611" s="16">
        <v>0</v>
      </c>
      <c r="Y611" s="16">
        <v>0</v>
      </c>
      <c r="Z611" s="16">
        <v>1</v>
      </c>
      <c r="AA611" s="16">
        <v>0</v>
      </c>
      <c r="AB611" s="16">
        <v>1</v>
      </c>
      <c r="AC611" s="18">
        <v>1</v>
      </c>
      <c r="AD611" s="18">
        <v>0</v>
      </c>
      <c r="AE611" s="18">
        <v>0</v>
      </c>
      <c r="AF611" s="18">
        <v>0</v>
      </c>
      <c r="AG611" s="18">
        <v>0</v>
      </c>
      <c r="AH611" s="18">
        <v>0</v>
      </c>
      <c r="AI611" s="18">
        <v>0</v>
      </c>
      <c r="AJ611" s="18">
        <v>0</v>
      </c>
      <c r="AK611" s="16">
        <v>0</v>
      </c>
      <c r="AL611" s="16">
        <v>0</v>
      </c>
      <c r="AM611" s="16">
        <v>0</v>
      </c>
      <c r="AN611" s="16">
        <v>0</v>
      </c>
      <c r="AO611" s="16">
        <v>0</v>
      </c>
      <c r="AP611" s="16">
        <v>0</v>
      </c>
      <c r="AQ611" s="16">
        <v>0</v>
      </c>
      <c r="AR611" s="16">
        <v>1</v>
      </c>
      <c r="AS611" s="18">
        <v>0</v>
      </c>
      <c r="AT611" s="18">
        <v>0</v>
      </c>
      <c r="AU611" s="18">
        <v>0</v>
      </c>
      <c r="AV611" s="18">
        <v>0</v>
      </c>
      <c r="AW611" s="18">
        <v>0</v>
      </c>
      <c r="AX611" s="18">
        <v>0</v>
      </c>
      <c r="AY611" s="18">
        <v>0</v>
      </c>
      <c r="AZ611" s="18">
        <v>0</v>
      </c>
      <c r="BA611" s="16">
        <v>0</v>
      </c>
      <c r="BB611" s="16">
        <v>0</v>
      </c>
      <c r="BC611" s="16">
        <v>0</v>
      </c>
      <c r="BD611" s="16">
        <v>0</v>
      </c>
      <c r="BE611" s="16">
        <v>0</v>
      </c>
      <c r="BF611" s="16">
        <v>0</v>
      </c>
      <c r="BG611" s="16">
        <v>0</v>
      </c>
      <c r="BH611" s="16">
        <v>1</v>
      </c>
      <c r="BI611" s="18">
        <v>0</v>
      </c>
      <c r="BJ611" s="18">
        <v>0</v>
      </c>
      <c r="BK611" s="18">
        <v>0</v>
      </c>
      <c r="BL611" s="18">
        <v>0</v>
      </c>
      <c r="BM611" s="18">
        <v>0</v>
      </c>
      <c r="BN611" s="18">
        <v>0</v>
      </c>
      <c r="BO611" s="18">
        <v>1</v>
      </c>
      <c r="BP611" s="18">
        <v>1</v>
      </c>
      <c r="BQ611" s="16">
        <v>1</v>
      </c>
      <c r="BR611" s="16">
        <v>0</v>
      </c>
      <c r="BS611" s="16">
        <v>1</v>
      </c>
      <c r="BT611" s="16">
        <v>0</v>
      </c>
      <c r="BU611" s="16">
        <v>1</v>
      </c>
      <c r="BV611" s="16">
        <v>0</v>
      </c>
      <c r="BW611" s="16">
        <v>0</v>
      </c>
      <c r="BX611" s="16">
        <v>1</v>
      </c>
      <c r="BZ611">
        <v>22.527999999999999</v>
      </c>
      <c r="CA611">
        <f t="shared" si="119"/>
        <v>1.0618401206636499</v>
      </c>
      <c r="CB611" t="s">
        <v>575</v>
      </c>
    </row>
    <row r="612" spans="1:80" ht="12.75">
      <c r="A612" s="14">
        <f t="shared" si="108"/>
        <v>1</v>
      </c>
      <c r="B612" s="14">
        <f t="shared" si="109"/>
        <v>3</v>
      </c>
      <c r="C612" s="14">
        <f t="shared" si="110"/>
        <v>0</v>
      </c>
      <c r="D612" s="14">
        <f t="shared" si="111"/>
        <v>2</v>
      </c>
      <c r="E612" s="14">
        <f t="shared" si="112"/>
        <v>0</v>
      </c>
      <c r="F612" s="14">
        <f t="shared" si="113"/>
        <v>5</v>
      </c>
      <c r="G612" s="14">
        <f t="shared" si="114"/>
        <v>216</v>
      </c>
      <c r="H612" s="15">
        <f t="shared" si="115"/>
        <v>23.936</v>
      </c>
      <c r="I612" s="15">
        <f t="shared" si="116"/>
        <v>41</v>
      </c>
      <c r="J612" s="14">
        <f t="shared" si="117"/>
        <v>3</v>
      </c>
      <c r="K612" s="15">
        <f t="shared" si="118"/>
        <v>0</v>
      </c>
      <c r="L612" s="16"/>
      <c r="M612" s="17">
        <v>1</v>
      </c>
      <c r="N612" s="17">
        <v>1</v>
      </c>
      <c r="O612" s="17">
        <v>1</v>
      </c>
      <c r="P612" s="17">
        <v>0</v>
      </c>
      <c r="Q612" s="17">
        <v>0</v>
      </c>
      <c r="R612" s="17">
        <v>0</v>
      </c>
      <c r="S612" s="17">
        <v>0</v>
      </c>
      <c r="T612" s="17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1</v>
      </c>
      <c r="AA612" s="16">
        <v>0</v>
      </c>
      <c r="AB612" s="16">
        <v>1</v>
      </c>
      <c r="AC612" s="18">
        <v>1</v>
      </c>
      <c r="AD612" s="18">
        <v>1</v>
      </c>
      <c r="AE612" s="18">
        <v>0</v>
      </c>
      <c r="AF612" s="18">
        <v>1</v>
      </c>
      <c r="AG612" s="18">
        <v>1</v>
      </c>
      <c r="AH612" s="18">
        <v>0</v>
      </c>
      <c r="AI612" s="18">
        <v>0</v>
      </c>
      <c r="AJ612" s="18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1</v>
      </c>
      <c r="AS612" s="18">
        <v>0</v>
      </c>
      <c r="AT612" s="18">
        <v>0</v>
      </c>
      <c r="AU612" s="18">
        <v>0</v>
      </c>
      <c r="AV612" s="18">
        <v>0</v>
      </c>
      <c r="AW612" s="18">
        <v>0</v>
      </c>
      <c r="AX612" s="18">
        <v>0</v>
      </c>
      <c r="AY612" s="18">
        <v>0</v>
      </c>
      <c r="AZ612" s="18">
        <v>0</v>
      </c>
      <c r="BA612" s="16">
        <v>0</v>
      </c>
      <c r="BB612" s="16">
        <v>0</v>
      </c>
      <c r="BC612" s="16">
        <v>0</v>
      </c>
      <c r="BD612" s="16">
        <v>0</v>
      </c>
      <c r="BE612" s="16">
        <v>0</v>
      </c>
      <c r="BF612" s="16">
        <v>0</v>
      </c>
      <c r="BG612" s="16">
        <v>0</v>
      </c>
      <c r="BH612" s="16">
        <v>1</v>
      </c>
      <c r="BI612" s="18">
        <v>0</v>
      </c>
      <c r="BJ612" s="18">
        <v>0</v>
      </c>
      <c r="BK612" s="18">
        <v>0</v>
      </c>
      <c r="BL612" s="18">
        <v>0</v>
      </c>
      <c r="BM612" s="18">
        <v>0</v>
      </c>
      <c r="BN612" s="18">
        <v>0</v>
      </c>
      <c r="BO612" s="18">
        <v>1</v>
      </c>
      <c r="BP612" s="18">
        <v>1</v>
      </c>
      <c r="BQ612" s="16">
        <v>1</v>
      </c>
      <c r="BR612" s="16">
        <v>0</v>
      </c>
      <c r="BS612" s="16">
        <v>1</v>
      </c>
      <c r="BT612" s="16">
        <v>0</v>
      </c>
      <c r="BU612" s="16">
        <v>1</v>
      </c>
      <c r="BV612" s="16">
        <v>0</v>
      </c>
      <c r="BW612" s="16">
        <v>0</v>
      </c>
      <c r="BX612" s="16">
        <v>1</v>
      </c>
      <c r="BZ612">
        <v>23.936</v>
      </c>
      <c r="CA612">
        <f t="shared" si="119"/>
        <v>1.0625</v>
      </c>
      <c r="CB612" t="s">
        <v>143</v>
      </c>
    </row>
    <row r="613" spans="1:80" ht="12.75">
      <c r="A613" s="14">
        <f t="shared" si="108"/>
        <v>1</v>
      </c>
      <c r="B613" s="14">
        <f t="shared" si="109"/>
        <v>3</v>
      </c>
      <c r="C613" s="14">
        <f t="shared" si="110"/>
        <v>0</v>
      </c>
      <c r="D613" s="14">
        <f t="shared" si="111"/>
        <v>2</v>
      </c>
      <c r="E613" s="14">
        <f t="shared" si="112"/>
        <v>0</v>
      </c>
      <c r="F613" s="14">
        <f t="shared" si="113"/>
        <v>6</v>
      </c>
      <c r="G613" s="14">
        <f t="shared" si="114"/>
        <v>53</v>
      </c>
      <c r="H613" s="15">
        <f t="shared" si="115"/>
        <v>25.423999999999999</v>
      </c>
      <c r="I613" s="15">
        <f t="shared" si="116"/>
        <v>41</v>
      </c>
      <c r="J613" s="14">
        <f t="shared" si="117"/>
        <v>3</v>
      </c>
      <c r="K613" s="15">
        <f t="shared" si="118"/>
        <v>0</v>
      </c>
      <c r="L613" s="16"/>
      <c r="M613" s="17">
        <v>1</v>
      </c>
      <c r="N613" s="17">
        <v>1</v>
      </c>
      <c r="O613" s="17">
        <v>1</v>
      </c>
      <c r="P613" s="17">
        <v>0</v>
      </c>
      <c r="Q613" s="17">
        <v>0</v>
      </c>
      <c r="R613" s="17">
        <v>0</v>
      </c>
      <c r="S613" s="17">
        <v>0</v>
      </c>
      <c r="T613" s="17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1</v>
      </c>
      <c r="AA613" s="16">
        <v>1</v>
      </c>
      <c r="AB613" s="16">
        <v>0</v>
      </c>
      <c r="AC613" s="18">
        <v>0</v>
      </c>
      <c r="AD613" s="18">
        <v>0</v>
      </c>
      <c r="AE613" s="18">
        <v>1</v>
      </c>
      <c r="AF613" s="18">
        <v>1</v>
      </c>
      <c r="AG613" s="18">
        <v>0</v>
      </c>
      <c r="AH613" s="18">
        <v>1</v>
      </c>
      <c r="AI613" s="18">
        <v>0</v>
      </c>
      <c r="AJ613" s="18">
        <v>1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1</v>
      </c>
      <c r="AS613" s="18">
        <v>0</v>
      </c>
      <c r="AT613" s="18">
        <v>0</v>
      </c>
      <c r="AU613" s="18">
        <v>0</v>
      </c>
      <c r="AV613" s="18">
        <v>0</v>
      </c>
      <c r="AW613" s="18">
        <v>0</v>
      </c>
      <c r="AX613" s="18">
        <v>0</v>
      </c>
      <c r="AY613" s="18">
        <v>0</v>
      </c>
      <c r="AZ613" s="18">
        <v>0</v>
      </c>
      <c r="BA613" s="16">
        <v>0</v>
      </c>
      <c r="BB613" s="16">
        <v>0</v>
      </c>
      <c r="BC613" s="16">
        <v>0</v>
      </c>
      <c r="BD613" s="16">
        <v>0</v>
      </c>
      <c r="BE613" s="16">
        <v>0</v>
      </c>
      <c r="BF613" s="16">
        <v>0</v>
      </c>
      <c r="BG613" s="16">
        <v>0</v>
      </c>
      <c r="BH613" s="16">
        <v>1</v>
      </c>
      <c r="BI613" s="18">
        <v>0</v>
      </c>
      <c r="BJ613" s="18">
        <v>0</v>
      </c>
      <c r="BK613" s="18">
        <v>0</v>
      </c>
      <c r="BL613" s="18">
        <v>0</v>
      </c>
      <c r="BM613" s="18">
        <v>0</v>
      </c>
      <c r="BN613" s="18">
        <v>0</v>
      </c>
      <c r="BO613" s="18">
        <v>1</v>
      </c>
      <c r="BP613" s="18">
        <v>1</v>
      </c>
      <c r="BQ613" s="16">
        <v>1</v>
      </c>
      <c r="BR613" s="16">
        <v>0</v>
      </c>
      <c r="BS613" s="16">
        <v>1</v>
      </c>
      <c r="BT613" s="16">
        <v>0</v>
      </c>
      <c r="BU613" s="16">
        <v>1</v>
      </c>
      <c r="BV613" s="16">
        <v>0</v>
      </c>
      <c r="BW613" s="16">
        <v>0</v>
      </c>
      <c r="BX613" s="16">
        <v>1</v>
      </c>
      <c r="BZ613">
        <v>25.423999999999999</v>
      </c>
      <c r="CA613">
        <f t="shared" si="119"/>
        <v>1.0621657754010696</v>
      </c>
      <c r="CB613" t="s">
        <v>576</v>
      </c>
    </row>
    <row r="614" spans="1:80" ht="12.75">
      <c r="A614" s="14">
        <f t="shared" si="108"/>
        <v>1</v>
      </c>
      <c r="B614" s="14">
        <f t="shared" si="109"/>
        <v>3</v>
      </c>
      <c r="C614" s="14">
        <f t="shared" si="110"/>
        <v>0</v>
      </c>
      <c r="D614" s="14">
        <f t="shared" si="111"/>
        <v>2</v>
      </c>
      <c r="E614" s="14">
        <f t="shared" si="112"/>
        <v>0</v>
      </c>
      <c r="F614" s="14">
        <f t="shared" si="113"/>
        <v>6</v>
      </c>
      <c r="G614" s="14">
        <f t="shared" si="114"/>
        <v>77</v>
      </c>
      <c r="H614" s="15">
        <f t="shared" si="115"/>
        <v>25.808</v>
      </c>
      <c r="I614" s="15">
        <f t="shared" si="116"/>
        <v>41</v>
      </c>
      <c r="J614" s="14">
        <f t="shared" si="117"/>
        <v>3</v>
      </c>
      <c r="K614" s="15">
        <f t="shared" si="118"/>
        <v>0</v>
      </c>
      <c r="L614" s="16"/>
      <c r="M614" s="17">
        <v>1</v>
      </c>
      <c r="N614" s="17">
        <v>1</v>
      </c>
      <c r="O614" s="17">
        <v>1</v>
      </c>
      <c r="P614" s="17">
        <v>0</v>
      </c>
      <c r="Q614" s="17">
        <v>0</v>
      </c>
      <c r="R614" s="17">
        <v>0</v>
      </c>
      <c r="S614" s="17">
        <v>0</v>
      </c>
      <c r="T614" s="17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1</v>
      </c>
      <c r="AA614" s="16">
        <v>1</v>
      </c>
      <c r="AB614" s="16">
        <v>0</v>
      </c>
      <c r="AC614" s="18">
        <v>0</v>
      </c>
      <c r="AD614" s="18">
        <v>1</v>
      </c>
      <c r="AE614" s="18">
        <v>0</v>
      </c>
      <c r="AF614" s="18">
        <v>0</v>
      </c>
      <c r="AG614" s="18">
        <v>1</v>
      </c>
      <c r="AH614" s="18">
        <v>1</v>
      </c>
      <c r="AI614" s="18">
        <v>0</v>
      </c>
      <c r="AJ614" s="18">
        <v>1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1</v>
      </c>
      <c r="AS614" s="18">
        <v>0</v>
      </c>
      <c r="AT614" s="18">
        <v>0</v>
      </c>
      <c r="AU614" s="18">
        <v>0</v>
      </c>
      <c r="AV614" s="18">
        <v>0</v>
      </c>
      <c r="AW614" s="18">
        <v>0</v>
      </c>
      <c r="AX614" s="18">
        <v>0</v>
      </c>
      <c r="AY614" s="18">
        <v>0</v>
      </c>
      <c r="AZ614" s="18">
        <v>0</v>
      </c>
      <c r="BA614" s="16">
        <v>0</v>
      </c>
      <c r="BB614" s="16">
        <v>0</v>
      </c>
      <c r="BC614" s="16">
        <v>0</v>
      </c>
      <c r="BD614" s="16">
        <v>0</v>
      </c>
      <c r="BE614" s="16">
        <v>0</v>
      </c>
      <c r="BF614" s="16">
        <v>0</v>
      </c>
      <c r="BG614" s="16">
        <v>0</v>
      </c>
      <c r="BH614" s="16">
        <v>1</v>
      </c>
      <c r="BI614" s="18">
        <v>0</v>
      </c>
      <c r="BJ614" s="18">
        <v>0</v>
      </c>
      <c r="BK614" s="18">
        <v>0</v>
      </c>
      <c r="BL614" s="18">
        <v>0</v>
      </c>
      <c r="BM614" s="18">
        <v>0</v>
      </c>
      <c r="BN614" s="18">
        <v>0</v>
      </c>
      <c r="BO614" s="18">
        <v>1</v>
      </c>
      <c r="BP614" s="18">
        <v>1</v>
      </c>
      <c r="BQ614" s="16">
        <v>1</v>
      </c>
      <c r="BR614" s="16">
        <v>0</v>
      </c>
      <c r="BS614" s="16">
        <v>1</v>
      </c>
      <c r="BT614" s="16">
        <v>0</v>
      </c>
      <c r="BU614" s="16">
        <v>1</v>
      </c>
      <c r="BV614" s="16">
        <v>0</v>
      </c>
      <c r="BW614" s="16">
        <v>0</v>
      </c>
      <c r="BX614" s="16">
        <v>1</v>
      </c>
      <c r="BZ614">
        <v>25.808</v>
      </c>
      <c r="CA614">
        <f t="shared" si="119"/>
        <v>1.0151038388923852</v>
      </c>
      <c r="CB614" t="s">
        <v>577</v>
      </c>
    </row>
    <row r="615" spans="1:80" ht="12.75">
      <c r="A615" s="14">
        <f t="shared" si="108"/>
        <v>1</v>
      </c>
      <c r="B615" s="14">
        <f t="shared" si="109"/>
        <v>3</v>
      </c>
      <c r="C615" s="14">
        <f t="shared" si="110"/>
        <v>0</v>
      </c>
      <c r="D615" s="14">
        <f t="shared" si="111"/>
        <v>2</v>
      </c>
      <c r="E615" s="14">
        <f t="shared" si="112"/>
        <v>0</v>
      </c>
      <c r="F615" s="14">
        <f t="shared" si="113"/>
        <v>6</v>
      </c>
      <c r="G615" s="14">
        <f t="shared" si="114"/>
        <v>127</v>
      </c>
      <c r="H615" s="15">
        <f t="shared" si="115"/>
        <v>26.608000000000001</v>
      </c>
      <c r="I615" s="15">
        <f t="shared" si="116"/>
        <v>41</v>
      </c>
      <c r="J615" s="14">
        <f t="shared" si="117"/>
        <v>3</v>
      </c>
      <c r="K615" s="15">
        <f t="shared" si="118"/>
        <v>0</v>
      </c>
      <c r="L615" s="16"/>
      <c r="M615" s="17">
        <v>1</v>
      </c>
      <c r="N615" s="17">
        <v>1</v>
      </c>
      <c r="O615" s="17">
        <v>1</v>
      </c>
      <c r="P615" s="17">
        <v>0</v>
      </c>
      <c r="Q615" s="17">
        <v>0</v>
      </c>
      <c r="R615" s="17">
        <v>0</v>
      </c>
      <c r="S615" s="17">
        <v>0</v>
      </c>
      <c r="T615" s="17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1</v>
      </c>
      <c r="AA615" s="16">
        <v>1</v>
      </c>
      <c r="AB615" s="16">
        <v>0</v>
      </c>
      <c r="AC615" s="18">
        <v>0</v>
      </c>
      <c r="AD615" s="18">
        <v>1</v>
      </c>
      <c r="AE615" s="18">
        <v>1</v>
      </c>
      <c r="AF615" s="18">
        <v>1</v>
      </c>
      <c r="AG615" s="18">
        <v>1</v>
      </c>
      <c r="AH615" s="18">
        <v>1</v>
      </c>
      <c r="AI615" s="18">
        <v>1</v>
      </c>
      <c r="AJ615" s="18">
        <v>1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1</v>
      </c>
      <c r="AS615" s="18">
        <v>0</v>
      </c>
      <c r="AT615" s="18">
        <v>0</v>
      </c>
      <c r="AU615" s="18">
        <v>0</v>
      </c>
      <c r="AV615" s="18">
        <v>0</v>
      </c>
      <c r="AW615" s="18">
        <v>0</v>
      </c>
      <c r="AX615" s="18">
        <v>0</v>
      </c>
      <c r="AY615" s="18">
        <v>0</v>
      </c>
      <c r="AZ615" s="18">
        <v>0</v>
      </c>
      <c r="BA615" s="16">
        <v>0</v>
      </c>
      <c r="BB615" s="16">
        <v>0</v>
      </c>
      <c r="BC615" s="16">
        <v>0</v>
      </c>
      <c r="BD615" s="16">
        <v>0</v>
      </c>
      <c r="BE615" s="16">
        <v>0</v>
      </c>
      <c r="BF615" s="16">
        <v>0</v>
      </c>
      <c r="BG615" s="16">
        <v>0</v>
      </c>
      <c r="BH615" s="16">
        <v>1</v>
      </c>
      <c r="BI615" s="18">
        <v>0</v>
      </c>
      <c r="BJ615" s="18">
        <v>0</v>
      </c>
      <c r="BK615" s="18">
        <v>0</v>
      </c>
      <c r="BL615" s="18">
        <v>0</v>
      </c>
      <c r="BM615" s="18">
        <v>0</v>
      </c>
      <c r="BN615" s="18">
        <v>0</v>
      </c>
      <c r="BO615" s="18">
        <v>1</v>
      </c>
      <c r="BP615" s="18">
        <v>1</v>
      </c>
      <c r="BQ615" s="16">
        <v>1</v>
      </c>
      <c r="BR615" s="16">
        <v>0</v>
      </c>
      <c r="BS615" s="16">
        <v>1</v>
      </c>
      <c r="BT615" s="16">
        <v>0</v>
      </c>
      <c r="BU615" s="16">
        <v>1</v>
      </c>
      <c r="BV615" s="16">
        <v>0</v>
      </c>
      <c r="BW615" s="16">
        <v>0</v>
      </c>
      <c r="BX615" s="16">
        <v>1</v>
      </c>
      <c r="BZ615">
        <v>26.608000000000001</v>
      </c>
      <c r="CA615">
        <f t="shared" si="119"/>
        <v>1.0309981401115933</v>
      </c>
      <c r="CB615" t="s">
        <v>578</v>
      </c>
    </row>
    <row r="616" spans="1:80" ht="12.75">
      <c r="A616" s="14">
        <f t="shared" ref="A616:A679" si="120">M616</f>
        <v>1</v>
      </c>
      <c r="B616" s="14">
        <f t="shared" ref="B616:B679" si="121">(N616*2)+O616</f>
        <v>3</v>
      </c>
      <c r="C616" s="14">
        <f t="shared" ref="C616:C679" si="122">(BI616*8)+(BJ616*4)+(BK616*2)+BL616</f>
        <v>0</v>
      </c>
      <c r="D616" s="14">
        <f t="shared" ref="D616:D679" si="123">(BQ616*2)+BR616</f>
        <v>2</v>
      </c>
      <c r="E616" s="14">
        <f t="shared" ref="E616:E679" si="124">BM616</f>
        <v>0</v>
      </c>
      <c r="F616" s="14">
        <f t="shared" ref="F616:F679" si="125">(U616*128)+(V616*64)+(W616*32)+(X616*16)+(Y616*8)+(Z616*4)+(AA616*2)+AB616</f>
        <v>6</v>
      </c>
      <c r="G616" s="14">
        <f t="shared" ref="G616:G679" si="126">(AC616*128)+(AD616*64)+(AE616*32)+(AF616*16)+(AG616*8)+(AH616*4)+(AI616*2)+AJ616</f>
        <v>152</v>
      </c>
      <c r="H616" s="15">
        <f t="shared" ref="H616:H679" si="127">(F616*4.096)+(G616*0.016)</f>
        <v>27.007999999999999</v>
      </c>
      <c r="I616" s="15">
        <f t="shared" ref="I616:I679" si="128">(BS616*32)+(BT616*16)+(BU616*8)+(BV616*4)+(BW616*2)+BX616</f>
        <v>41</v>
      </c>
      <c r="J616" s="14">
        <f t="shared" ref="J616:J679" si="129">(BN616*4)+(BO616*2)+BP616</f>
        <v>3</v>
      </c>
      <c r="K616" s="15">
        <f t="shared" ref="K616:K679" si="130">(P616*16)+(Q616*8)+(R616*4)+(S616*2)+T616</f>
        <v>0</v>
      </c>
      <c r="L616" s="16"/>
      <c r="M616" s="17">
        <v>1</v>
      </c>
      <c r="N616" s="17">
        <v>1</v>
      </c>
      <c r="O616" s="17">
        <v>1</v>
      </c>
      <c r="P616" s="17">
        <v>0</v>
      </c>
      <c r="Q616" s="17">
        <v>0</v>
      </c>
      <c r="R616" s="17">
        <v>0</v>
      </c>
      <c r="S616" s="17">
        <v>0</v>
      </c>
      <c r="T616" s="17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1</v>
      </c>
      <c r="AA616" s="16">
        <v>1</v>
      </c>
      <c r="AB616" s="16">
        <v>0</v>
      </c>
      <c r="AC616" s="18">
        <v>1</v>
      </c>
      <c r="AD616" s="18">
        <v>0</v>
      </c>
      <c r="AE616" s="18">
        <v>0</v>
      </c>
      <c r="AF616" s="18">
        <v>1</v>
      </c>
      <c r="AG616" s="18">
        <v>1</v>
      </c>
      <c r="AH616" s="18">
        <v>0</v>
      </c>
      <c r="AI616" s="18">
        <v>0</v>
      </c>
      <c r="AJ616" s="18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1</v>
      </c>
      <c r="AS616" s="18">
        <v>0</v>
      </c>
      <c r="AT616" s="18">
        <v>0</v>
      </c>
      <c r="AU616" s="18">
        <v>0</v>
      </c>
      <c r="AV616" s="18">
        <v>0</v>
      </c>
      <c r="AW616" s="18">
        <v>0</v>
      </c>
      <c r="AX616" s="18">
        <v>0</v>
      </c>
      <c r="AY616" s="18">
        <v>0</v>
      </c>
      <c r="AZ616" s="18">
        <v>0</v>
      </c>
      <c r="BA616" s="16">
        <v>0</v>
      </c>
      <c r="BB616" s="16">
        <v>0</v>
      </c>
      <c r="BC616" s="16">
        <v>0</v>
      </c>
      <c r="BD616" s="16">
        <v>0</v>
      </c>
      <c r="BE616" s="16">
        <v>0</v>
      </c>
      <c r="BF616" s="16">
        <v>0</v>
      </c>
      <c r="BG616" s="16">
        <v>0</v>
      </c>
      <c r="BH616" s="16">
        <v>1</v>
      </c>
      <c r="BI616" s="18">
        <v>0</v>
      </c>
      <c r="BJ616" s="18">
        <v>0</v>
      </c>
      <c r="BK616" s="18">
        <v>0</v>
      </c>
      <c r="BL616" s="18">
        <v>0</v>
      </c>
      <c r="BM616" s="18">
        <v>0</v>
      </c>
      <c r="BN616" s="18">
        <v>0</v>
      </c>
      <c r="BO616" s="18">
        <v>1</v>
      </c>
      <c r="BP616" s="18">
        <v>1</v>
      </c>
      <c r="BQ616" s="16">
        <v>1</v>
      </c>
      <c r="BR616" s="16">
        <v>0</v>
      </c>
      <c r="BS616" s="16">
        <v>1</v>
      </c>
      <c r="BT616" s="16">
        <v>0</v>
      </c>
      <c r="BU616" s="16">
        <v>1</v>
      </c>
      <c r="BV616" s="16">
        <v>0</v>
      </c>
      <c r="BW616" s="16">
        <v>0</v>
      </c>
      <c r="BX616" s="16">
        <v>1</v>
      </c>
      <c r="BZ616">
        <v>27.007999999999999</v>
      </c>
      <c r="CA616">
        <f t="shared" si="119"/>
        <v>1.015033072760072</v>
      </c>
      <c r="CB616" t="s">
        <v>579</v>
      </c>
    </row>
    <row r="617" spans="1:80" ht="12.75">
      <c r="A617" s="14">
        <f t="shared" si="120"/>
        <v>1</v>
      </c>
      <c r="B617" s="14">
        <f t="shared" si="121"/>
        <v>3</v>
      </c>
      <c r="C617" s="14">
        <f t="shared" si="122"/>
        <v>0</v>
      </c>
      <c r="D617" s="14">
        <f t="shared" si="123"/>
        <v>2</v>
      </c>
      <c r="E617" s="14">
        <f t="shared" si="124"/>
        <v>0</v>
      </c>
      <c r="F617" s="14">
        <f t="shared" si="125"/>
        <v>6</v>
      </c>
      <c r="G617" s="14">
        <f t="shared" si="126"/>
        <v>178</v>
      </c>
      <c r="H617" s="15">
        <f t="shared" si="127"/>
        <v>27.423999999999999</v>
      </c>
      <c r="I617" s="15">
        <f t="shared" si="128"/>
        <v>41</v>
      </c>
      <c r="J617" s="14">
        <f t="shared" si="129"/>
        <v>3</v>
      </c>
      <c r="K617" s="15">
        <f t="shared" si="130"/>
        <v>0</v>
      </c>
      <c r="L617" s="16"/>
      <c r="M617" s="17">
        <v>1</v>
      </c>
      <c r="N617" s="17">
        <v>1</v>
      </c>
      <c r="O617" s="17">
        <v>1</v>
      </c>
      <c r="P617" s="17">
        <v>0</v>
      </c>
      <c r="Q617" s="17">
        <v>0</v>
      </c>
      <c r="R617" s="17">
        <v>0</v>
      </c>
      <c r="S617" s="17">
        <v>0</v>
      </c>
      <c r="T617" s="17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1</v>
      </c>
      <c r="AA617" s="16">
        <v>1</v>
      </c>
      <c r="AB617" s="16">
        <v>0</v>
      </c>
      <c r="AC617" s="18">
        <v>1</v>
      </c>
      <c r="AD617" s="18">
        <v>0</v>
      </c>
      <c r="AE617" s="18">
        <v>1</v>
      </c>
      <c r="AF617" s="18">
        <v>1</v>
      </c>
      <c r="AG617" s="18">
        <v>0</v>
      </c>
      <c r="AH617" s="18">
        <v>0</v>
      </c>
      <c r="AI617" s="18">
        <v>1</v>
      </c>
      <c r="AJ617" s="18">
        <v>0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1</v>
      </c>
      <c r="AS617" s="18">
        <v>0</v>
      </c>
      <c r="AT617" s="18">
        <v>0</v>
      </c>
      <c r="AU617" s="18">
        <v>0</v>
      </c>
      <c r="AV617" s="18">
        <v>0</v>
      </c>
      <c r="AW617" s="18">
        <v>0</v>
      </c>
      <c r="AX617" s="18">
        <v>0</v>
      </c>
      <c r="AY617" s="18">
        <v>0</v>
      </c>
      <c r="AZ617" s="18">
        <v>0</v>
      </c>
      <c r="BA617" s="16">
        <v>0</v>
      </c>
      <c r="BB617" s="16">
        <v>0</v>
      </c>
      <c r="BC617" s="16">
        <v>0</v>
      </c>
      <c r="BD617" s="16">
        <v>0</v>
      </c>
      <c r="BE617" s="16">
        <v>0</v>
      </c>
      <c r="BF617" s="16">
        <v>0</v>
      </c>
      <c r="BG617" s="16">
        <v>0</v>
      </c>
      <c r="BH617" s="16">
        <v>1</v>
      </c>
      <c r="BI617" s="18">
        <v>0</v>
      </c>
      <c r="BJ617" s="18">
        <v>0</v>
      </c>
      <c r="BK617" s="18">
        <v>0</v>
      </c>
      <c r="BL617" s="18">
        <v>0</v>
      </c>
      <c r="BM617" s="18">
        <v>0</v>
      </c>
      <c r="BN617" s="18">
        <v>0</v>
      </c>
      <c r="BO617" s="18">
        <v>1</v>
      </c>
      <c r="BP617" s="18">
        <v>1</v>
      </c>
      <c r="BQ617" s="16">
        <v>1</v>
      </c>
      <c r="BR617" s="16">
        <v>0</v>
      </c>
      <c r="BS617" s="16">
        <v>1</v>
      </c>
      <c r="BT617" s="16">
        <v>0</v>
      </c>
      <c r="BU617" s="16">
        <v>1</v>
      </c>
      <c r="BV617" s="16">
        <v>0</v>
      </c>
      <c r="BW617" s="16">
        <v>0</v>
      </c>
      <c r="BX617" s="16">
        <v>1</v>
      </c>
      <c r="BZ617">
        <v>27.423999999999999</v>
      </c>
      <c r="CA617">
        <f t="shared" si="119"/>
        <v>1.0154028436018958</v>
      </c>
      <c r="CB617" t="s">
        <v>580</v>
      </c>
    </row>
    <row r="618" spans="1:80" ht="12.75">
      <c r="A618" s="14">
        <f t="shared" si="120"/>
        <v>1</v>
      </c>
      <c r="B618" s="14">
        <f t="shared" si="121"/>
        <v>3</v>
      </c>
      <c r="C618" s="14">
        <f t="shared" si="122"/>
        <v>0</v>
      </c>
      <c r="D618" s="14">
        <f t="shared" si="123"/>
        <v>2</v>
      </c>
      <c r="E618" s="14">
        <f t="shared" si="124"/>
        <v>0</v>
      </c>
      <c r="F618" s="14">
        <f t="shared" si="125"/>
        <v>6</v>
      </c>
      <c r="G618" s="14">
        <f t="shared" si="126"/>
        <v>204</v>
      </c>
      <c r="H618" s="15">
        <f t="shared" si="127"/>
        <v>27.84</v>
      </c>
      <c r="I618" s="15">
        <f t="shared" si="128"/>
        <v>41</v>
      </c>
      <c r="J618" s="14">
        <f t="shared" si="129"/>
        <v>3</v>
      </c>
      <c r="K618" s="15">
        <f t="shared" si="130"/>
        <v>0</v>
      </c>
      <c r="L618" s="16"/>
      <c r="M618" s="17">
        <v>1</v>
      </c>
      <c r="N618" s="17">
        <v>1</v>
      </c>
      <c r="O618" s="17">
        <v>1</v>
      </c>
      <c r="P618" s="17">
        <v>0</v>
      </c>
      <c r="Q618" s="17">
        <v>0</v>
      </c>
      <c r="R618" s="17">
        <v>0</v>
      </c>
      <c r="S618" s="17">
        <v>0</v>
      </c>
      <c r="T618" s="17">
        <v>0</v>
      </c>
      <c r="U618" s="16">
        <v>0</v>
      </c>
      <c r="V618" s="16">
        <v>0</v>
      </c>
      <c r="W618" s="16">
        <v>0</v>
      </c>
      <c r="X618" s="16">
        <v>0</v>
      </c>
      <c r="Y618" s="16">
        <v>0</v>
      </c>
      <c r="Z618" s="16">
        <v>1</v>
      </c>
      <c r="AA618" s="16">
        <v>1</v>
      </c>
      <c r="AB618" s="16">
        <v>0</v>
      </c>
      <c r="AC618" s="18">
        <v>1</v>
      </c>
      <c r="AD618" s="18">
        <v>1</v>
      </c>
      <c r="AE618" s="18">
        <v>0</v>
      </c>
      <c r="AF618" s="18">
        <v>0</v>
      </c>
      <c r="AG618" s="18">
        <v>1</v>
      </c>
      <c r="AH618" s="18">
        <v>1</v>
      </c>
      <c r="AI618" s="18">
        <v>0</v>
      </c>
      <c r="AJ618" s="18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1</v>
      </c>
      <c r="AS618" s="18">
        <v>0</v>
      </c>
      <c r="AT618" s="18">
        <v>0</v>
      </c>
      <c r="AU618" s="18">
        <v>0</v>
      </c>
      <c r="AV618" s="18">
        <v>0</v>
      </c>
      <c r="AW618" s="18">
        <v>0</v>
      </c>
      <c r="AX618" s="18">
        <v>0</v>
      </c>
      <c r="AY618" s="18">
        <v>0</v>
      </c>
      <c r="AZ618" s="18">
        <v>0</v>
      </c>
      <c r="BA618" s="16">
        <v>0</v>
      </c>
      <c r="BB618" s="16">
        <v>0</v>
      </c>
      <c r="BC618" s="16">
        <v>0</v>
      </c>
      <c r="BD618" s="16">
        <v>0</v>
      </c>
      <c r="BE618" s="16">
        <v>0</v>
      </c>
      <c r="BF618" s="16">
        <v>0</v>
      </c>
      <c r="BG618" s="16">
        <v>0</v>
      </c>
      <c r="BH618" s="16">
        <v>1</v>
      </c>
      <c r="BI618" s="18">
        <v>0</v>
      </c>
      <c r="BJ618" s="18">
        <v>0</v>
      </c>
      <c r="BK618" s="18">
        <v>0</v>
      </c>
      <c r="BL618" s="18">
        <v>0</v>
      </c>
      <c r="BM618" s="18">
        <v>0</v>
      </c>
      <c r="BN618" s="18">
        <v>0</v>
      </c>
      <c r="BO618" s="18">
        <v>1</v>
      </c>
      <c r="BP618" s="18">
        <v>1</v>
      </c>
      <c r="BQ618" s="16">
        <v>1</v>
      </c>
      <c r="BR618" s="16">
        <v>0</v>
      </c>
      <c r="BS618" s="16">
        <v>1</v>
      </c>
      <c r="BT618" s="16">
        <v>0</v>
      </c>
      <c r="BU618" s="16">
        <v>1</v>
      </c>
      <c r="BV618" s="16">
        <v>0</v>
      </c>
      <c r="BW618" s="16">
        <v>0</v>
      </c>
      <c r="BX618" s="16">
        <v>1</v>
      </c>
      <c r="BZ618">
        <v>27.84</v>
      </c>
      <c r="CA618">
        <f t="shared" si="119"/>
        <v>1.015169194865811</v>
      </c>
      <c r="CB618" t="s">
        <v>581</v>
      </c>
    </row>
    <row r="619" spans="1:80" ht="12.75">
      <c r="A619" s="14">
        <f t="shared" si="120"/>
        <v>1</v>
      </c>
      <c r="B619" s="14">
        <f t="shared" si="121"/>
        <v>3</v>
      </c>
      <c r="C619" s="14">
        <f t="shared" si="122"/>
        <v>0</v>
      </c>
      <c r="D619" s="14">
        <f t="shared" si="123"/>
        <v>2</v>
      </c>
      <c r="E619" s="14">
        <f t="shared" si="124"/>
        <v>0</v>
      </c>
      <c r="F619" s="14">
        <f t="shared" si="125"/>
        <v>6</v>
      </c>
      <c r="G619" s="14">
        <f t="shared" si="126"/>
        <v>231</v>
      </c>
      <c r="H619" s="15">
        <f t="shared" si="127"/>
        <v>28.272000000000002</v>
      </c>
      <c r="I619" s="15">
        <f t="shared" si="128"/>
        <v>41</v>
      </c>
      <c r="J619" s="14">
        <f t="shared" si="129"/>
        <v>3</v>
      </c>
      <c r="K619" s="15">
        <f t="shared" si="130"/>
        <v>0</v>
      </c>
      <c r="L619" s="16"/>
      <c r="M619" s="17">
        <v>1</v>
      </c>
      <c r="N619" s="17">
        <v>1</v>
      </c>
      <c r="O619" s="17">
        <v>1</v>
      </c>
      <c r="P619" s="17">
        <v>0</v>
      </c>
      <c r="Q619" s="17">
        <v>0</v>
      </c>
      <c r="R619" s="17">
        <v>0</v>
      </c>
      <c r="S619" s="17">
        <v>0</v>
      </c>
      <c r="T619" s="17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1</v>
      </c>
      <c r="AA619" s="16">
        <v>1</v>
      </c>
      <c r="AB619" s="16">
        <v>0</v>
      </c>
      <c r="AC619" s="18">
        <v>1</v>
      </c>
      <c r="AD619" s="18">
        <v>1</v>
      </c>
      <c r="AE619" s="18">
        <v>1</v>
      </c>
      <c r="AF619" s="18">
        <v>0</v>
      </c>
      <c r="AG619" s="18">
        <v>0</v>
      </c>
      <c r="AH619" s="18">
        <v>1</v>
      </c>
      <c r="AI619" s="18">
        <v>1</v>
      </c>
      <c r="AJ619" s="18">
        <v>1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1</v>
      </c>
      <c r="AS619" s="18">
        <v>0</v>
      </c>
      <c r="AT619" s="18">
        <v>0</v>
      </c>
      <c r="AU619" s="18">
        <v>0</v>
      </c>
      <c r="AV619" s="18">
        <v>0</v>
      </c>
      <c r="AW619" s="18">
        <v>0</v>
      </c>
      <c r="AX619" s="18">
        <v>0</v>
      </c>
      <c r="AY619" s="18">
        <v>0</v>
      </c>
      <c r="AZ619" s="18">
        <v>0</v>
      </c>
      <c r="BA619" s="16">
        <v>0</v>
      </c>
      <c r="BB619" s="16">
        <v>0</v>
      </c>
      <c r="BC619" s="16">
        <v>0</v>
      </c>
      <c r="BD619" s="16">
        <v>0</v>
      </c>
      <c r="BE619" s="16">
        <v>0</v>
      </c>
      <c r="BF619" s="16">
        <v>0</v>
      </c>
      <c r="BG619" s="16">
        <v>0</v>
      </c>
      <c r="BH619" s="16">
        <v>1</v>
      </c>
      <c r="BI619" s="18">
        <v>0</v>
      </c>
      <c r="BJ619" s="18">
        <v>0</v>
      </c>
      <c r="BK619" s="18">
        <v>0</v>
      </c>
      <c r="BL619" s="18">
        <v>0</v>
      </c>
      <c r="BM619" s="18">
        <v>0</v>
      </c>
      <c r="BN619" s="18">
        <v>0</v>
      </c>
      <c r="BO619" s="18">
        <v>1</v>
      </c>
      <c r="BP619" s="18">
        <v>1</v>
      </c>
      <c r="BQ619" s="16">
        <v>1</v>
      </c>
      <c r="BR619" s="16">
        <v>0</v>
      </c>
      <c r="BS619" s="16">
        <v>1</v>
      </c>
      <c r="BT619" s="16">
        <v>0</v>
      </c>
      <c r="BU619" s="16">
        <v>1</v>
      </c>
      <c r="BV619" s="16">
        <v>0</v>
      </c>
      <c r="BW619" s="16">
        <v>0</v>
      </c>
      <c r="BX619" s="16">
        <v>1</v>
      </c>
      <c r="BZ619">
        <v>28.272000000000002</v>
      </c>
      <c r="CA619">
        <f t="shared" si="119"/>
        <v>1.0155172413793103</v>
      </c>
      <c r="CB619" t="s">
        <v>582</v>
      </c>
    </row>
    <row r="620" spans="1:80" ht="12.75">
      <c r="A620" s="14">
        <f t="shared" si="120"/>
        <v>1</v>
      </c>
      <c r="B620" s="14">
        <f t="shared" si="121"/>
        <v>3</v>
      </c>
      <c r="C620" s="14">
        <f t="shared" si="122"/>
        <v>0</v>
      </c>
      <c r="D620" s="14">
        <f t="shared" si="123"/>
        <v>2</v>
      </c>
      <c r="E620" s="14">
        <f t="shared" si="124"/>
        <v>0</v>
      </c>
      <c r="F620" s="14">
        <f t="shared" si="125"/>
        <v>7</v>
      </c>
      <c r="G620" s="14">
        <f t="shared" si="126"/>
        <v>2</v>
      </c>
      <c r="H620" s="15">
        <f t="shared" si="127"/>
        <v>28.704000000000001</v>
      </c>
      <c r="I620" s="15">
        <f t="shared" si="128"/>
        <v>41</v>
      </c>
      <c r="J620" s="14">
        <f t="shared" si="129"/>
        <v>3</v>
      </c>
      <c r="K620" s="15">
        <f t="shared" si="130"/>
        <v>0</v>
      </c>
      <c r="L620" s="16"/>
      <c r="M620" s="17">
        <v>1</v>
      </c>
      <c r="N620" s="17">
        <v>1</v>
      </c>
      <c r="O620" s="17">
        <v>1</v>
      </c>
      <c r="P620" s="17">
        <v>0</v>
      </c>
      <c r="Q620" s="17">
        <v>0</v>
      </c>
      <c r="R620" s="17">
        <v>0</v>
      </c>
      <c r="S620" s="17">
        <v>0</v>
      </c>
      <c r="T620" s="17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1</v>
      </c>
      <c r="AA620" s="16">
        <v>1</v>
      </c>
      <c r="AB620" s="16">
        <v>1</v>
      </c>
      <c r="AC620" s="18">
        <v>0</v>
      </c>
      <c r="AD620" s="18">
        <v>0</v>
      </c>
      <c r="AE620" s="18">
        <v>0</v>
      </c>
      <c r="AF620" s="18">
        <v>0</v>
      </c>
      <c r="AG620" s="18">
        <v>0</v>
      </c>
      <c r="AH620" s="18">
        <v>0</v>
      </c>
      <c r="AI620" s="18">
        <v>1</v>
      </c>
      <c r="AJ620" s="18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1</v>
      </c>
      <c r="AS620" s="18">
        <v>0</v>
      </c>
      <c r="AT620" s="18">
        <v>0</v>
      </c>
      <c r="AU620" s="18">
        <v>0</v>
      </c>
      <c r="AV620" s="18">
        <v>0</v>
      </c>
      <c r="AW620" s="18">
        <v>0</v>
      </c>
      <c r="AX620" s="18">
        <v>0</v>
      </c>
      <c r="AY620" s="18">
        <v>0</v>
      </c>
      <c r="AZ620" s="18">
        <v>0</v>
      </c>
      <c r="BA620" s="16">
        <v>0</v>
      </c>
      <c r="BB620" s="16">
        <v>0</v>
      </c>
      <c r="BC620" s="16">
        <v>0</v>
      </c>
      <c r="BD620" s="16">
        <v>0</v>
      </c>
      <c r="BE620" s="16">
        <v>0</v>
      </c>
      <c r="BF620" s="16">
        <v>0</v>
      </c>
      <c r="BG620" s="16">
        <v>0</v>
      </c>
      <c r="BH620" s="16">
        <v>1</v>
      </c>
      <c r="BI620" s="18">
        <v>0</v>
      </c>
      <c r="BJ620" s="18">
        <v>0</v>
      </c>
      <c r="BK620" s="18">
        <v>0</v>
      </c>
      <c r="BL620" s="18">
        <v>0</v>
      </c>
      <c r="BM620" s="18">
        <v>0</v>
      </c>
      <c r="BN620" s="18">
        <v>0</v>
      </c>
      <c r="BO620" s="18">
        <v>1</v>
      </c>
      <c r="BP620" s="18">
        <v>1</v>
      </c>
      <c r="BQ620" s="16">
        <v>1</v>
      </c>
      <c r="BR620" s="16">
        <v>0</v>
      </c>
      <c r="BS620" s="16">
        <v>1</v>
      </c>
      <c r="BT620" s="16">
        <v>0</v>
      </c>
      <c r="BU620" s="16">
        <v>1</v>
      </c>
      <c r="BV620" s="16">
        <v>0</v>
      </c>
      <c r="BW620" s="16">
        <v>0</v>
      </c>
      <c r="BX620" s="16">
        <v>1</v>
      </c>
      <c r="BZ620">
        <v>28.704000000000001</v>
      </c>
      <c r="CA620">
        <f t="shared" si="119"/>
        <v>1.0152801358234296</v>
      </c>
      <c r="CB620" t="s">
        <v>583</v>
      </c>
    </row>
    <row r="621" spans="1:80" ht="12.75">
      <c r="A621" s="14">
        <f t="shared" si="120"/>
        <v>1</v>
      </c>
      <c r="B621" s="14">
        <f t="shared" si="121"/>
        <v>3</v>
      </c>
      <c r="C621" s="14">
        <f t="shared" si="122"/>
        <v>0</v>
      </c>
      <c r="D621" s="14">
        <f t="shared" si="123"/>
        <v>2</v>
      </c>
      <c r="E621" s="14">
        <f t="shared" si="124"/>
        <v>0</v>
      </c>
      <c r="F621" s="14">
        <f t="shared" si="125"/>
        <v>7</v>
      </c>
      <c r="G621" s="14">
        <f t="shared" si="126"/>
        <v>30</v>
      </c>
      <c r="H621" s="15">
        <f t="shared" si="127"/>
        <v>29.152000000000001</v>
      </c>
      <c r="I621" s="15">
        <f t="shared" si="128"/>
        <v>41</v>
      </c>
      <c r="J621" s="14">
        <f t="shared" si="129"/>
        <v>3</v>
      </c>
      <c r="K621" s="15">
        <f t="shared" si="130"/>
        <v>0</v>
      </c>
      <c r="L621" s="16"/>
      <c r="M621" s="17">
        <v>1</v>
      </c>
      <c r="N621" s="17">
        <v>1</v>
      </c>
      <c r="O621" s="17">
        <v>1</v>
      </c>
      <c r="P621" s="17">
        <v>0</v>
      </c>
      <c r="Q621" s="17">
        <v>0</v>
      </c>
      <c r="R621" s="17">
        <v>0</v>
      </c>
      <c r="S621" s="17">
        <v>0</v>
      </c>
      <c r="T621" s="17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1</v>
      </c>
      <c r="AA621" s="16">
        <v>1</v>
      </c>
      <c r="AB621" s="16">
        <v>1</v>
      </c>
      <c r="AC621" s="18">
        <v>0</v>
      </c>
      <c r="AD621" s="18">
        <v>0</v>
      </c>
      <c r="AE621" s="18">
        <v>0</v>
      </c>
      <c r="AF621" s="18">
        <v>1</v>
      </c>
      <c r="AG621" s="18">
        <v>1</v>
      </c>
      <c r="AH621" s="18">
        <v>1</v>
      </c>
      <c r="AI621" s="18">
        <v>1</v>
      </c>
      <c r="AJ621" s="18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0</v>
      </c>
      <c r="AQ621" s="16">
        <v>0</v>
      </c>
      <c r="AR621" s="16">
        <v>1</v>
      </c>
      <c r="AS621" s="18">
        <v>0</v>
      </c>
      <c r="AT621" s="18">
        <v>0</v>
      </c>
      <c r="AU621" s="18">
        <v>0</v>
      </c>
      <c r="AV621" s="18">
        <v>0</v>
      </c>
      <c r="AW621" s="18">
        <v>0</v>
      </c>
      <c r="AX621" s="18">
        <v>0</v>
      </c>
      <c r="AY621" s="18">
        <v>0</v>
      </c>
      <c r="AZ621" s="18">
        <v>0</v>
      </c>
      <c r="BA621" s="16">
        <v>0</v>
      </c>
      <c r="BB621" s="16">
        <v>0</v>
      </c>
      <c r="BC621" s="16">
        <v>0</v>
      </c>
      <c r="BD621" s="16">
        <v>0</v>
      </c>
      <c r="BE621" s="16">
        <v>0</v>
      </c>
      <c r="BF621" s="16">
        <v>0</v>
      </c>
      <c r="BG621" s="16">
        <v>0</v>
      </c>
      <c r="BH621" s="16">
        <v>1</v>
      </c>
      <c r="BI621" s="18">
        <v>0</v>
      </c>
      <c r="BJ621" s="18">
        <v>0</v>
      </c>
      <c r="BK621" s="18">
        <v>0</v>
      </c>
      <c r="BL621" s="18">
        <v>0</v>
      </c>
      <c r="BM621" s="18">
        <v>0</v>
      </c>
      <c r="BN621" s="18">
        <v>0</v>
      </c>
      <c r="BO621" s="18">
        <v>1</v>
      </c>
      <c r="BP621" s="18">
        <v>1</v>
      </c>
      <c r="BQ621" s="16">
        <v>1</v>
      </c>
      <c r="BR621" s="16">
        <v>0</v>
      </c>
      <c r="BS621" s="16">
        <v>1</v>
      </c>
      <c r="BT621" s="16">
        <v>0</v>
      </c>
      <c r="BU621" s="16">
        <v>1</v>
      </c>
      <c r="BV621" s="16">
        <v>0</v>
      </c>
      <c r="BW621" s="16">
        <v>0</v>
      </c>
      <c r="BX621" s="16">
        <v>1</v>
      </c>
      <c r="BZ621">
        <v>29.152000000000001</v>
      </c>
      <c r="CA621">
        <f t="shared" si="119"/>
        <v>1.015607580824972</v>
      </c>
      <c r="CB621" t="s">
        <v>584</v>
      </c>
    </row>
    <row r="622" spans="1:80" ht="12.75">
      <c r="A622" s="14">
        <f t="shared" si="120"/>
        <v>1</v>
      </c>
      <c r="B622" s="14">
        <f t="shared" si="121"/>
        <v>3</v>
      </c>
      <c r="C622" s="14">
        <f t="shared" si="122"/>
        <v>0</v>
      </c>
      <c r="D622" s="14">
        <f t="shared" si="123"/>
        <v>2</v>
      </c>
      <c r="E622" s="14">
        <f t="shared" si="124"/>
        <v>0</v>
      </c>
      <c r="F622" s="14">
        <f t="shared" si="125"/>
        <v>7</v>
      </c>
      <c r="G622" s="14">
        <f t="shared" si="126"/>
        <v>44</v>
      </c>
      <c r="H622" s="15">
        <f t="shared" si="127"/>
        <v>29.376000000000001</v>
      </c>
      <c r="I622" s="15">
        <f t="shared" si="128"/>
        <v>41</v>
      </c>
      <c r="J622" s="14">
        <f t="shared" si="129"/>
        <v>3</v>
      </c>
      <c r="K622" s="15">
        <f t="shared" si="130"/>
        <v>0</v>
      </c>
      <c r="L622" s="16"/>
      <c r="M622" s="17">
        <v>1</v>
      </c>
      <c r="N622" s="17">
        <v>1</v>
      </c>
      <c r="O622" s="17">
        <v>1</v>
      </c>
      <c r="P622" s="17">
        <v>0</v>
      </c>
      <c r="Q622" s="17">
        <v>0</v>
      </c>
      <c r="R622" s="17">
        <v>0</v>
      </c>
      <c r="S622" s="17">
        <v>0</v>
      </c>
      <c r="T622" s="17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1</v>
      </c>
      <c r="AA622" s="16">
        <v>1</v>
      </c>
      <c r="AB622" s="16">
        <v>1</v>
      </c>
      <c r="AC622" s="18">
        <v>0</v>
      </c>
      <c r="AD622" s="18">
        <v>0</v>
      </c>
      <c r="AE622" s="18">
        <v>1</v>
      </c>
      <c r="AF622" s="18">
        <v>0</v>
      </c>
      <c r="AG622" s="18">
        <v>1</v>
      </c>
      <c r="AH622" s="18">
        <v>1</v>
      </c>
      <c r="AI622" s="18">
        <v>0</v>
      </c>
      <c r="AJ622" s="18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16">
        <v>0</v>
      </c>
      <c r="AR622" s="16">
        <v>1</v>
      </c>
      <c r="AS622" s="18">
        <v>0</v>
      </c>
      <c r="AT622" s="18">
        <v>0</v>
      </c>
      <c r="AU622" s="18">
        <v>0</v>
      </c>
      <c r="AV622" s="18">
        <v>0</v>
      </c>
      <c r="AW622" s="18">
        <v>0</v>
      </c>
      <c r="AX622" s="18">
        <v>0</v>
      </c>
      <c r="AY622" s="18">
        <v>0</v>
      </c>
      <c r="AZ622" s="18">
        <v>0</v>
      </c>
      <c r="BA622" s="16">
        <v>0</v>
      </c>
      <c r="BB622" s="16">
        <v>0</v>
      </c>
      <c r="BC622" s="16">
        <v>0</v>
      </c>
      <c r="BD622" s="16">
        <v>0</v>
      </c>
      <c r="BE622" s="16">
        <v>0</v>
      </c>
      <c r="BF622" s="16">
        <v>0</v>
      </c>
      <c r="BG622" s="16">
        <v>0</v>
      </c>
      <c r="BH622" s="16">
        <v>1</v>
      </c>
      <c r="BI622" s="18">
        <v>0</v>
      </c>
      <c r="BJ622" s="18">
        <v>0</v>
      </c>
      <c r="BK622" s="18">
        <v>0</v>
      </c>
      <c r="BL622" s="18">
        <v>0</v>
      </c>
      <c r="BM622" s="18">
        <v>0</v>
      </c>
      <c r="BN622" s="18">
        <v>0</v>
      </c>
      <c r="BO622" s="18">
        <v>1</v>
      </c>
      <c r="BP622" s="18">
        <v>1</v>
      </c>
      <c r="BQ622" s="16">
        <v>1</v>
      </c>
      <c r="BR622" s="16">
        <v>0</v>
      </c>
      <c r="BS622" s="16">
        <v>1</v>
      </c>
      <c r="BT622" s="16">
        <v>0</v>
      </c>
      <c r="BU622" s="16">
        <v>1</v>
      </c>
      <c r="BV622" s="16">
        <v>0</v>
      </c>
      <c r="BW622" s="16">
        <v>0</v>
      </c>
      <c r="BX622" s="16">
        <v>1</v>
      </c>
      <c r="BZ622">
        <v>29.376000000000001</v>
      </c>
      <c r="CA622">
        <f t="shared" si="119"/>
        <v>1.0076838638858396</v>
      </c>
      <c r="CB622" t="s">
        <v>585</v>
      </c>
    </row>
    <row r="623" spans="1:80" ht="12.75">
      <c r="A623" s="14">
        <f t="shared" si="120"/>
        <v>1</v>
      </c>
      <c r="B623" s="14">
        <f t="shared" si="121"/>
        <v>3</v>
      </c>
      <c r="C623" s="14">
        <f t="shared" si="122"/>
        <v>0</v>
      </c>
      <c r="D623" s="14">
        <f t="shared" si="123"/>
        <v>2</v>
      </c>
      <c r="E623" s="14">
        <f t="shared" si="124"/>
        <v>0</v>
      </c>
      <c r="F623" s="14">
        <f t="shared" si="125"/>
        <v>7</v>
      </c>
      <c r="G623" s="14">
        <f t="shared" si="126"/>
        <v>16</v>
      </c>
      <c r="H623" s="15">
        <f t="shared" si="127"/>
        <v>28.928000000000001</v>
      </c>
      <c r="I623" s="15">
        <f t="shared" si="128"/>
        <v>41</v>
      </c>
      <c r="J623" s="14">
        <f t="shared" si="129"/>
        <v>3</v>
      </c>
      <c r="K623" s="15">
        <f t="shared" si="130"/>
        <v>0</v>
      </c>
      <c r="L623" s="16"/>
      <c r="M623" s="17">
        <v>1</v>
      </c>
      <c r="N623" s="17">
        <v>1</v>
      </c>
      <c r="O623" s="17">
        <v>1</v>
      </c>
      <c r="P623" s="17">
        <v>0</v>
      </c>
      <c r="Q623" s="17">
        <v>0</v>
      </c>
      <c r="R623" s="17">
        <v>0</v>
      </c>
      <c r="S623" s="17">
        <v>0</v>
      </c>
      <c r="T623" s="17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1</v>
      </c>
      <c r="AA623" s="16">
        <v>1</v>
      </c>
      <c r="AB623" s="16">
        <v>1</v>
      </c>
      <c r="AC623" s="18">
        <v>0</v>
      </c>
      <c r="AD623" s="18">
        <v>0</v>
      </c>
      <c r="AE623" s="18">
        <v>0</v>
      </c>
      <c r="AF623" s="18">
        <v>1</v>
      </c>
      <c r="AG623" s="18">
        <v>0</v>
      </c>
      <c r="AH623" s="18">
        <v>0</v>
      </c>
      <c r="AI623" s="18">
        <v>0</v>
      </c>
      <c r="AJ623" s="18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  <c r="AQ623" s="16">
        <v>0</v>
      </c>
      <c r="AR623" s="16">
        <v>1</v>
      </c>
      <c r="AS623" s="18">
        <v>0</v>
      </c>
      <c r="AT623" s="18">
        <v>0</v>
      </c>
      <c r="AU623" s="18">
        <v>0</v>
      </c>
      <c r="AV623" s="18">
        <v>0</v>
      </c>
      <c r="AW623" s="18">
        <v>0</v>
      </c>
      <c r="AX623" s="18">
        <v>0</v>
      </c>
      <c r="AY623" s="18">
        <v>0</v>
      </c>
      <c r="AZ623" s="18">
        <v>0</v>
      </c>
      <c r="BA623" s="16">
        <v>0</v>
      </c>
      <c r="BB623" s="16">
        <v>0</v>
      </c>
      <c r="BC623" s="16">
        <v>0</v>
      </c>
      <c r="BD623" s="16">
        <v>0</v>
      </c>
      <c r="BE623" s="16">
        <v>0</v>
      </c>
      <c r="BF623" s="16">
        <v>0</v>
      </c>
      <c r="BG623" s="16">
        <v>0</v>
      </c>
      <c r="BH623" s="16">
        <v>1</v>
      </c>
      <c r="BI623" s="18">
        <v>0</v>
      </c>
      <c r="BJ623" s="18">
        <v>0</v>
      </c>
      <c r="BK623" s="18">
        <v>0</v>
      </c>
      <c r="BL623" s="18">
        <v>0</v>
      </c>
      <c r="BM623" s="18">
        <v>0</v>
      </c>
      <c r="BN623" s="18">
        <v>0</v>
      </c>
      <c r="BO623" s="18">
        <v>1</v>
      </c>
      <c r="BP623" s="18">
        <v>1</v>
      </c>
      <c r="BQ623" s="16">
        <v>1</v>
      </c>
      <c r="BR623" s="16">
        <v>0</v>
      </c>
      <c r="BS623" s="16">
        <v>1</v>
      </c>
      <c r="BT623" s="16">
        <v>0</v>
      </c>
      <c r="BU623" s="16">
        <v>1</v>
      </c>
      <c r="BV623" s="16">
        <v>0</v>
      </c>
      <c r="BW623" s="16">
        <v>0</v>
      </c>
      <c r="BX623" s="16">
        <v>1</v>
      </c>
      <c r="BZ623">
        <v>28.928000000000001</v>
      </c>
      <c r="CA623">
        <f t="shared" si="119"/>
        <v>0.98474945533769065</v>
      </c>
      <c r="CB623" t="s">
        <v>586</v>
      </c>
    </row>
    <row r="624" spans="1:80" ht="12.75">
      <c r="A624" s="14">
        <f t="shared" si="120"/>
        <v>1</v>
      </c>
      <c r="B624" s="14">
        <f t="shared" si="121"/>
        <v>3</v>
      </c>
      <c r="C624" s="14">
        <f t="shared" si="122"/>
        <v>0</v>
      </c>
      <c r="D624" s="14">
        <f t="shared" si="123"/>
        <v>2</v>
      </c>
      <c r="E624" s="14">
        <f t="shared" si="124"/>
        <v>0</v>
      </c>
      <c r="F624" s="14">
        <f t="shared" si="125"/>
        <v>7</v>
      </c>
      <c r="G624" s="14">
        <f t="shared" si="126"/>
        <v>23</v>
      </c>
      <c r="H624" s="15">
        <f t="shared" si="127"/>
        <v>29.04</v>
      </c>
      <c r="I624" s="15">
        <f t="shared" si="128"/>
        <v>41</v>
      </c>
      <c r="J624" s="14">
        <f t="shared" si="129"/>
        <v>3</v>
      </c>
      <c r="K624" s="15">
        <f t="shared" si="130"/>
        <v>0</v>
      </c>
      <c r="L624" s="16"/>
      <c r="M624" s="17">
        <v>1</v>
      </c>
      <c r="N624" s="17">
        <v>1</v>
      </c>
      <c r="O624" s="17">
        <v>1</v>
      </c>
      <c r="P624" s="17">
        <v>0</v>
      </c>
      <c r="Q624" s="17">
        <v>0</v>
      </c>
      <c r="R624" s="17">
        <v>0</v>
      </c>
      <c r="S624" s="17">
        <v>0</v>
      </c>
      <c r="T624" s="17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1</v>
      </c>
      <c r="AA624" s="16">
        <v>1</v>
      </c>
      <c r="AB624" s="16">
        <v>1</v>
      </c>
      <c r="AC624" s="18">
        <v>0</v>
      </c>
      <c r="AD624" s="18">
        <v>0</v>
      </c>
      <c r="AE624" s="18">
        <v>0</v>
      </c>
      <c r="AF624" s="18">
        <v>1</v>
      </c>
      <c r="AG624" s="18">
        <v>0</v>
      </c>
      <c r="AH624" s="18">
        <v>1</v>
      </c>
      <c r="AI624" s="18">
        <v>1</v>
      </c>
      <c r="AJ624" s="18">
        <v>1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16">
        <v>0</v>
      </c>
      <c r="AR624" s="16">
        <v>1</v>
      </c>
      <c r="AS624" s="18">
        <v>0</v>
      </c>
      <c r="AT624" s="18">
        <v>0</v>
      </c>
      <c r="AU624" s="18">
        <v>0</v>
      </c>
      <c r="AV624" s="18">
        <v>0</v>
      </c>
      <c r="AW624" s="18">
        <v>0</v>
      </c>
      <c r="AX624" s="18">
        <v>0</v>
      </c>
      <c r="AY624" s="18">
        <v>0</v>
      </c>
      <c r="AZ624" s="18">
        <v>0</v>
      </c>
      <c r="BA624" s="16">
        <v>0</v>
      </c>
      <c r="BB624" s="16">
        <v>0</v>
      </c>
      <c r="BC624" s="16">
        <v>0</v>
      </c>
      <c r="BD624" s="16">
        <v>0</v>
      </c>
      <c r="BE624" s="16">
        <v>0</v>
      </c>
      <c r="BF624" s="16">
        <v>0</v>
      </c>
      <c r="BG624" s="16">
        <v>0</v>
      </c>
      <c r="BH624" s="16">
        <v>1</v>
      </c>
      <c r="BI624" s="18">
        <v>0</v>
      </c>
      <c r="BJ624" s="18">
        <v>0</v>
      </c>
      <c r="BK624" s="18">
        <v>0</v>
      </c>
      <c r="BL624" s="18">
        <v>0</v>
      </c>
      <c r="BM624" s="18">
        <v>0</v>
      </c>
      <c r="BN624" s="18">
        <v>0</v>
      </c>
      <c r="BO624" s="18">
        <v>1</v>
      </c>
      <c r="BP624" s="18">
        <v>1</v>
      </c>
      <c r="BQ624" s="16">
        <v>1</v>
      </c>
      <c r="BR624" s="16">
        <v>0</v>
      </c>
      <c r="BS624" s="16">
        <v>1</v>
      </c>
      <c r="BT624" s="16">
        <v>0</v>
      </c>
      <c r="BU624" s="16">
        <v>1</v>
      </c>
      <c r="BV624" s="16">
        <v>0</v>
      </c>
      <c r="BW624" s="16">
        <v>0</v>
      </c>
      <c r="BX624" s="16">
        <v>1</v>
      </c>
      <c r="BZ624">
        <v>29.04</v>
      </c>
      <c r="CA624">
        <f t="shared" si="119"/>
        <v>1.0038716814159292</v>
      </c>
      <c r="CB624" t="s">
        <v>587</v>
      </c>
    </row>
    <row r="625" spans="1:80" ht="12.75">
      <c r="A625" s="14">
        <f t="shared" si="120"/>
        <v>1</v>
      </c>
      <c r="B625" s="14">
        <f t="shared" si="121"/>
        <v>3</v>
      </c>
      <c r="C625" s="14">
        <f t="shared" si="122"/>
        <v>0</v>
      </c>
      <c r="D625" s="14">
        <f t="shared" si="123"/>
        <v>2</v>
      </c>
      <c r="E625" s="14">
        <f t="shared" si="124"/>
        <v>0</v>
      </c>
      <c r="F625" s="14">
        <f t="shared" si="125"/>
        <v>7</v>
      </c>
      <c r="G625" s="14">
        <f t="shared" si="126"/>
        <v>249</v>
      </c>
      <c r="H625" s="15">
        <f t="shared" si="127"/>
        <v>32.655999999999999</v>
      </c>
      <c r="I625" s="15">
        <f t="shared" si="128"/>
        <v>41</v>
      </c>
      <c r="J625" s="14">
        <f t="shared" si="129"/>
        <v>3</v>
      </c>
      <c r="K625" s="15">
        <f t="shared" si="130"/>
        <v>0</v>
      </c>
      <c r="L625" s="16"/>
      <c r="M625" s="17">
        <v>1</v>
      </c>
      <c r="N625" s="17">
        <v>1</v>
      </c>
      <c r="O625" s="17">
        <v>1</v>
      </c>
      <c r="P625" s="17">
        <v>0</v>
      </c>
      <c r="Q625" s="17">
        <v>0</v>
      </c>
      <c r="R625" s="17">
        <v>0</v>
      </c>
      <c r="S625" s="17">
        <v>0</v>
      </c>
      <c r="T625" s="17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1</v>
      </c>
      <c r="AA625" s="16">
        <v>1</v>
      </c>
      <c r="AB625" s="16">
        <v>1</v>
      </c>
      <c r="AC625" s="18">
        <v>1</v>
      </c>
      <c r="AD625" s="18">
        <v>1</v>
      </c>
      <c r="AE625" s="18">
        <v>1</v>
      </c>
      <c r="AF625" s="18">
        <v>1</v>
      </c>
      <c r="AG625" s="18">
        <v>1</v>
      </c>
      <c r="AH625" s="18">
        <v>0</v>
      </c>
      <c r="AI625" s="18">
        <v>0</v>
      </c>
      <c r="AJ625" s="18">
        <v>1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  <c r="AQ625" s="16">
        <v>0</v>
      </c>
      <c r="AR625" s="16">
        <v>1</v>
      </c>
      <c r="AS625" s="18">
        <v>0</v>
      </c>
      <c r="AT625" s="18">
        <v>0</v>
      </c>
      <c r="AU625" s="18">
        <v>0</v>
      </c>
      <c r="AV625" s="18">
        <v>0</v>
      </c>
      <c r="AW625" s="18">
        <v>0</v>
      </c>
      <c r="AX625" s="18">
        <v>0</v>
      </c>
      <c r="AY625" s="18">
        <v>0</v>
      </c>
      <c r="AZ625" s="18">
        <v>0</v>
      </c>
      <c r="BA625" s="16">
        <v>0</v>
      </c>
      <c r="BB625" s="16">
        <v>0</v>
      </c>
      <c r="BC625" s="16">
        <v>0</v>
      </c>
      <c r="BD625" s="16">
        <v>0</v>
      </c>
      <c r="BE625" s="16">
        <v>0</v>
      </c>
      <c r="BF625" s="16">
        <v>0</v>
      </c>
      <c r="BG625" s="16">
        <v>0</v>
      </c>
      <c r="BH625" s="16">
        <v>1</v>
      </c>
      <c r="BI625" s="18">
        <v>0</v>
      </c>
      <c r="BJ625" s="18">
        <v>0</v>
      </c>
      <c r="BK625" s="18">
        <v>0</v>
      </c>
      <c r="BL625" s="18">
        <v>0</v>
      </c>
      <c r="BM625" s="18">
        <v>0</v>
      </c>
      <c r="BN625" s="18">
        <v>0</v>
      </c>
      <c r="BO625" s="18">
        <v>1</v>
      </c>
      <c r="BP625" s="18">
        <v>1</v>
      </c>
      <c r="BQ625" s="16">
        <v>1</v>
      </c>
      <c r="BR625" s="16">
        <v>0</v>
      </c>
      <c r="BS625" s="16">
        <v>1</v>
      </c>
      <c r="BT625" s="16">
        <v>0</v>
      </c>
      <c r="BU625" s="16">
        <v>1</v>
      </c>
      <c r="BV625" s="16">
        <v>0</v>
      </c>
      <c r="BW625" s="16">
        <v>0</v>
      </c>
      <c r="BX625" s="16">
        <v>1</v>
      </c>
      <c r="BZ625">
        <v>32.655999999999999</v>
      </c>
      <c r="CA625">
        <f t="shared" si="119"/>
        <v>1.1245179063360882</v>
      </c>
      <c r="CB625" t="s">
        <v>588</v>
      </c>
    </row>
    <row r="626" spans="1:80" ht="12.75">
      <c r="A626" s="14">
        <f t="shared" si="120"/>
        <v>1</v>
      </c>
      <c r="B626" s="14">
        <f t="shared" si="121"/>
        <v>3</v>
      </c>
      <c r="C626" s="14">
        <f t="shared" si="122"/>
        <v>0</v>
      </c>
      <c r="D626" s="14">
        <f t="shared" si="123"/>
        <v>2</v>
      </c>
      <c r="E626" s="14">
        <f t="shared" si="124"/>
        <v>0</v>
      </c>
      <c r="F626" s="14">
        <f t="shared" si="125"/>
        <v>8</v>
      </c>
      <c r="G626" s="14">
        <f t="shared" si="126"/>
        <v>248</v>
      </c>
      <c r="H626" s="15">
        <f t="shared" si="127"/>
        <v>36.736000000000004</v>
      </c>
      <c r="I626" s="15">
        <f t="shared" si="128"/>
        <v>41</v>
      </c>
      <c r="J626" s="14">
        <f t="shared" si="129"/>
        <v>3</v>
      </c>
      <c r="K626" s="15">
        <f t="shared" si="130"/>
        <v>0</v>
      </c>
      <c r="L626" s="16"/>
      <c r="M626" s="17">
        <v>1</v>
      </c>
      <c r="N626" s="17">
        <v>1</v>
      </c>
      <c r="O626" s="17">
        <v>1</v>
      </c>
      <c r="P626" s="17">
        <v>0</v>
      </c>
      <c r="Q626" s="17">
        <v>0</v>
      </c>
      <c r="R626" s="17">
        <v>0</v>
      </c>
      <c r="S626" s="17">
        <v>0</v>
      </c>
      <c r="T626" s="17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1</v>
      </c>
      <c r="Z626" s="16">
        <v>0</v>
      </c>
      <c r="AA626" s="16">
        <v>0</v>
      </c>
      <c r="AB626" s="16">
        <v>0</v>
      </c>
      <c r="AC626" s="18">
        <v>1</v>
      </c>
      <c r="AD626" s="18">
        <v>1</v>
      </c>
      <c r="AE626" s="18">
        <v>1</v>
      </c>
      <c r="AF626" s="18">
        <v>1</v>
      </c>
      <c r="AG626" s="18">
        <v>1</v>
      </c>
      <c r="AH626" s="18">
        <v>0</v>
      </c>
      <c r="AI626" s="18">
        <v>0</v>
      </c>
      <c r="AJ626" s="18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16">
        <v>0</v>
      </c>
      <c r="AR626" s="16">
        <v>1</v>
      </c>
      <c r="AS626" s="18">
        <v>0</v>
      </c>
      <c r="AT626" s="18">
        <v>0</v>
      </c>
      <c r="AU626" s="18">
        <v>0</v>
      </c>
      <c r="AV626" s="18">
        <v>0</v>
      </c>
      <c r="AW626" s="18">
        <v>0</v>
      </c>
      <c r="AX626" s="18">
        <v>0</v>
      </c>
      <c r="AY626" s="18">
        <v>0</v>
      </c>
      <c r="AZ626" s="18">
        <v>0</v>
      </c>
      <c r="BA626" s="16">
        <v>0</v>
      </c>
      <c r="BB626" s="16">
        <v>0</v>
      </c>
      <c r="BC626" s="16">
        <v>0</v>
      </c>
      <c r="BD626" s="16">
        <v>0</v>
      </c>
      <c r="BE626" s="16">
        <v>0</v>
      </c>
      <c r="BF626" s="16">
        <v>0</v>
      </c>
      <c r="BG626" s="16">
        <v>0</v>
      </c>
      <c r="BH626" s="16">
        <v>1</v>
      </c>
      <c r="BI626" s="18">
        <v>0</v>
      </c>
      <c r="BJ626" s="18">
        <v>0</v>
      </c>
      <c r="BK626" s="18">
        <v>0</v>
      </c>
      <c r="BL626" s="18">
        <v>0</v>
      </c>
      <c r="BM626" s="18">
        <v>0</v>
      </c>
      <c r="BN626" s="18">
        <v>0</v>
      </c>
      <c r="BO626" s="18">
        <v>1</v>
      </c>
      <c r="BP626" s="18">
        <v>1</v>
      </c>
      <c r="BQ626" s="16">
        <v>1</v>
      </c>
      <c r="BR626" s="16">
        <v>0</v>
      </c>
      <c r="BS626" s="16">
        <v>1</v>
      </c>
      <c r="BT626" s="16">
        <v>0</v>
      </c>
      <c r="BU626" s="16">
        <v>1</v>
      </c>
      <c r="BV626" s="16">
        <v>0</v>
      </c>
      <c r="BW626" s="16">
        <v>0</v>
      </c>
      <c r="BX626" s="16">
        <v>1</v>
      </c>
      <c r="BZ626">
        <v>36.736000000000004</v>
      </c>
      <c r="CA626">
        <f t="shared" si="119"/>
        <v>1.1249387555120041</v>
      </c>
      <c r="CB626" t="s">
        <v>589</v>
      </c>
    </row>
    <row r="627" spans="1:80" ht="12.75">
      <c r="A627" s="14">
        <f t="shared" si="120"/>
        <v>1</v>
      </c>
      <c r="B627" s="14">
        <f t="shared" si="121"/>
        <v>3</v>
      </c>
      <c r="C627" s="14">
        <f t="shared" si="122"/>
        <v>0</v>
      </c>
      <c r="D627" s="14">
        <f t="shared" si="123"/>
        <v>2</v>
      </c>
      <c r="E627" s="14">
        <f t="shared" si="124"/>
        <v>0</v>
      </c>
      <c r="F627" s="14">
        <f t="shared" si="125"/>
        <v>9</v>
      </c>
      <c r="G627" s="14">
        <f t="shared" si="126"/>
        <v>135</v>
      </c>
      <c r="H627" s="15">
        <f t="shared" si="127"/>
        <v>39.024000000000001</v>
      </c>
      <c r="I627" s="15">
        <f t="shared" si="128"/>
        <v>41</v>
      </c>
      <c r="J627" s="14">
        <f t="shared" si="129"/>
        <v>3</v>
      </c>
      <c r="K627" s="15">
        <f t="shared" si="130"/>
        <v>0</v>
      </c>
      <c r="L627" s="16"/>
      <c r="M627" s="17">
        <v>1</v>
      </c>
      <c r="N627" s="17">
        <v>1</v>
      </c>
      <c r="O627" s="17">
        <v>1</v>
      </c>
      <c r="P627" s="17">
        <v>0</v>
      </c>
      <c r="Q627" s="17">
        <v>0</v>
      </c>
      <c r="R627" s="17">
        <v>0</v>
      </c>
      <c r="S627" s="17">
        <v>0</v>
      </c>
      <c r="T627" s="17">
        <v>0</v>
      </c>
      <c r="U627" s="16">
        <v>0</v>
      </c>
      <c r="V627" s="16">
        <v>0</v>
      </c>
      <c r="W627" s="16">
        <v>0</v>
      </c>
      <c r="X627" s="16">
        <v>0</v>
      </c>
      <c r="Y627" s="16">
        <v>1</v>
      </c>
      <c r="Z627" s="16">
        <v>0</v>
      </c>
      <c r="AA627" s="16">
        <v>0</v>
      </c>
      <c r="AB627" s="16">
        <v>1</v>
      </c>
      <c r="AC627" s="18">
        <v>1</v>
      </c>
      <c r="AD627" s="18">
        <v>0</v>
      </c>
      <c r="AE627" s="18">
        <v>0</v>
      </c>
      <c r="AF627" s="18">
        <v>0</v>
      </c>
      <c r="AG627" s="18">
        <v>0</v>
      </c>
      <c r="AH627" s="18">
        <v>1</v>
      </c>
      <c r="AI627" s="18">
        <v>1</v>
      </c>
      <c r="AJ627" s="18">
        <v>1</v>
      </c>
      <c r="AK627" s="16">
        <v>0</v>
      </c>
      <c r="AL627" s="16">
        <v>0</v>
      </c>
      <c r="AM627" s="16">
        <v>0</v>
      </c>
      <c r="AN627" s="16">
        <v>0</v>
      </c>
      <c r="AO627" s="16">
        <v>0</v>
      </c>
      <c r="AP627" s="16">
        <v>0</v>
      </c>
      <c r="AQ627" s="16">
        <v>0</v>
      </c>
      <c r="AR627" s="16">
        <v>1</v>
      </c>
      <c r="AS627" s="18">
        <v>0</v>
      </c>
      <c r="AT627" s="18">
        <v>0</v>
      </c>
      <c r="AU627" s="18">
        <v>0</v>
      </c>
      <c r="AV627" s="18">
        <v>0</v>
      </c>
      <c r="AW627" s="18">
        <v>0</v>
      </c>
      <c r="AX627" s="18">
        <v>0</v>
      </c>
      <c r="AY627" s="18">
        <v>0</v>
      </c>
      <c r="AZ627" s="18">
        <v>0</v>
      </c>
      <c r="BA627" s="16">
        <v>0</v>
      </c>
      <c r="BB627" s="16">
        <v>0</v>
      </c>
      <c r="BC627" s="16">
        <v>0</v>
      </c>
      <c r="BD627" s="16">
        <v>0</v>
      </c>
      <c r="BE627" s="16">
        <v>0</v>
      </c>
      <c r="BF627" s="16">
        <v>0</v>
      </c>
      <c r="BG627" s="16">
        <v>0</v>
      </c>
      <c r="BH627" s="16">
        <v>1</v>
      </c>
      <c r="BI627" s="18">
        <v>0</v>
      </c>
      <c r="BJ627" s="18">
        <v>0</v>
      </c>
      <c r="BK627" s="18">
        <v>0</v>
      </c>
      <c r="BL627" s="18">
        <v>0</v>
      </c>
      <c r="BM627" s="18">
        <v>0</v>
      </c>
      <c r="BN627" s="18">
        <v>0</v>
      </c>
      <c r="BO627" s="18">
        <v>1</v>
      </c>
      <c r="BP627" s="18">
        <v>1</v>
      </c>
      <c r="BQ627" s="16">
        <v>1</v>
      </c>
      <c r="BR627" s="16">
        <v>0</v>
      </c>
      <c r="BS627" s="16">
        <v>1</v>
      </c>
      <c r="BT627" s="16">
        <v>0</v>
      </c>
      <c r="BU627" s="16">
        <v>1</v>
      </c>
      <c r="BV627" s="16">
        <v>0</v>
      </c>
      <c r="BW627" s="16">
        <v>0</v>
      </c>
      <c r="BX627" s="16">
        <v>1</v>
      </c>
      <c r="BZ627">
        <v>39.024000000000001</v>
      </c>
      <c r="CA627">
        <f t="shared" si="119"/>
        <v>1.0622822299651566</v>
      </c>
      <c r="CB627" t="s">
        <v>590</v>
      </c>
    </row>
    <row r="628" spans="1:80" ht="12.75">
      <c r="A628" s="14">
        <f t="shared" si="120"/>
        <v>1</v>
      </c>
      <c r="B628" s="14">
        <f t="shared" si="121"/>
        <v>3</v>
      </c>
      <c r="C628" s="14">
        <f t="shared" si="122"/>
        <v>0</v>
      </c>
      <c r="D628" s="14">
        <f t="shared" si="123"/>
        <v>2</v>
      </c>
      <c r="E628" s="14">
        <f t="shared" si="124"/>
        <v>0</v>
      </c>
      <c r="F628" s="14">
        <f t="shared" si="125"/>
        <v>10</v>
      </c>
      <c r="G628" s="14">
        <f t="shared" si="126"/>
        <v>31</v>
      </c>
      <c r="H628" s="15">
        <f t="shared" si="127"/>
        <v>41.456000000000003</v>
      </c>
      <c r="I628" s="15">
        <f t="shared" si="128"/>
        <v>41</v>
      </c>
      <c r="J628" s="14">
        <f t="shared" si="129"/>
        <v>3</v>
      </c>
      <c r="K628" s="15">
        <f t="shared" si="130"/>
        <v>0</v>
      </c>
      <c r="L628" s="16"/>
      <c r="M628" s="17">
        <v>1</v>
      </c>
      <c r="N628" s="17">
        <v>1</v>
      </c>
      <c r="O628" s="17">
        <v>1</v>
      </c>
      <c r="P628" s="17">
        <v>0</v>
      </c>
      <c r="Q628" s="17">
        <v>0</v>
      </c>
      <c r="R628" s="17">
        <v>0</v>
      </c>
      <c r="S628" s="17">
        <v>0</v>
      </c>
      <c r="T628" s="17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1</v>
      </c>
      <c r="Z628" s="16">
        <v>0</v>
      </c>
      <c r="AA628" s="16">
        <v>1</v>
      </c>
      <c r="AB628" s="16">
        <v>0</v>
      </c>
      <c r="AC628" s="18">
        <v>0</v>
      </c>
      <c r="AD628" s="18">
        <v>0</v>
      </c>
      <c r="AE628" s="18">
        <v>0</v>
      </c>
      <c r="AF628" s="18">
        <v>1</v>
      </c>
      <c r="AG628" s="18">
        <v>1</v>
      </c>
      <c r="AH628" s="18">
        <v>1</v>
      </c>
      <c r="AI628" s="18">
        <v>1</v>
      </c>
      <c r="AJ628" s="18">
        <v>1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16">
        <v>0</v>
      </c>
      <c r="AR628" s="16">
        <v>1</v>
      </c>
      <c r="AS628" s="18">
        <v>0</v>
      </c>
      <c r="AT628" s="18">
        <v>0</v>
      </c>
      <c r="AU628" s="18">
        <v>0</v>
      </c>
      <c r="AV628" s="18">
        <v>0</v>
      </c>
      <c r="AW628" s="18">
        <v>0</v>
      </c>
      <c r="AX628" s="18">
        <v>0</v>
      </c>
      <c r="AY628" s="18">
        <v>0</v>
      </c>
      <c r="AZ628" s="18">
        <v>0</v>
      </c>
      <c r="BA628" s="16">
        <v>0</v>
      </c>
      <c r="BB628" s="16">
        <v>0</v>
      </c>
      <c r="BC628" s="16">
        <v>0</v>
      </c>
      <c r="BD628" s="16">
        <v>0</v>
      </c>
      <c r="BE628" s="16">
        <v>0</v>
      </c>
      <c r="BF628" s="16">
        <v>0</v>
      </c>
      <c r="BG628" s="16">
        <v>0</v>
      </c>
      <c r="BH628" s="16">
        <v>1</v>
      </c>
      <c r="BI628" s="18">
        <v>0</v>
      </c>
      <c r="BJ628" s="18">
        <v>0</v>
      </c>
      <c r="BK628" s="18">
        <v>0</v>
      </c>
      <c r="BL628" s="18">
        <v>0</v>
      </c>
      <c r="BM628" s="18">
        <v>0</v>
      </c>
      <c r="BN628" s="18">
        <v>0</v>
      </c>
      <c r="BO628" s="18">
        <v>1</v>
      </c>
      <c r="BP628" s="18">
        <v>1</v>
      </c>
      <c r="BQ628" s="16">
        <v>1</v>
      </c>
      <c r="BR628" s="16">
        <v>0</v>
      </c>
      <c r="BS628" s="16">
        <v>1</v>
      </c>
      <c r="BT628" s="16">
        <v>0</v>
      </c>
      <c r="BU628" s="16">
        <v>1</v>
      </c>
      <c r="BV628" s="16">
        <v>0</v>
      </c>
      <c r="BW628" s="16">
        <v>0</v>
      </c>
      <c r="BX628" s="16">
        <v>1</v>
      </c>
      <c r="BZ628">
        <v>41.456000000000003</v>
      </c>
      <c r="CA628">
        <f t="shared" si="119"/>
        <v>1.0623206232062321</v>
      </c>
      <c r="CB628" t="s">
        <v>591</v>
      </c>
    </row>
    <row r="629" spans="1:80" ht="12.75">
      <c r="A629" s="14">
        <f t="shared" si="120"/>
        <v>1</v>
      </c>
      <c r="B629" s="14">
        <f t="shared" si="121"/>
        <v>3</v>
      </c>
      <c r="C629" s="14">
        <f t="shared" si="122"/>
        <v>0</v>
      </c>
      <c r="D629" s="14">
        <f t="shared" si="123"/>
        <v>2</v>
      </c>
      <c r="E629" s="14">
        <f t="shared" si="124"/>
        <v>0</v>
      </c>
      <c r="F629" s="14">
        <f t="shared" si="125"/>
        <v>10</v>
      </c>
      <c r="G629" s="14">
        <f t="shared" si="126"/>
        <v>192</v>
      </c>
      <c r="H629" s="15">
        <f t="shared" si="127"/>
        <v>44.032000000000004</v>
      </c>
      <c r="I629" s="15">
        <f t="shared" si="128"/>
        <v>41</v>
      </c>
      <c r="J629" s="14">
        <f t="shared" si="129"/>
        <v>3</v>
      </c>
      <c r="K629" s="15">
        <f t="shared" si="130"/>
        <v>0</v>
      </c>
      <c r="L629" s="16"/>
      <c r="M629" s="17">
        <v>1</v>
      </c>
      <c r="N629" s="17">
        <v>1</v>
      </c>
      <c r="O629" s="17">
        <v>1</v>
      </c>
      <c r="P629" s="17">
        <v>0</v>
      </c>
      <c r="Q629" s="17">
        <v>0</v>
      </c>
      <c r="R629" s="17">
        <v>0</v>
      </c>
      <c r="S629" s="17">
        <v>0</v>
      </c>
      <c r="T629" s="17">
        <v>0</v>
      </c>
      <c r="U629" s="16">
        <v>0</v>
      </c>
      <c r="V629" s="16">
        <v>0</v>
      </c>
      <c r="W629" s="16">
        <v>0</v>
      </c>
      <c r="X629" s="16">
        <v>0</v>
      </c>
      <c r="Y629" s="16">
        <v>1</v>
      </c>
      <c r="Z629" s="16">
        <v>0</v>
      </c>
      <c r="AA629" s="16">
        <v>1</v>
      </c>
      <c r="AB629" s="16">
        <v>0</v>
      </c>
      <c r="AC629" s="18">
        <v>1</v>
      </c>
      <c r="AD629" s="18">
        <v>1</v>
      </c>
      <c r="AE629" s="18">
        <v>0</v>
      </c>
      <c r="AF629" s="18">
        <v>0</v>
      </c>
      <c r="AG629" s="18">
        <v>0</v>
      </c>
      <c r="AH629" s="18">
        <v>0</v>
      </c>
      <c r="AI629" s="18">
        <v>0</v>
      </c>
      <c r="AJ629" s="18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v>0</v>
      </c>
      <c r="AP629" s="16">
        <v>0</v>
      </c>
      <c r="AQ629" s="16">
        <v>0</v>
      </c>
      <c r="AR629" s="16">
        <v>1</v>
      </c>
      <c r="AS629" s="18">
        <v>0</v>
      </c>
      <c r="AT629" s="18">
        <v>0</v>
      </c>
      <c r="AU629" s="18">
        <v>0</v>
      </c>
      <c r="AV629" s="18">
        <v>0</v>
      </c>
      <c r="AW629" s="18">
        <v>0</v>
      </c>
      <c r="AX629" s="18">
        <v>0</v>
      </c>
      <c r="AY629" s="18">
        <v>0</v>
      </c>
      <c r="AZ629" s="18">
        <v>0</v>
      </c>
      <c r="BA629" s="16">
        <v>0</v>
      </c>
      <c r="BB629" s="16">
        <v>0</v>
      </c>
      <c r="BC629" s="16">
        <v>0</v>
      </c>
      <c r="BD629" s="16">
        <v>0</v>
      </c>
      <c r="BE629" s="16">
        <v>0</v>
      </c>
      <c r="BF629" s="16">
        <v>0</v>
      </c>
      <c r="BG629" s="16">
        <v>0</v>
      </c>
      <c r="BH629" s="16">
        <v>1</v>
      </c>
      <c r="BI629" s="18">
        <v>0</v>
      </c>
      <c r="BJ629" s="18">
        <v>0</v>
      </c>
      <c r="BK629" s="18">
        <v>0</v>
      </c>
      <c r="BL629" s="18">
        <v>0</v>
      </c>
      <c r="BM629" s="18">
        <v>0</v>
      </c>
      <c r="BN629" s="18">
        <v>0</v>
      </c>
      <c r="BO629" s="18">
        <v>1</v>
      </c>
      <c r="BP629" s="18">
        <v>1</v>
      </c>
      <c r="BQ629" s="16">
        <v>1</v>
      </c>
      <c r="BR629" s="16">
        <v>0</v>
      </c>
      <c r="BS629" s="16">
        <v>1</v>
      </c>
      <c r="BT629" s="16">
        <v>0</v>
      </c>
      <c r="BU629" s="16">
        <v>1</v>
      </c>
      <c r="BV629" s="16">
        <v>0</v>
      </c>
      <c r="BW629" s="16">
        <v>0</v>
      </c>
      <c r="BX629" s="16">
        <v>1</v>
      </c>
      <c r="BZ629">
        <v>44.032000000000004</v>
      </c>
      <c r="CA629">
        <f t="shared" si="119"/>
        <v>1.0621381705905055</v>
      </c>
      <c r="CB629" t="s">
        <v>592</v>
      </c>
    </row>
    <row r="630" spans="1:80" ht="12.75">
      <c r="A630" s="14">
        <f t="shared" si="120"/>
        <v>1</v>
      </c>
      <c r="B630" s="14">
        <f t="shared" si="121"/>
        <v>3</v>
      </c>
      <c r="C630" s="14">
        <f t="shared" si="122"/>
        <v>0</v>
      </c>
      <c r="D630" s="14">
        <f t="shared" si="123"/>
        <v>2</v>
      </c>
      <c r="E630" s="14">
        <f t="shared" si="124"/>
        <v>0</v>
      </c>
      <c r="F630" s="14">
        <f t="shared" si="125"/>
        <v>11</v>
      </c>
      <c r="G630" s="14">
        <f t="shared" si="126"/>
        <v>108</v>
      </c>
      <c r="H630" s="15">
        <f t="shared" si="127"/>
        <v>46.783999999999999</v>
      </c>
      <c r="I630" s="15">
        <f t="shared" si="128"/>
        <v>41</v>
      </c>
      <c r="J630" s="14">
        <f t="shared" si="129"/>
        <v>3</v>
      </c>
      <c r="K630" s="15">
        <f t="shared" si="130"/>
        <v>0</v>
      </c>
      <c r="L630" s="16"/>
      <c r="M630" s="17">
        <v>1</v>
      </c>
      <c r="N630" s="17">
        <v>1</v>
      </c>
      <c r="O630" s="17">
        <v>1</v>
      </c>
      <c r="P630" s="17">
        <v>0</v>
      </c>
      <c r="Q630" s="17">
        <v>0</v>
      </c>
      <c r="R630" s="17">
        <v>0</v>
      </c>
      <c r="S630" s="17">
        <v>0</v>
      </c>
      <c r="T630" s="17">
        <v>0</v>
      </c>
      <c r="U630" s="16">
        <v>0</v>
      </c>
      <c r="V630" s="16">
        <v>0</v>
      </c>
      <c r="W630" s="16">
        <v>0</v>
      </c>
      <c r="X630" s="16">
        <v>0</v>
      </c>
      <c r="Y630" s="16">
        <v>1</v>
      </c>
      <c r="Z630" s="16">
        <v>0</v>
      </c>
      <c r="AA630" s="16">
        <v>1</v>
      </c>
      <c r="AB630" s="16">
        <v>1</v>
      </c>
      <c r="AC630" s="18">
        <v>0</v>
      </c>
      <c r="AD630" s="18">
        <v>1</v>
      </c>
      <c r="AE630" s="18">
        <v>1</v>
      </c>
      <c r="AF630" s="18">
        <v>0</v>
      </c>
      <c r="AG630" s="18">
        <v>1</v>
      </c>
      <c r="AH630" s="18">
        <v>1</v>
      </c>
      <c r="AI630" s="18">
        <v>0</v>
      </c>
      <c r="AJ630" s="18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16">
        <v>0</v>
      </c>
      <c r="AR630" s="16">
        <v>1</v>
      </c>
      <c r="AS630" s="18">
        <v>0</v>
      </c>
      <c r="AT630" s="18">
        <v>0</v>
      </c>
      <c r="AU630" s="18">
        <v>0</v>
      </c>
      <c r="AV630" s="18">
        <v>0</v>
      </c>
      <c r="AW630" s="18">
        <v>0</v>
      </c>
      <c r="AX630" s="18">
        <v>0</v>
      </c>
      <c r="AY630" s="18">
        <v>0</v>
      </c>
      <c r="AZ630" s="18">
        <v>0</v>
      </c>
      <c r="BA630" s="16">
        <v>0</v>
      </c>
      <c r="BB630" s="16">
        <v>0</v>
      </c>
      <c r="BC630" s="16">
        <v>0</v>
      </c>
      <c r="BD630" s="16">
        <v>0</v>
      </c>
      <c r="BE630" s="16">
        <v>0</v>
      </c>
      <c r="BF630" s="16">
        <v>0</v>
      </c>
      <c r="BG630" s="16">
        <v>0</v>
      </c>
      <c r="BH630" s="16">
        <v>1</v>
      </c>
      <c r="BI630" s="18">
        <v>0</v>
      </c>
      <c r="BJ630" s="18">
        <v>0</v>
      </c>
      <c r="BK630" s="18">
        <v>0</v>
      </c>
      <c r="BL630" s="18">
        <v>0</v>
      </c>
      <c r="BM630" s="18">
        <v>0</v>
      </c>
      <c r="BN630" s="18">
        <v>0</v>
      </c>
      <c r="BO630" s="18">
        <v>1</v>
      </c>
      <c r="BP630" s="18">
        <v>1</v>
      </c>
      <c r="BQ630" s="16">
        <v>1</v>
      </c>
      <c r="BR630" s="16">
        <v>0</v>
      </c>
      <c r="BS630" s="16">
        <v>1</v>
      </c>
      <c r="BT630" s="16">
        <v>0</v>
      </c>
      <c r="BU630" s="16">
        <v>1</v>
      </c>
      <c r="BV630" s="16">
        <v>0</v>
      </c>
      <c r="BW630" s="16">
        <v>0</v>
      </c>
      <c r="BX630" s="16">
        <v>1</v>
      </c>
      <c r="BZ630">
        <v>46.783999999999999</v>
      </c>
      <c r="CA630">
        <f t="shared" si="119"/>
        <v>1.0625</v>
      </c>
      <c r="CB630" t="s">
        <v>143</v>
      </c>
    </row>
    <row r="631" spans="1:80" ht="12.75">
      <c r="A631" s="14">
        <f t="shared" si="120"/>
        <v>1</v>
      </c>
      <c r="B631" s="14">
        <f t="shared" si="121"/>
        <v>3</v>
      </c>
      <c r="C631" s="14">
        <f t="shared" si="122"/>
        <v>0</v>
      </c>
      <c r="D631" s="14">
        <f t="shared" si="123"/>
        <v>2</v>
      </c>
      <c r="E631" s="14">
        <f t="shared" si="124"/>
        <v>0</v>
      </c>
      <c r="F631" s="14">
        <f t="shared" si="125"/>
        <v>12</v>
      </c>
      <c r="G631" s="14">
        <f t="shared" si="126"/>
        <v>34</v>
      </c>
      <c r="H631" s="15">
        <f t="shared" si="127"/>
        <v>49.695999999999998</v>
      </c>
      <c r="I631" s="15">
        <f t="shared" si="128"/>
        <v>41</v>
      </c>
      <c r="J631" s="14">
        <f t="shared" si="129"/>
        <v>3</v>
      </c>
      <c r="K631" s="15">
        <f t="shared" si="130"/>
        <v>0</v>
      </c>
      <c r="L631" s="16"/>
      <c r="M631" s="17">
        <v>1</v>
      </c>
      <c r="N631" s="17">
        <v>1</v>
      </c>
      <c r="O631" s="17">
        <v>1</v>
      </c>
      <c r="P631" s="17">
        <v>0</v>
      </c>
      <c r="Q631" s="17">
        <v>0</v>
      </c>
      <c r="R631" s="17">
        <v>0</v>
      </c>
      <c r="S631" s="17">
        <v>0</v>
      </c>
      <c r="T631" s="17">
        <v>0</v>
      </c>
      <c r="U631" s="16">
        <v>0</v>
      </c>
      <c r="V631" s="16">
        <v>0</v>
      </c>
      <c r="W631" s="16">
        <v>0</v>
      </c>
      <c r="X631" s="16">
        <v>0</v>
      </c>
      <c r="Y631" s="16">
        <v>1</v>
      </c>
      <c r="Z631" s="16">
        <v>1</v>
      </c>
      <c r="AA631" s="16">
        <v>0</v>
      </c>
      <c r="AB631" s="16">
        <v>0</v>
      </c>
      <c r="AC631" s="18">
        <v>0</v>
      </c>
      <c r="AD631" s="18">
        <v>0</v>
      </c>
      <c r="AE631" s="18">
        <v>1</v>
      </c>
      <c r="AF631" s="18">
        <v>0</v>
      </c>
      <c r="AG631" s="18">
        <v>0</v>
      </c>
      <c r="AH631" s="18">
        <v>0</v>
      </c>
      <c r="AI631" s="18">
        <v>1</v>
      </c>
      <c r="AJ631" s="18">
        <v>0</v>
      </c>
      <c r="AK631" s="16">
        <v>0</v>
      </c>
      <c r="AL631" s="16">
        <v>0</v>
      </c>
      <c r="AM631" s="16">
        <v>0</v>
      </c>
      <c r="AN631" s="16">
        <v>0</v>
      </c>
      <c r="AO631" s="16">
        <v>0</v>
      </c>
      <c r="AP631" s="16">
        <v>0</v>
      </c>
      <c r="AQ631" s="16">
        <v>0</v>
      </c>
      <c r="AR631" s="16">
        <v>1</v>
      </c>
      <c r="AS631" s="18">
        <v>0</v>
      </c>
      <c r="AT631" s="18">
        <v>0</v>
      </c>
      <c r="AU631" s="18">
        <v>0</v>
      </c>
      <c r="AV631" s="18">
        <v>0</v>
      </c>
      <c r="AW631" s="18">
        <v>0</v>
      </c>
      <c r="AX631" s="18">
        <v>0</v>
      </c>
      <c r="AY631" s="18">
        <v>0</v>
      </c>
      <c r="AZ631" s="18">
        <v>0</v>
      </c>
      <c r="BA631" s="16">
        <v>0</v>
      </c>
      <c r="BB631" s="16">
        <v>0</v>
      </c>
      <c r="BC631" s="16">
        <v>0</v>
      </c>
      <c r="BD631" s="16">
        <v>0</v>
      </c>
      <c r="BE631" s="16">
        <v>0</v>
      </c>
      <c r="BF631" s="16">
        <v>0</v>
      </c>
      <c r="BG631" s="16">
        <v>0</v>
      </c>
      <c r="BH631" s="16">
        <v>1</v>
      </c>
      <c r="BI631" s="18">
        <v>0</v>
      </c>
      <c r="BJ631" s="18">
        <v>0</v>
      </c>
      <c r="BK631" s="18">
        <v>0</v>
      </c>
      <c r="BL631" s="18">
        <v>0</v>
      </c>
      <c r="BM631" s="18">
        <v>0</v>
      </c>
      <c r="BN631" s="18">
        <v>0</v>
      </c>
      <c r="BO631" s="18">
        <v>1</v>
      </c>
      <c r="BP631" s="18">
        <v>1</v>
      </c>
      <c r="BQ631" s="16">
        <v>1</v>
      </c>
      <c r="BR631" s="16">
        <v>0</v>
      </c>
      <c r="BS631" s="16">
        <v>1</v>
      </c>
      <c r="BT631" s="16">
        <v>0</v>
      </c>
      <c r="BU631" s="16">
        <v>1</v>
      </c>
      <c r="BV631" s="16">
        <v>0</v>
      </c>
      <c r="BW631" s="16">
        <v>0</v>
      </c>
      <c r="BX631" s="16">
        <v>1</v>
      </c>
      <c r="BZ631">
        <v>49.695999999999998</v>
      </c>
      <c r="CA631">
        <f t="shared" si="119"/>
        <v>1.0622435020519836</v>
      </c>
      <c r="CB631" t="s">
        <v>593</v>
      </c>
    </row>
    <row r="632" spans="1:80" ht="12.75">
      <c r="A632" s="14">
        <f t="shared" si="120"/>
        <v>1</v>
      </c>
      <c r="B632" s="14">
        <f t="shared" si="121"/>
        <v>3</v>
      </c>
      <c r="C632" s="14">
        <f t="shared" si="122"/>
        <v>0</v>
      </c>
      <c r="D632" s="14">
        <f t="shared" si="123"/>
        <v>2</v>
      </c>
      <c r="E632" s="14">
        <f t="shared" si="124"/>
        <v>0</v>
      </c>
      <c r="F632" s="14">
        <f t="shared" si="125"/>
        <v>12</v>
      </c>
      <c r="G632" s="14">
        <f t="shared" si="126"/>
        <v>228</v>
      </c>
      <c r="H632" s="15">
        <f t="shared" si="127"/>
        <v>52.800000000000004</v>
      </c>
      <c r="I632" s="15">
        <f t="shared" si="128"/>
        <v>41</v>
      </c>
      <c r="J632" s="14">
        <f t="shared" si="129"/>
        <v>3</v>
      </c>
      <c r="K632" s="15">
        <f t="shared" si="130"/>
        <v>0</v>
      </c>
      <c r="L632" s="16"/>
      <c r="M632" s="17">
        <v>1</v>
      </c>
      <c r="N632" s="17">
        <v>1</v>
      </c>
      <c r="O632" s="17">
        <v>1</v>
      </c>
      <c r="P632" s="17">
        <v>0</v>
      </c>
      <c r="Q632" s="17">
        <v>0</v>
      </c>
      <c r="R632" s="17">
        <v>0</v>
      </c>
      <c r="S632" s="17">
        <v>0</v>
      </c>
      <c r="T632" s="17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1</v>
      </c>
      <c r="Z632" s="16">
        <v>1</v>
      </c>
      <c r="AA632" s="16">
        <v>0</v>
      </c>
      <c r="AB632" s="16">
        <v>0</v>
      </c>
      <c r="AC632" s="18">
        <v>1</v>
      </c>
      <c r="AD632" s="18">
        <v>1</v>
      </c>
      <c r="AE632" s="18">
        <v>1</v>
      </c>
      <c r="AF632" s="18">
        <v>0</v>
      </c>
      <c r="AG632" s="18">
        <v>0</v>
      </c>
      <c r="AH632" s="18">
        <v>1</v>
      </c>
      <c r="AI632" s="18">
        <v>0</v>
      </c>
      <c r="AJ632" s="18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1</v>
      </c>
      <c r="AS632" s="18">
        <v>0</v>
      </c>
      <c r="AT632" s="18">
        <v>0</v>
      </c>
      <c r="AU632" s="18">
        <v>0</v>
      </c>
      <c r="AV632" s="18">
        <v>0</v>
      </c>
      <c r="AW632" s="18">
        <v>0</v>
      </c>
      <c r="AX632" s="18">
        <v>0</v>
      </c>
      <c r="AY632" s="18">
        <v>0</v>
      </c>
      <c r="AZ632" s="18">
        <v>0</v>
      </c>
      <c r="BA632" s="16">
        <v>0</v>
      </c>
      <c r="BB632" s="16">
        <v>0</v>
      </c>
      <c r="BC632" s="16">
        <v>0</v>
      </c>
      <c r="BD632" s="16">
        <v>0</v>
      </c>
      <c r="BE632" s="16">
        <v>0</v>
      </c>
      <c r="BF632" s="16">
        <v>0</v>
      </c>
      <c r="BG632" s="16">
        <v>0</v>
      </c>
      <c r="BH632" s="16">
        <v>1</v>
      </c>
      <c r="BI632" s="18">
        <v>0</v>
      </c>
      <c r="BJ632" s="18">
        <v>0</v>
      </c>
      <c r="BK632" s="18">
        <v>0</v>
      </c>
      <c r="BL632" s="18">
        <v>0</v>
      </c>
      <c r="BM632" s="18">
        <v>0</v>
      </c>
      <c r="BN632" s="18">
        <v>0</v>
      </c>
      <c r="BO632" s="18">
        <v>1</v>
      </c>
      <c r="BP632" s="18">
        <v>1</v>
      </c>
      <c r="BQ632" s="16">
        <v>1</v>
      </c>
      <c r="BR632" s="16">
        <v>0</v>
      </c>
      <c r="BS632" s="16">
        <v>1</v>
      </c>
      <c r="BT632" s="16">
        <v>0</v>
      </c>
      <c r="BU632" s="16">
        <v>1</v>
      </c>
      <c r="BV632" s="16">
        <v>0</v>
      </c>
      <c r="BW632" s="16">
        <v>0</v>
      </c>
      <c r="BX632" s="16">
        <v>1</v>
      </c>
      <c r="BZ632">
        <v>52.800000000000004</v>
      </c>
      <c r="CA632">
        <f t="shared" si="119"/>
        <v>1.062459755312299</v>
      </c>
      <c r="CB632" t="s">
        <v>594</v>
      </c>
    </row>
    <row r="633" spans="1:80" ht="12.75">
      <c r="A633" s="14">
        <f t="shared" si="120"/>
        <v>1</v>
      </c>
      <c r="B633" s="14">
        <f t="shared" si="121"/>
        <v>3</v>
      </c>
      <c r="C633" s="14">
        <f t="shared" si="122"/>
        <v>0</v>
      </c>
      <c r="D633" s="14">
        <f t="shared" si="123"/>
        <v>2</v>
      </c>
      <c r="E633" s="14">
        <f t="shared" si="124"/>
        <v>0</v>
      </c>
      <c r="F633" s="14">
        <f t="shared" si="125"/>
        <v>13</v>
      </c>
      <c r="G633" s="14">
        <f t="shared" si="126"/>
        <v>178</v>
      </c>
      <c r="H633" s="15">
        <f t="shared" si="127"/>
        <v>56.096000000000004</v>
      </c>
      <c r="I633" s="15">
        <f t="shared" si="128"/>
        <v>41</v>
      </c>
      <c r="J633" s="14">
        <f t="shared" si="129"/>
        <v>3</v>
      </c>
      <c r="K633" s="15">
        <f t="shared" si="130"/>
        <v>0</v>
      </c>
      <c r="L633" s="16"/>
      <c r="M633" s="17">
        <v>1</v>
      </c>
      <c r="N633" s="17">
        <v>1</v>
      </c>
      <c r="O633" s="17">
        <v>1</v>
      </c>
      <c r="P633" s="17">
        <v>0</v>
      </c>
      <c r="Q633" s="17">
        <v>0</v>
      </c>
      <c r="R633" s="17">
        <v>0</v>
      </c>
      <c r="S633" s="17">
        <v>0</v>
      </c>
      <c r="T633" s="17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1</v>
      </c>
      <c r="Z633" s="16">
        <v>1</v>
      </c>
      <c r="AA633" s="16">
        <v>0</v>
      </c>
      <c r="AB633" s="16">
        <v>1</v>
      </c>
      <c r="AC633" s="18">
        <v>1</v>
      </c>
      <c r="AD633" s="18">
        <v>0</v>
      </c>
      <c r="AE633" s="18">
        <v>1</v>
      </c>
      <c r="AF633" s="18">
        <v>1</v>
      </c>
      <c r="AG633" s="18">
        <v>0</v>
      </c>
      <c r="AH633" s="18">
        <v>0</v>
      </c>
      <c r="AI633" s="18">
        <v>1</v>
      </c>
      <c r="AJ633" s="18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  <c r="AQ633" s="16">
        <v>0</v>
      </c>
      <c r="AR633" s="16">
        <v>1</v>
      </c>
      <c r="AS633" s="18">
        <v>0</v>
      </c>
      <c r="AT633" s="18">
        <v>0</v>
      </c>
      <c r="AU633" s="18">
        <v>0</v>
      </c>
      <c r="AV633" s="18">
        <v>0</v>
      </c>
      <c r="AW633" s="18">
        <v>0</v>
      </c>
      <c r="AX633" s="18">
        <v>0</v>
      </c>
      <c r="AY633" s="18">
        <v>0</v>
      </c>
      <c r="AZ633" s="18">
        <v>0</v>
      </c>
      <c r="BA633" s="16">
        <v>0</v>
      </c>
      <c r="BB633" s="16">
        <v>0</v>
      </c>
      <c r="BC633" s="16">
        <v>0</v>
      </c>
      <c r="BD633" s="16">
        <v>0</v>
      </c>
      <c r="BE633" s="16">
        <v>0</v>
      </c>
      <c r="BF633" s="16">
        <v>0</v>
      </c>
      <c r="BG633" s="16">
        <v>0</v>
      </c>
      <c r="BH633" s="16">
        <v>1</v>
      </c>
      <c r="BI633" s="18">
        <v>0</v>
      </c>
      <c r="BJ633" s="18">
        <v>0</v>
      </c>
      <c r="BK633" s="18">
        <v>0</v>
      </c>
      <c r="BL633" s="18">
        <v>0</v>
      </c>
      <c r="BM633" s="18">
        <v>0</v>
      </c>
      <c r="BN633" s="18">
        <v>0</v>
      </c>
      <c r="BO633" s="18">
        <v>1</v>
      </c>
      <c r="BP633" s="18">
        <v>1</v>
      </c>
      <c r="BQ633" s="16">
        <v>1</v>
      </c>
      <c r="BR633" s="16">
        <v>0</v>
      </c>
      <c r="BS633" s="16">
        <v>1</v>
      </c>
      <c r="BT633" s="16">
        <v>0</v>
      </c>
      <c r="BU633" s="16">
        <v>1</v>
      </c>
      <c r="BV633" s="16">
        <v>0</v>
      </c>
      <c r="BW633" s="16">
        <v>0</v>
      </c>
      <c r="BX633" s="16">
        <v>1</v>
      </c>
      <c r="BZ633">
        <v>56.096000000000004</v>
      </c>
      <c r="CA633">
        <f t="shared" si="119"/>
        <v>1.0624242424242425</v>
      </c>
      <c r="CB633" t="s">
        <v>595</v>
      </c>
    </row>
    <row r="634" spans="1:80" ht="12.75">
      <c r="A634" s="14">
        <f t="shared" si="120"/>
        <v>1</v>
      </c>
      <c r="B634" s="14">
        <f t="shared" si="121"/>
        <v>3</v>
      </c>
      <c r="C634" s="14">
        <f t="shared" si="122"/>
        <v>0</v>
      </c>
      <c r="D634" s="14">
        <f t="shared" si="123"/>
        <v>2</v>
      </c>
      <c r="E634" s="14">
        <f t="shared" si="124"/>
        <v>0</v>
      </c>
      <c r="F634" s="14">
        <f t="shared" si="125"/>
        <v>13</v>
      </c>
      <c r="G634" s="14">
        <f t="shared" si="126"/>
        <v>232</v>
      </c>
      <c r="H634" s="15">
        <f t="shared" si="127"/>
        <v>56.960000000000008</v>
      </c>
      <c r="I634" s="15">
        <f t="shared" si="128"/>
        <v>41</v>
      </c>
      <c r="J634" s="14">
        <f t="shared" si="129"/>
        <v>3</v>
      </c>
      <c r="K634" s="15">
        <f t="shared" si="130"/>
        <v>0</v>
      </c>
      <c r="L634" s="16"/>
      <c r="M634" s="17">
        <v>1</v>
      </c>
      <c r="N634" s="17">
        <v>1</v>
      </c>
      <c r="O634" s="17">
        <v>1</v>
      </c>
      <c r="P634" s="17">
        <v>0</v>
      </c>
      <c r="Q634" s="17">
        <v>0</v>
      </c>
      <c r="R634" s="17">
        <v>0</v>
      </c>
      <c r="S634" s="17">
        <v>0</v>
      </c>
      <c r="T634" s="17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1</v>
      </c>
      <c r="Z634" s="16">
        <v>1</v>
      </c>
      <c r="AA634" s="16">
        <v>0</v>
      </c>
      <c r="AB634" s="16">
        <v>1</v>
      </c>
      <c r="AC634" s="18">
        <v>1</v>
      </c>
      <c r="AD634" s="18">
        <v>1</v>
      </c>
      <c r="AE634" s="18">
        <v>1</v>
      </c>
      <c r="AF634" s="18">
        <v>0</v>
      </c>
      <c r="AG634" s="18">
        <v>1</v>
      </c>
      <c r="AH634" s="18">
        <v>0</v>
      </c>
      <c r="AI634" s="18">
        <v>0</v>
      </c>
      <c r="AJ634" s="18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16">
        <v>0</v>
      </c>
      <c r="AR634" s="16">
        <v>1</v>
      </c>
      <c r="AS634" s="18">
        <v>0</v>
      </c>
      <c r="AT634" s="18">
        <v>0</v>
      </c>
      <c r="AU634" s="18">
        <v>0</v>
      </c>
      <c r="AV634" s="18">
        <v>0</v>
      </c>
      <c r="AW634" s="18">
        <v>0</v>
      </c>
      <c r="AX634" s="18">
        <v>0</v>
      </c>
      <c r="AY634" s="18">
        <v>0</v>
      </c>
      <c r="AZ634" s="18">
        <v>0</v>
      </c>
      <c r="BA634" s="16">
        <v>0</v>
      </c>
      <c r="BB634" s="16">
        <v>0</v>
      </c>
      <c r="BC634" s="16">
        <v>0</v>
      </c>
      <c r="BD634" s="16">
        <v>0</v>
      </c>
      <c r="BE634" s="16">
        <v>0</v>
      </c>
      <c r="BF634" s="16">
        <v>0</v>
      </c>
      <c r="BG634" s="16">
        <v>0</v>
      </c>
      <c r="BH634" s="16">
        <v>1</v>
      </c>
      <c r="BI634" s="18">
        <v>0</v>
      </c>
      <c r="BJ634" s="18">
        <v>0</v>
      </c>
      <c r="BK634" s="18">
        <v>0</v>
      </c>
      <c r="BL634" s="18">
        <v>0</v>
      </c>
      <c r="BM634" s="18">
        <v>0</v>
      </c>
      <c r="BN634" s="18">
        <v>0</v>
      </c>
      <c r="BO634" s="18">
        <v>1</v>
      </c>
      <c r="BP634" s="18">
        <v>1</v>
      </c>
      <c r="BQ634" s="16">
        <v>1</v>
      </c>
      <c r="BR634" s="16">
        <v>0</v>
      </c>
      <c r="BS634" s="16">
        <v>1</v>
      </c>
      <c r="BT634" s="16">
        <v>0</v>
      </c>
      <c r="BU634" s="16">
        <v>1</v>
      </c>
      <c r="BV634" s="16">
        <v>0</v>
      </c>
      <c r="BW634" s="16">
        <v>0</v>
      </c>
      <c r="BX634" s="16">
        <v>1</v>
      </c>
      <c r="BZ634">
        <v>56.960000000000008</v>
      </c>
      <c r="CA634">
        <f t="shared" si="119"/>
        <v>1.0154021677124929</v>
      </c>
      <c r="CB634" t="s">
        <v>596</v>
      </c>
    </row>
    <row r="635" spans="1:80" ht="12.75">
      <c r="A635" s="14">
        <f t="shared" si="120"/>
        <v>1</v>
      </c>
      <c r="B635" s="14">
        <f t="shared" si="121"/>
        <v>3</v>
      </c>
      <c r="C635" s="14">
        <f t="shared" si="122"/>
        <v>0</v>
      </c>
      <c r="D635" s="14">
        <f t="shared" si="123"/>
        <v>2</v>
      </c>
      <c r="E635" s="14">
        <f t="shared" si="124"/>
        <v>0</v>
      </c>
      <c r="F635" s="14">
        <f t="shared" si="125"/>
        <v>14</v>
      </c>
      <c r="G635" s="14">
        <f t="shared" si="126"/>
        <v>87</v>
      </c>
      <c r="H635" s="15">
        <f t="shared" si="127"/>
        <v>58.736000000000004</v>
      </c>
      <c r="I635" s="15">
        <f t="shared" si="128"/>
        <v>41</v>
      </c>
      <c r="J635" s="14">
        <f t="shared" si="129"/>
        <v>3</v>
      </c>
      <c r="K635" s="15">
        <f t="shared" si="130"/>
        <v>0</v>
      </c>
      <c r="L635" s="16"/>
      <c r="M635" s="17">
        <v>1</v>
      </c>
      <c r="N635" s="17">
        <v>1</v>
      </c>
      <c r="O635" s="17">
        <v>1</v>
      </c>
      <c r="P635" s="17">
        <v>0</v>
      </c>
      <c r="Q635" s="17">
        <v>0</v>
      </c>
      <c r="R635" s="17">
        <v>0</v>
      </c>
      <c r="S635" s="17">
        <v>0</v>
      </c>
      <c r="T635" s="17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1</v>
      </c>
      <c r="Z635" s="16">
        <v>1</v>
      </c>
      <c r="AA635" s="16">
        <v>1</v>
      </c>
      <c r="AB635" s="16">
        <v>0</v>
      </c>
      <c r="AC635" s="18">
        <v>0</v>
      </c>
      <c r="AD635" s="18">
        <v>1</v>
      </c>
      <c r="AE635" s="18">
        <v>0</v>
      </c>
      <c r="AF635" s="18">
        <v>1</v>
      </c>
      <c r="AG635" s="18">
        <v>0</v>
      </c>
      <c r="AH635" s="18">
        <v>1</v>
      </c>
      <c r="AI635" s="18">
        <v>1</v>
      </c>
      <c r="AJ635" s="18">
        <v>1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  <c r="AQ635" s="16">
        <v>0</v>
      </c>
      <c r="AR635" s="16">
        <v>1</v>
      </c>
      <c r="AS635" s="18">
        <v>0</v>
      </c>
      <c r="AT635" s="18">
        <v>0</v>
      </c>
      <c r="AU635" s="18">
        <v>0</v>
      </c>
      <c r="AV635" s="18">
        <v>0</v>
      </c>
      <c r="AW635" s="18">
        <v>0</v>
      </c>
      <c r="AX635" s="18">
        <v>0</v>
      </c>
      <c r="AY635" s="18">
        <v>0</v>
      </c>
      <c r="AZ635" s="18">
        <v>0</v>
      </c>
      <c r="BA635" s="16">
        <v>0</v>
      </c>
      <c r="BB635" s="16">
        <v>0</v>
      </c>
      <c r="BC635" s="16">
        <v>0</v>
      </c>
      <c r="BD635" s="16">
        <v>0</v>
      </c>
      <c r="BE635" s="16">
        <v>0</v>
      </c>
      <c r="BF635" s="16">
        <v>0</v>
      </c>
      <c r="BG635" s="16">
        <v>0</v>
      </c>
      <c r="BH635" s="16">
        <v>1</v>
      </c>
      <c r="BI635" s="18">
        <v>0</v>
      </c>
      <c r="BJ635" s="18">
        <v>0</v>
      </c>
      <c r="BK635" s="18">
        <v>0</v>
      </c>
      <c r="BL635" s="18">
        <v>0</v>
      </c>
      <c r="BM635" s="18">
        <v>0</v>
      </c>
      <c r="BN635" s="18">
        <v>0</v>
      </c>
      <c r="BO635" s="18">
        <v>1</v>
      </c>
      <c r="BP635" s="18">
        <v>1</v>
      </c>
      <c r="BQ635" s="16">
        <v>1</v>
      </c>
      <c r="BR635" s="16">
        <v>0</v>
      </c>
      <c r="BS635" s="16">
        <v>1</v>
      </c>
      <c r="BT635" s="16">
        <v>0</v>
      </c>
      <c r="BU635" s="16">
        <v>1</v>
      </c>
      <c r="BV635" s="16">
        <v>0</v>
      </c>
      <c r="BW635" s="16">
        <v>0</v>
      </c>
      <c r="BX635" s="16">
        <v>1</v>
      </c>
      <c r="BZ635">
        <v>58.736000000000004</v>
      </c>
      <c r="CA635">
        <f t="shared" si="119"/>
        <v>1.0311797752808989</v>
      </c>
      <c r="CB635" t="s">
        <v>597</v>
      </c>
    </row>
    <row r="636" spans="1:80" ht="12.75">
      <c r="A636" s="14">
        <f t="shared" si="120"/>
        <v>1</v>
      </c>
      <c r="B636" s="14">
        <f t="shared" si="121"/>
        <v>3</v>
      </c>
      <c r="C636" s="14">
        <f t="shared" si="122"/>
        <v>0</v>
      </c>
      <c r="D636" s="14">
        <f t="shared" si="123"/>
        <v>2</v>
      </c>
      <c r="E636" s="14">
        <f t="shared" si="124"/>
        <v>0</v>
      </c>
      <c r="F636" s="14">
        <f t="shared" si="125"/>
        <v>14</v>
      </c>
      <c r="G636" s="14">
        <f t="shared" si="126"/>
        <v>144</v>
      </c>
      <c r="H636" s="15">
        <f t="shared" si="127"/>
        <v>59.648000000000003</v>
      </c>
      <c r="I636" s="15">
        <f t="shared" si="128"/>
        <v>41</v>
      </c>
      <c r="J636" s="14">
        <f t="shared" si="129"/>
        <v>3</v>
      </c>
      <c r="K636" s="15">
        <f t="shared" si="130"/>
        <v>0</v>
      </c>
      <c r="L636" s="16"/>
      <c r="M636" s="17">
        <v>1</v>
      </c>
      <c r="N636" s="17">
        <v>1</v>
      </c>
      <c r="O636" s="17">
        <v>1</v>
      </c>
      <c r="P636" s="17">
        <v>0</v>
      </c>
      <c r="Q636" s="17">
        <v>0</v>
      </c>
      <c r="R636" s="17">
        <v>0</v>
      </c>
      <c r="S636" s="17">
        <v>0</v>
      </c>
      <c r="T636" s="17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1</v>
      </c>
      <c r="Z636" s="16">
        <v>1</v>
      </c>
      <c r="AA636" s="16">
        <v>1</v>
      </c>
      <c r="AB636" s="16">
        <v>0</v>
      </c>
      <c r="AC636" s="18">
        <v>1</v>
      </c>
      <c r="AD636" s="18">
        <v>0</v>
      </c>
      <c r="AE636" s="18">
        <v>0</v>
      </c>
      <c r="AF636" s="18">
        <v>1</v>
      </c>
      <c r="AG636" s="18">
        <v>0</v>
      </c>
      <c r="AH636" s="18">
        <v>0</v>
      </c>
      <c r="AI636" s="18">
        <v>0</v>
      </c>
      <c r="AJ636" s="18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16">
        <v>0</v>
      </c>
      <c r="AR636" s="16">
        <v>1</v>
      </c>
      <c r="AS636" s="18">
        <v>0</v>
      </c>
      <c r="AT636" s="18">
        <v>0</v>
      </c>
      <c r="AU636" s="18">
        <v>0</v>
      </c>
      <c r="AV636" s="18">
        <v>0</v>
      </c>
      <c r="AW636" s="18">
        <v>0</v>
      </c>
      <c r="AX636" s="18">
        <v>0</v>
      </c>
      <c r="AY636" s="18">
        <v>0</v>
      </c>
      <c r="AZ636" s="18">
        <v>0</v>
      </c>
      <c r="BA636" s="16">
        <v>0</v>
      </c>
      <c r="BB636" s="16">
        <v>0</v>
      </c>
      <c r="BC636" s="16">
        <v>0</v>
      </c>
      <c r="BD636" s="16">
        <v>0</v>
      </c>
      <c r="BE636" s="16">
        <v>0</v>
      </c>
      <c r="BF636" s="16">
        <v>0</v>
      </c>
      <c r="BG636" s="16">
        <v>0</v>
      </c>
      <c r="BH636" s="16">
        <v>1</v>
      </c>
      <c r="BI636" s="18">
        <v>0</v>
      </c>
      <c r="BJ636" s="18">
        <v>0</v>
      </c>
      <c r="BK636" s="18">
        <v>0</v>
      </c>
      <c r="BL636" s="18">
        <v>0</v>
      </c>
      <c r="BM636" s="18">
        <v>0</v>
      </c>
      <c r="BN636" s="18">
        <v>0</v>
      </c>
      <c r="BO636" s="18">
        <v>1</v>
      </c>
      <c r="BP636" s="18">
        <v>1</v>
      </c>
      <c r="BQ636" s="16">
        <v>1</v>
      </c>
      <c r="BR636" s="16">
        <v>0</v>
      </c>
      <c r="BS636" s="16">
        <v>1</v>
      </c>
      <c r="BT636" s="16">
        <v>0</v>
      </c>
      <c r="BU636" s="16">
        <v>1</v>
      </c>
      <c r="BV636" s="16">
        <v>0</v>
      </c>
      <c r="BW636" s="16">
        <v>0</v>
      </c>
      <c r="BX636" s="16">
        <v>1</v>
      </c>
      <c r="BZ636">
        <v>59.648000000000003</v>
      </c>
      <c r="CA636">
        <f t="shared" si="119"/>
        <v>1.0155271043312448</v>
      </c>
      <c r="CB636" t="s">
        <v>598</v>
      </c>
    </row>
    <row r="637" spans="1:80" ht="12.75">
      <c r="A637" s="14">
        <f t="shared" si="120"/>
        <v>1</v>
      </c>
      <c r="B637" s="14">
        <f t="shared" si="121"/>
        <v>3</v>
      </c>
      <c r="C637" s="14">
        <f t="shared" si="122"/>
        <v>0</v>
      </c>
      <c r="D637" s="14">
        <f t="shared" si="123"/>
        <v>2</v>
      </c>
      <c r="E637" s="14">
        <f t="shared" si="124"/>
        <v>0</v>
      </c>
      <c r="F637" s="14">
        <f t="shared" si="125"/>
        <v>14</v>
      </c>
      <c r="G637" s="14">
        <f t="shared" si="126"/>
        <v>202</v>
      </c>
      <c r="H637" s="15">
        <f t="shared" si="127"/>
        <v>60.576000000000001</v>
      </c>
      <c r="I637" s="15">
        <f t="shared" si="128"/>
        <v>41</v>
      </c>
      <c r="J637" s="14">
        <f t="shared" si="129"/>
        <v>3</v>
      </c>
      <c r="K637" s="15">
        <f t="shared" si="130"/>
        <v>0</v>
      </c>
      <c r="L637" s="16"/>
      <c r="M637" s="17">
        <v>1</v>
      </c>
      <c r="N637" s="17">
        <v>1</v>
      </c>
      <c r="O637" s="17">
        <v>1</v>
      </c>
      <c r="P637" s="17">
        <v>0</v>
      </c>
      <c r="Q637" s="17">
        <v>0</v>
      </c>
      <c r="R637" s="17">
        <v>0</v>
      </c>
      <c r="S637" s="17">
        <v>0</v>
      </c>
      <c r="T637" s="17">
        <v>0</v>
      </c>
      <c r="U637" s="16">
        <v>0</v>
      </c>
      <c r="V637" s="16">
        <v>0</v>
      </c>
      <c r="W637" s="16">
        <v>0</v>
      </c>
      <c r="X637" s="16">
        <v>0</v>
      </c>
      <c r="Y637" s="16">
        <v>1</v>
      </c>
      <c r="Z637" s="16">
        <v>1</v>
      </c>
      <c r="AA637" s="16">
        <v>1</v>
      </c>
      <c r="AB637" s="16">
        <v>0</v>
      </c>
      <c r="AC637" s="18">
        <v>1</v>
      </c>
      <c r="AD637" s="18">
        <v>1</v>
      </c>
      <c r="AE637" s="18">
        <v>0</v>
      </c>
      <c r="AF637" s="18">
        <v>0</v>
      </c>
      <c r="AG637" s="18">
        <v>1</v>
      </c>
      <c r="AH637" s="18">
        <v>0</v>
      </c>
      <c r="AI637" s="18">
        <v>1</v>
      </c>
      <c r="AJ637" s="18">
        <v>0</v>
      </c>
      <c r="AK637" s="16">
        <v>0</v>
      </c>
      <c r="AL637" s="16">
        <v>0</v>
      </c>
      <c r="AM637" s="16">
        <v>0</v>
      </c>
      <c r="AN637" s="16">
        <v>0</v>
      </c>
      <c r="AO637" s="16">
        <v>0</v>
      </c>
      <c r="AP637" s="16">
        <v>0</v>
      </c>
      <c r="AQ637" s="16">
        <v>0</v>
      </c>
      <c r="AR637" s="16">
        <v>1</v>
      </c>
      <c r="AS637" s="18">
        <v>0</v>
      </c>
      <c r="AT637" s="18">
        <v>0</v>
      </c>
      <c r="AU637" s="18">
        <v>0</v>
      </c>
      <c r="AV637" s="18">
        <v>0</v>
      </c>
      <c r="AW637" s="18">
        <v>0</v>
      </c>
      <c r="AX637" s="18">
        <v>0</v>
      </c>
      <c r="AY637" s="18">
        <v>0</v>
      </c>
      <c r="AZ637" s="18">
        <v>0</v>
      </c>
      <c r="BA637" s="16">
        <v>0</v>
      </c>
      <c r="BB637" s="16">
        <v>0</v>
      </c>
      <c r="BC637" s="16">
        <v>0</v>
      </c>
      <c r="BD637" s="16">
        <v>0</v>
      </c>
      <c r="BE637" s="16">
        <v>0</v>
      </c>
      <c r="BF637" s="16">
        <v>0</v>
      </c>
      <c r="BG637" s="16">
        <v>0</v>
      </c>
      <c r="BH637" s="16">
        <v>1</v>
      </c>
      <c r="BI637" s="18">
        <v>0</v>
      </c>
      <c r="BJ637" s="18">
        <v>0</v>
      </c>
      <c r="BK637" s="18">
        <v>0</v>
      </c>
      <c r="BL637" s="18">
        <v>0</v>
      </c>
      <c r="BM637" s="18">
        <v>0</v>
      </c>
      <c r="BN637" s="18">
        <v>0</v>
      </c>
      <c r="BO637" s="18">
        <v>1</v>
      </c>
      <c r="BP637" s="18">
        <v>1</v>
      </c>
      <c r="BQ637" s="16">
        <v>1</v>
      </c>
      <c r="BR637" s="16">
        <v>0</v>
      </c>
      <c r="BS637" s="16">
        <v>1</v>
      </c>
      <c r="BT637" s="16">
        <v>0</v>
      </c>
      <c r="BU637" s="16">
        <v>1</v>
      </c>
      <c r="BV637" s="16">
        <v>0</v>
      </c>
      <c r="BW637" s="16">
        <v>0</v>
      </c>
      <c r="BX637" s="16">
        <v>1</v>
      </c>
      <c r="BZ637">
        <v>60.576000000000001</v>
      </c>
      <c r="CA637">
        <f t="shared" si="119"/>
        <v>1.015557939914163</v>
      </c>
      <c r="CB637" t="s">
        <v>599</v>
      </c>
    </row>
    <row r="638" spans="1:80" ht="12.75">
      <c r="A638" s="14">
        <f t="shared" si="120"/>
        <v>1</v>
      </c>
      <c r="B638" s="14">
        <f t="shared" si="121"/>
        <v>3</v>
      </c>
      <c r="C638" s="14">
        <f t="shared" si="122"/>
        <v>0</v>
      </c>
      <c r="D638" s="14">
        <f t="shared" si="123"/>
        <v>2</v>
      </c>
      <c r="E638" s="14">
        <f t="shared" si="124"/>
        <v>0</v>
      </c>
      <c r="F638" s="14">
        <f t="shared" si="125"/>
        <v>15</v>
      </c>
      <c r="G638" s="14">
        <f t="shared" si="126"/>
        <v>5</v>
      </c>
      <c r="H638" s="15">
        <f t="shared" si="127"/>
        <v>61.519999999999996</v>
      </c>
      <c r="I638" s="15">
        <f t="shared" si="128"/>
        <v>41</v>
      </c>
      <c r="J638" s="14">
        <f t="shared" si="129"/>
        <v>3</v>
      </c>
      <c r="K638" s="15">
        <f t="shared" si="130"/>
        <v>0</v>
      </c>
      <c r="L638" s="16"/>
      <c r="M638" s="17">
        <v>1</v>
      </c>
      <c r="N638" s="17">
        <v>1</v>
      </c>
      <c r="O638" s="17">
        <v>1</v>
      </c>
      <c r="P638" s="17">
        <v>0</v>
      </c>
      <c r="Q638" s="17">
        <v>0</v>
      </c>
      <c r="R638" s="17">
        <v>0</v>
      </c>
      <c r="S638" s="17">
        <v>0</v>
      </c>
      <c r="T638" s="17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1</v>
      </c>
      <c r="Z638" s="16">
        <v>1</v>
      </c>
      <c r="AA638" s="16">
        <v>1</v>
      </c>
      <c r="AB638" s="16">
        <v>1</v>
      </c>
      <c r="AC638" s="18">
        <v>0</v>
      </c>
      <c r="AD638" s="18">
        <v>0</v>
      </c>
      <c r="AE638" s="18">
        <v>0</v>
      </c>
      <c r="AF638" s="18">
        <v>0</v>
      </c>
      <c r="AG638" s="18">
        <v>0</v>
      </c>
      <c r="AH638" s="18">
        <v>1</v>
      </c>
      <c r="AI638" s="18">
        <v>0</v>
      </c>
      <c r="AJ638" s="18">
        <v>1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16">
        <v>0</v>
      </c>
      <c r="AR638" s="16">
        <v>1</v>
      </c>
      <c r="AS638" s="18">
        <v>0</v>
      </c>
      <c r="AT638" s="18">
        <v>0</v>
      </c>
      <c r="AU638" s="18">
        <v>0</v>
      </c>
      <c r="AV638" s="18">
        <v>0</v>
      </c>
      <c r="AW638" s="18">
        <v>0</v>
      </c>
      <c r="AX638" s="18">
        <v>0</v>
      </c>
      <c r="AY638" s="18">
        <v>0</v>
      </c>
      <c r="AZ638" s="18">
        <v>0</v>
      </c>
      <c r="BA638" s="16">
        <v>0</v>
      </c>
      <c r="BB638" s="16">
        <v>0</v>
      </c>
      <c r="BC638" s="16">
        <v>0</v>
      </c>
      <c r="BD638" s="16">
        <v>0</v>
      </c>
      <c r="BE638" s="16">
        <v>0</v>
      </c>
      <c r="BF638" s="16">
        <v>0</v>
      </c>
      <c r="BG638" s="16">
        <v>0</v>
      </c>
      <c r="BH638" s="16">
        <v>1</v>
      </c>
      <c r="BI638" s="18">
        <v>0</v>
      </c>
      <c r="BJ638" s="18">
        <v>0</v>
      </c>
      <c r="BK638" s="18">
        <v>0</v>
      </c>
      <c r="BL638" s="18">
        <v>0</v>
      </c>
      <c r="BM638" s="18">
        <v>0</v>
      </c>
      <c r="BN638" s="18">
        <v>0</v>
      </c>
      <c r="BO638" s="18">
        <v>1</v>
      </c>
      <c r="BP638" s="18">
        <v>1</v>
      </c>
      <c r="BQ638" s="16">
        <v>1</v>
      </c>
      <c r="BR638" s="16">
        <v>0</v>
      </c>
      <c r="BS638" s="16">
        <v>1</v>
      </c>
      <c r="BT638" s="16">
        <v>0</v>
      </c>
      <c r="BU638" s="16">
        <v>1</v>
      </c>
      <c r="BV638" s="16">
        <v>0</v>
      </c>
      <c r="BW638" s="16">
        <v>0</v>
      </c>
      <c r="BX638" s="16">
        <v>1</v>
      </c>
      <c r="BZ638">
        <v>61.519999999999996</v>
      </c>
      <c r="CA638">
        <f t="shared" si="119"/>
        <v>1.0155837295298467</v>
      </c>
      <c r="CB638" t="s">
        <v>600</v>
      </c>
    </row>
    <row r="639" spans="1:80" ht="12.75">
      <c r="A639" s="14">
        <f t="shared" si="120"/>
        <v>1</v>
      </c>
      <c r="B639" s="14">
        <f t="shared" si="121"/>
        <v>3</v>
      </c>
      <c r="C639" s="14">
        <f t="shared" si="122"/>
        <v>0</v>
      </c>
      <c r="D639" s="14">
        <f t="shared" si="123"/>
        <v>2</v>
      </c>
      <c r="E639" s="14">
        <f t="shared" si="124"/>
        <v>0</v>
      </c>
      <c r="F639" s="14">
        <f t="shared" si="125"/>
        <v>15</v>
      </c>
      <c r="G639" s="14">
        <f t="shared" si="126"/>
        <v>65</v>
      </c>
      <c r="H639" s="15">
        <f t="shared" si="127"/>
        <v>62.48</v>
      </c>
      <c r="I639" s="15">
        <f t="shared" si="128"/>
        <v>41</v>
      </c>
      <c r="J639" s="14">
        <f t="shared" si="129"/>
        <v>3</v>
      </c>
      <c r="K639" s="15">
        <f t="shared" si="130"/>
        <v>0</v>
      </c>
      <c r="L639" s="16"/>
      <c r="M639" s="17">
        <v>1</v>
      </c>
      <c r="N639" s="17">
        <v>1</v>
      </c>
      <c r="O639" s="17">
        <v>1</v>
      </c>
      <c r="P639" s="17">
        <v>0</v>
      </c>
      <c r="Q639" s="17">
        <v>0</v>
      </c>
      <c r="R639" s="17">
        <v>0</v>
      </c>
      <c r="S639" s="17">
        <v>0</v>
      </c>
      <c r="T639" s="17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1</v>
      </c>
      <c r="Z639" s="16">
        <v>1</v>
      </c>
      <c r="AA639" s="16">
        <v>1</v>
      </c>
      <c r="AB639" s="16">
        <v>1</v>
      </c>
      <c r="AC639" s="18">
        <v>0</v>
      </c>
      <c r="AD639" s="18">
        <v>1</v>
      </c>
      <c r="AE639" s="18">
        <v>0</v>
      </c>
      <c r="AF639" s="18">
        <v>0</v>
      </c>
      <c r="AG639" s="18">
        <v>0</v>
      </c>
      <c r="AH639" s="18">
        <v>0</v>
      </c>
      <c r="AI639" s="18">
        <v>0</v>
      </c>
      <c r="AJ639" s="18">
        <v>1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1</v>
      </c>
      <c r="AS639" s="18">
        <v>0</v>
      </c>
      <c r="AT639" s="18">
        <v>0</v>
      </c>
      <c r="AU639" s="18">
        <v>0</v>
      </c>
      <c r="AV639" s="18">
        <v>0</v>
      </c>
      <c r="AW639" s="18">
        <v>0</v>
      </c>
      <c r="AX639" s="18">
        <v>0</v>
      </c>
      <c r="AY639" s="18">
        <v>0</v>
      </c>
      <c r="AZ639" s="18">
        <v>0</v>
      </c>
      <c r="BA639" s="16">
        <v>0</v>
      </c>
      <c r="BB639" s="16">
        <v>0</v>
      </c>
      <c r="BC639" s="16">
        <v>0</v>
      </c>
      <c r="BD639" s="16">
        <v>0</v>
      </c>
      <c r="BE639" s="16">
        <v>0</v>
      </c>
      <c r="BF639" s="16">
        <v>0</v>
      </c>
      <c r="BG639" s="16">
        <v>0</v>
      </c>
      <c r="BH639" s="16">
        <v>1</v>
      </c>
      <c r="BI639" s="18">
        <v>0</v>
      </c>
      <c r="BJ639" s="18">
        <v>0</v>
      </c>
      <c r="BK639" s="18">
        <v>0</v>
      </c>
      <c r="BL639" s="18">
        <v>0</v>
      </c>
      <c r="BM639" s="18">
        <v>0</v>
      </c>
      <c r="BN639" s="18">
        <v>0</v>
      </c>
      <c r="BO639" s="18">
        <v>1</v>
      </c>
      <c r="BP639" s="18">
        <v>1</v>
      </c>
      <c r="BQ639" s="16">
        <v>1</v>
      </c>
      <c r="BR639" s="16">
        <v>0</v>
      </c>
      <c r="BS639" s="16">
        <v>1</v>
      </c>
      <c r="BT639" s="16">
        <v>0</v>
      </c>
      <c r="BU639" s="16">
        <v>1</v>
      </c>
      <c r="BV639" s="16">
        <v>0</v>
      </c>
      <c r="BW639" s="16">
        <v>0</v>
      </c>
      <c r="BX639" s="16">
        <v>1</v>
      </c>
      <c r="BZ639">
        <v>62.48</v>
      </c>
      <c r="CA639">
        <f t="shared" si="119"/>
        <v>1.0156046814044213</v>
      </c>
      <c r="CB639" t="s">
        <v>601</v>
      </c>
    </row>
    <row r="640" spans="1:80" ht="12.75">
      <c r="A640" s="14">
        <f t="shared" si="120"/>
        <v>1</v>
      </c>
      <c r="B640" s="14">
        <f t="shared" si="121"/>
        <v>3</v>
      </c>
      <c r="C640" s="14">
        <f t="shared" si="122"/>
        <v>0</v>
      </c>
      <c r="D640" s="14">
        <f t="shared" si="123"/>
        <v>2</v>
      </c>
      <c r="E640" s="14">
        <f t="shared" si="124"/>
        <v>0</v>
      </c>
      <c r="F640" s="14">
        <f t="shared" si="125"/>
        <v>15</v>
      </c>
      <c r="G640" s="14">
        <f t="shared" si="126"/>
        <v>126</v>
      </c>
      <c r="H640" s="15">
        <f t="shared" si="127"/>
        <v>63.455999999999996</v>
      </c>
      <c r="I640" s="15">
        <f t="shared" si="128"/>
        <v>41</v>
      </c>
      <c r="J640" s="14">
        <f t="shared" si="129"/>
        <v>3</v>
      </c>
      <c r="K640" s="15">
        <f t="shared" si="130"/>
        <v>0</v>
      </c>
      <c r="L640" s="16"/>
      <c r="M640" s="17">
        <v>1</v>
      </c>
      <c r="N640" s="17">
        <v>1</v>
      </c>
      <c r="O640" s="17">
        <v>1</v>
      </c>
      <c r="P640" s="17">
        <v>0</v>
      </c>
      <c r="Q640" s="17">
        <v>0</v>
      </c>
      <c r="R640" s="17">
        <v>0</v>
      </c>
      <c r="S640" s="17">
        <v>0</v>
      </c>
      <c r="T640" s="17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1</v>
      </c>
      <c r="Z640" s="16">
        <v>1</v>
      </c>
      <c r="AA640" s="16">
        <v>1</v>
      </c>
      <c r="AB640" s="16">
        <v>1</v>
      </c>
      <c r="AC640" s="18">
        <v>0</v>
      </c>
      <c r="AD640" s="18">
        <v>1</v>
      </c>
      <c r="AE640" s="18">
        <v>1</v>
      </c>
      <c r="AF640" s="18">
        <v>1</v>
      </c>
      <c r="AG640" s="18">
        <v>1</v>
      </c>
      <c r="AH640" s="18">
        <v>1</v>
      </c>
      <c r="AI640" s="18">
        <v>1</v>
      </c>
      <c r="AJ640" s="18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16">
        <v>0</v>
      </c>
      <c r="AR640" s="16">
        <v>1</v>
      </c>
      <c r="AS640" s="18">
        <v>0</v>
      </c>
      <c r="AT640" s="18">
        <v>0</v>
      </c>
      <c r="AU640" s="18">
        <v>0</v>
      </c>
      <c r="AV640" s="18">
        <v>0</v>
      </c>
      <c r="AW640" s="18">
        <v>0</v>
      </c>
      <c r="AX640" s="18">
        <v>0</v>
      </c>
      <c r="AY640" s="18">
        <v>0</v>
      </c>
      <c r="AZ640" s="18">
        <v>0</v>
      </c>
      <c r="BA640" s="16">
        <v>0</v>
      </c>
      <c r="BB640" s="16">
        <v>0</v>
      </c>
      <c r="BC640" s="16">
        <v>0</v>
      </c>
      <c r="BD640" s="16">
        <v>0</v>
      </c>
      <c r="BE640" s="16">
        <v>0</v>
      </c>
      <c r="BF640" s="16">
        <v>0</v>
      </c>
      <c r="BG640" s="16">
        <v>0</v>
      </c>
      <c r="BH640" s="16">
        <v>1</v>
      </c>
      <c r="BI640" s="18">
        <v>0</v>
      </c>
      <c r="BJ640" s="18">
        <v>0</v>
      </c>
      <c r="BK640" s="18">
        <v>0</v>
      </c>
      <c r="BL640" s="18">
        <v>0</v>
      </c>
      <c r="BM640" s="18">
        <v>0</v>
      </c>
      <c r="BN640" s="18">
        <v>0</v>
      </c>
      <c r="BO640" s="18">
        <v>1</v>
      </c>
      <c r="BP640" s="18">
        <v>1</v>
      </c>
      <c r="BQ640" s="16">
        <v>1</v>
      </c>
      <c r="BR640" s="16">
        <v>0</v>
      </c>
      <c r="BS640" s="16">
        <v>1</v>
      </c>
      <c r="BT640" s="16">
        <v>0</v>
      </c>
      <c r="BU640" s="16">
        <v>1</v>
      </c>
      <c r="BV640" s="16">
        <v>0</v>
      </c>
      <c r="BW640" s="16">
        <v>0</v>
      </c>
      <c r="BX640" s="16">
        <v>1</v>
      </c>
      <c r="BZ640">
        <v>63.455999999999996</v>
      </c>
      <c r="CA640">
        <f t="shared" si="119"/>
        <v>1.0156209987195903</v>
      </c>
      <c r="CB640" t="s">
        <v>602</v>
      </c>
    </row>
    <row r="641" spans="1:80" ht="12.75">
      <c r="A641" s="14">
        <f t="shared" si="120"/>
        <v>1</v>
      </c>
      <c r="B641" s="14">
        <f t="shared" si="121"/>
        <v>3</v>
      </c>
      <c r="C641" s="14">
        <f t="shared" si="122"/>
        <v>0</v>
      </c>
      <c r="D641" s="14">
        <f t="shared" si="123"/>
        <v>2</v>
      </c>
      <c r="E641" s="14">
        <f t="shared" si="124"/>
        <v>0</v>
      </c>
      <c r="F641" s="14">
        <f t="shared" si="125"/>
        <v>15</v>
      </c>
      <c r="G641" s="14">
        <f t="shared" si="126"/>
        <v>187</v>
      </c>
      <c r="H641" s="15">
        <f t="shared" si="127"/>
        <v>64.432000000000002</v>
      </c>
      <c r="I641" s="15">
        <f t="shared" si="128"/>
        <v>41</v>
      </c>
      <c r="J641" s="14">
        <f t="shared" si="129"/>
        <v>3</v>
      </c>
      <c r="K641" s="15">
        <f t="shared" si="130"/>
        <v>0</v>
      </c>
      <c r="L641" s="16"/>
      <c r="M641" s="17">
        <v>1</v>
      </c>
      <c r="N641" s="17">
        <v>1</v>
      </c>
      <c r="O641" s="17">
        <v>1</v>
      </c>
      <c r="P641" s="17">
        <v>0</v>
      </c>
      <c r="Q641" s="17">
        <v>0</v>
      </c>
      <c r="R641" s="17">
        <v>0</v>
      </c>
      <c r="S641" s="17">
        <v>0</v>
      </c>
      <c r="T641" s="17">
        <v>0</v>
      </c>
      <c r="U641" s="16">
        <v>0</v>
      </c>
      <c r="V641" s="16">
        <v>0</v>
      </c>
      <c r="W641" s="16">
        <v>0</v>
      </c>
      <c r="X641" s="16">
        <v>0</v>
      </c>
      <c r="Y641" s="16">
        <v>1</v>
      </c>
      <c r="Z641" s="16">
        <v>1</v>
      </c>
      <c r="AA641" s="16">
        <v>1</v>
      </c>
      <c r="AB641" s="16">
        <v>1</v>
      </c>
      <c r="AC641" s="18">
        <v>1</v>
      </c>
      <c r="AD641" s="18">
        <v>0</v>
      </c>
      <c r="AE641" s="18">
        <v>1</v>
      </c>
      <c r="AF641" s="18">
        <v>1</v>
      </c>
      <c r="AG641" s="18">
        <v>1</v>
      </c>
      <c r="AH641" s="18">
        <v>0</v>
      </c>
      <c r="AI641" s="18">
        <v>1</v>
      </c>
      <c r="AJ641" s="18">
        <v>1</v>
      </c>
      <c r="AK641" s="16">
        <v>0</v>
      </c>
      <c r="AL641" s="16">
        <v>0</v>
      </c>
      <c r="AM641" s="16">
        <v>0</v>
      </c>
      <c r="AN641" s="16">
        <v>0</v>
      </c>
      <c r="AO641" s="16">
        <v>0</v>
      </c>
      <c r="AP641" s="16">
        <v>0</v>
      </c>
      <c r="AQ641" s="16">
        <v>0</v>
      </c>
      <c r="AR641" s="16">
        <v>1</v>
      </c>
      <c r="AS641" s="18">
        <v>0</v>
      </c>
      <c r="AT641" s="18">
        <v>0</v>
      </c>
      <c r="AU641" s="18">
        <v>0</v>
      </c>
      <c r="AV641" s="18">
        <v>0</v>
      </c>
      <c r="AW641" s="18">
        <v>0</v>
      </c>
      <c r="AX641" s="18">
        <v>0</v>
      </c>
      <c r="AY641" s="18">
        <v>0</v>
      </c>
      <c r="AZ641" s="18">
        <v>0</v>
      </c>
      <c r="BA641" s="16">
        <v>0</v>
      </c>
      <c r="BB641" s="16">
        <v>0</v>
      </c>
      <c r="BC641" s="16">
        <v>0</v>
      </c>
      <c r="BD641" s="16">
        <v>0</v>
      </c>
      <c r="BE641" s="16">
        <v>0</v>
      </c>
      <c r="BF641" s="16">
        <v>0</v>
      </c>
      <c r="BG641" s="16">
        <v>0</v>
      </c>
      <c r="BH641" s="16">
        <v>1</v>
      </c>
      <c r="BI641" s="18">
        <v>0</v>
      </c>
      <c r="BJ641" s="18">
        <v>0</v>
      </c>
      <c r="BK641" s="18">
        <v>0</v>
      </c>
      <c r="BL641" s="18">
        <v>0</v>
      </c>
      <c r="BM641" s="18">
        <v>0</v>
      </c>
      <c r="BN641" s="18">
        <v>0</v>
      </c>
      <c r="BO641" s="18">
        <v>1</v>
      </c>
      <c r="BP641" s="18">
        <v>1</v>
      </c>
      <c r="BQ641" s="16">
        <v>1</v>
      </c>
      <c r="BR641" s="16">
        <v>0</v>
      </c>
      <c r="BS641" s="16">
        <v>1</v>
      </c>
      <c r="BT641" s="16">
        <v>0</v>
      </c>
      <c r="BU641" s="16">
        <v>1</v>
      </c>
      <c r="BV641" s="16">
        <v>0</v>
      </c>
      <c r="BW641" s="16">
        <v>0</v>
      </c>
      <c r="BX641" s="16">
        <v>1</v>
      </c>
      <c r="BZ641">
        <v>64.432000000000002</v>
      </c>
      <c r="CA641">
        <f t="shared" si="119"/>
        <v>1.0153807362581948</v>
      </c>
      <c r="CB641" t="s">
        <v>603</v>
      </c>
    </row>
    <row r="642" spans="1:80" ht="12.75">
      <c r="A642" s="14">
        <f t="shared" si="120"/>
        <v>1</v>
      </c>
      <c r="B642" s="14">
        <f t="shared" si="121"/>
        <v>3</v>
      </c>
      <c r="C642" s="14">
        <f t="shared" si="122"/>
        <v>0</v>
      </c>
      <c r="D642" s="14">
        <f t="shared" si="123"/>
        <v>2</v>
      </c>
      <c r="E642" s="14">
        <f t="shared" si="124"/>
        <v>0</v>
      </c>
      <c r="F642" s="14">
        <f t="shared" si="125"/>
        <v>15</v>
      </c>
      <c r="G642" s="14">
        <f t="shared" si="126"/>
        <v>249</v>
      </c>
      <c r="H642" s="15">
        <f t="shared" si="127"/>
        <v>65.423999999999992</v>
      </c>
      <c r="I642" s="15">
        <f t="shared" si="128"/>
        <v>41</v>
      </c>
      <c r="J642" s="14">
        <f t="shared" si="129"/>
        <v>3</v>
      </c>
      <c r="K642" s="15">
        <f t="shared" si="130"/>
        <v>0</v>
      </c>
      <c r="L642" s="16"/>
      <c r="M642" s="17">
        <v>1</v>
      </c>
      <c r="N642" s="17">
        <v>1</v>
      </c>
      <c r="O642" s="17">
        <v>1</v>
      </c>
      <c r="P642" s="17">
        <v>0</v>
      </c>
      <c r="Q642" s="17">
        <v>0</v>
      </c>
      <c r="R642" s="17">
        <v>0</v>
      </c>
      <c r="S642" s="17">
        <v>0</v>
      </c>
      <c r="T642" s="17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1</v>
      </c>
      <c r="Z642" s="16">
        <v>1</v>
      </c>
      <c r="AA642" s="16">
        <v>1</v>
      </c>
      <c r="AB642" s="16">
        <v>1</v>
      </c>
      <c r="AC642" s="18">
        <v>1</v>
      </c>
      <c r="AD642" s="18">
        <v>1</v>
      </c>
      <c r="AE642" s="18">
        <v>1</v>
      </c>
      <c r="AF642" s="18">
        <v>1</v>
      </c>
      <c r="AG642" s="18">
        <v>1</v>
      </c>
      <c r="AH642" s="18">
        <v>0</v>
      </c>
      <c r="AI642" s="18">
        <v>0</v>
      </c>
      <c r="AJ642" s="18">
        <v>1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16">
        <v>0</v>
      </c>
      <c r="AR642" s="16">
        <v>1</v>
      </c>
      <c r="AS642" s="18">
        <v>0</v>
      </c>
      <c r="AT642" s="18">
        <v>0</v>
      </c>
      <c r="AU642" s="18">
        <v>0</v>
      </c>
      <c r="AV642" s="18">
        <v>0</v>
      </c>
      <c r="AW642" s="18">
        <v>0</v>
      </c>
      <c r="AX642" s="18">
        <v>0</v>
      </c>
      <c r="AY642" s="18">
        <v>0</v>
      </c>
      <c r="AZ642" s="18">
        <v>0</v>
      </c>
      <c r="BA642" s="16">
        <v>0</v>
      </c>
      <c r="BB642" s="16">
        <v>0</v>
      </c>
      <c r="BC642" s="16">
        <v>0</v>
      </c>
      <c r="BD642" s="16">
        <v>0</v>
      </c>
      <c r="BE642" s="16">
        <v>0</v>
      </c>
      <c r="BF642" s="16">
        <v>0</v>
      </c>
      <c r="BG642" s="16">
        <v>0</v>
      </c>
      <c r="BH642" s="16">
        <v>1</v>
      </c>
      <c r="BI642" s="18">
        <v>0</v>
      </c>
      <c r="BJ642" s="18">
        <v>0</v>
      </c>
      <c r="BK642" s="18">
        <v>0</v>
      </c>
      <c r="BL642" s="18">
        <v>0</v>
      </c>
      <c r="BM642" s="18">
        <v>0</v>
      </c>
      <c r="BN642" s="18">
        <v>0</v>
      </c>
      <c r="BO642" s="18">
        <v>1</v>
      </c>
      <c r="BP642" s="18">
        <v>1</v>
      </c>
      <c r="BQ642" s="16">
        <v>1</v>
      </c>
      <c r="BR642" s="16">
        <v>0</v>
      </c>
      <c r="BS642" s="16">
        <v>1</v>
      </c>
      <c r="BT642" s="16">
        <v>0</v>
      </c>
      <c r="BU642" s="16">
        <v>1</v>
      </c>
      <c r="BV642" s="16">
        <v>0</v>
      </c>
      <c r="BW642" s="16">
        <v>0</v>
      </c>
      <c r="BX642" s="16">
        <v>1</v>
      </c>
      <c r="BZ642">
        <v>65.423999999999992</v>
      </c>
      <c r="CA642">
        <f t="shared" si="119"/>
        <v>1.0153960764837346</v>
      </c>
      <c r="CB642" t="s">
        <v>604</v>
      </c>
    </row>
    <row r="643" spans="1:80" ht="12.75">
      <c r="A643" s="14">
        <f t="shared" si="120"/>
        <v>1</v>
      </c>
      <c r="B643" s="14">
        <f t="shared" si="121"/>
        <v>3</v>
      </c>
      <c r="C643" s="14">
        <f t="shared" si="122"/>
        <v>0</v>
      </c>
      <c r="D643" s="14">
        <f t="shared" si="123"/>
        <v>2</v>
      </c>
      <c r="E643" s="14">
        <f t="shared" si="124"/>
        <v>0</v>
      </c>
      <c r="F643" s="14">
        <f t="shared" si="125"/>
        <v>16</v>
      </c>
      <c r="G643" s="14">
        <f t="shared" si="126"/>
        <v>24</v>
      </c>
      <c r="H643" s="15">
        <f t="shared" si="127"/>
        <v>65.92</v>
      </c>
      <c r="I643" s="15">
        <f t="shared" si="128"/>
        <v>41</v>
      </c>
      <c r="J643" s="14">
        <f t="shared" si="129"/>
        <v>3</v>
      </c>
      <c r="K643" s="15">
        <f t="shared" si="130"/>
        <v>0</v>
      </c>
      <c r="L643" s="16"/>
      <c r="M643" s="17">
        <v>1</v>
      </c>
      <c r="N643" s="17">
        <v>1</v>
      </c>
      <c r="O643" s="17">
        <v>1</v>
      </c>
      <c r="P643" s="17">
        <v>0</v>
      </c>
      <c r="Q643" s="17">
        <v>0</v>
      </c>
      <c r="R643" s="17">
        <v>0</v>
      </c>
      <c r="S643" s="17">
        <v>0</v>
      </c>
      <c r="T643" s="17">
        <v>0</v>
      </c>
      <c r="U643" s="16">
        <v>0</v>
      </c>
      <c r="V643" s="16">
        <v>0</v>
      </c>
      <c r="W643" s="16">
        <v>0</v>
      </c>
      <c r="X643" s="16">
        <v>1</v>
      </c>
      <c r="Y643" s="16">
        <v>0</v>
      </c>
      <c r="Z643" s="16">
        <v>0</v>
      </c>
      <c r="AA643" s="16">
        <v>0</v>
      </c>
      <c r="AB643" s="16">
        <v>0</v>
      </c>
      <c r="AC643" s="18">
        <v>0</v>
      </c>
      <c r="AD643" s="18">
        <v>0</v>
      </c>
      <c r="AE643" s="18">
        <v>0</v>
      </c>
      <c r="AF643" s="18">
        <v>1</v>
      </c>
      <c r="AG643" s="18">
        <v>1</v>
      </c>
      <c r="AH643" s="18">
        <v>0</v>
      </c>
      <c r="AI643" s="18">
        <v>0</v>
      </c>
      <c r="AJ643" s="18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0</v>
      </c>
      <c r="AQ643" s="16">
        <v>0</v>
      </c>
      <c r="AR643" s="16">
        <v>1</v>
      </c>
      <c r="AS643" s="18">
        <v>0</v>
      </c>
      <c r="AT643" s="18">
        <v>0</v>
      </c>
      <c r="AU643" s="18">
        <v>0</v>
      </c>
      <c r="AV643" s="18">
        <v>0</v>
      </c>
      <c r="AW643" s="18">
        <v>0</v>
      </c>
      <c r="AX643" s="18">
        <v>0</v>
      </c>
      <c r="AY643" s="18">
        <v>0</v>
      </c>
      <c r="AZ643" s="18">
        <v>0</v>
      </c>
      <c r="BA643" s="16">
        <v>0</v>
      </c>
      <c r="BB643" s="16">
        <v>0</v>
      </c>
      <c r="BC643" s="16">
        <v>0</v>
      </c>
      <c r="BD643" s="16">
        <v>0</v>
      </c>
      <c r="BE643" s="16">
        <v>0</v>
      </c>
      <c r="BF643" s="16">
        <v>0</v>
      </c>
      <c r="BG643" s="16">
        <v>0</v>
      </c>
      <c r="BH643" s="16">
        <v>1</v>
      </c>
      <c r="BI643" s="18">
        <v>0</v>
      </c>
      <c r="BJ643" s="18">
        <v>0</v>
      </c>
      <c r="BK643" s="18">
        <v>0</v>
      </c>
      <c r="BL643" s="18">
        <v>0</v>
      </c>
      <c r="BM643" s="18">
        <v>0</v>
      </c>
      <c r="BN643" s="18">
        <v>0</v>
      </c>
      <c r="BO643" s="18">
        <v>1</v>
      </c>
      <c r="BP643" s="18">
        <v>1</v>
      </c>
      <c r="BQ643" s="16">
        <v>1</v>
      </c>
      <c r="BR643" s="16">
        <v>0</v>
      </c>
      <c r="BS643" s="16">
        <v>1</v>
      </c>
      <c r="BT643" s="16">
        <v>0</v>
      </c>
      <c r="BU643" s="16">
        <v>1</v>
      </c>
      <c r="BV643" s="16">
        <v>0</v>
      </c>
      <c r="BW643" s="16">
        <v>0</v>
      </c>
      <c r="BX643" s="16">
        <v>1</v>
      </c>
      <c r="BZ643">
        <v>65.92</v>
      </c>
      <c r="CA643">
        <f t="shared" si="119"/>
        <v>1.0075813157251163</v>
      </c>
      <c r="CB643" t="s">
        <v>605</v>
      </c>
    </row>
    <row r="644" spans="1:80" ht="12.75">
      <c r="A644" s="14">
        <f t="shared" si="120"/>
        <v>1</v>
      </c>
      <c r="B644" s="14">
        <f t="shared" si="121"/>
        <v>3</v>
      </c>
      <c r="C644" s="14">
        <f t="shared" si="122"/>
        <v>0</v>
      </c>
      <c r="D644" s="14">
        <f t="shared" si="123"/>
        <v>2</v>
      </c>
      <c r="E644" s="14">
        <f t="shared" si="124"/>
        <v>0</v>
      </c>
      <c r="F644" s="14">
        <f t="shared" si="125"/>
        <v>16</v>
      </c>
      <c r="G644" s="14">
        <f t="shared" si="126"/>
        <v>88</v>
      </c>
      <c r="H644" s="15">
        <f t="shared" si="127"/>
        <v>66.944000000000003</v>
      </c>
      <c r="I644" s="15">
        <f t="shared" si="128"/>
        <v>41</v>
      </c>
      <c r="J644" s="14">
        <f t="shared" si="129"/>
        <v>3</v>
      </c>
      <c r="K644" s="15">
        <f t="shared" si="130"/>
        <v>0</v>
      </c>
      <c r="L644" s="16"/>
      <c r="M644" s="17">
        <v>1</v>
      </c>
      <c r="N644" s="17">
        <v>1</v>
      </c>
      <c r="O644" s="17">
        <v>1</v>
      </c>
      <c r="P644" s="17">
        <v>0</v>
      </c>
      <c r="Q644" s="17">
        <v>0</v>
      </c>
      <c r="R644" s="17">
        <v>0</v>
      </c>
      <c r="S644" s="17">
        <v>0</v>
      </c>
      <c r="T644" s="17">
        <v>0</v>
      </c>
      <c r="U644" s="16">
        <v>0</v>
      </c>
      <c r="V644" s="16">
        <v>0</v>
      </c>
      <c r="W644" s="16">
        <v>0</v>
      </c>
      <c r="X644" s="16">
        <v>1</v>
      </c>
      <c r="Y644" s="16">
        <v>0</v>
      </c>
      <c r="Z644" s="16">
        <v>0</v>
      </c>
      <c r="AA644" s="16">
        <v>0</v>
      </c>
      <c r="AB644" s="16">
        <v>0</v>
      </c>
      <c r="AC644" s="18">
        <v>0</v>
      </c>
      <c r="AD644" s="18">
        <v>1</v>
      </c>
      <c r="AE644" s="18">
        <v>0</v>
      </c>
      <c r="AF644" s="18">
        <v>1</v>
      </c>
      <c r="AG644" s="18">
        <v>1</v>
      </c>
      <c r="AH644" s="18">
        <v>0</v>
      </c>
      <c r="AI644" s="18">
        <v>0</v>
      </c>
      <c r="AJ644" s="18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16">
        <v>0</v>
      </c>
      <c r="AR644" s="16">
        <v>1</v>
      </c>
      <c r="AS644" s="18">
        <v>0</v>
      </c>
      <c r="AT644" s="18">
        <v>0</v>
      </c>
      <c r="AU644" s="18">
        <v>0</v>
      </c>
      <c r="AV644" s="18">
        <v>0</v>
      </c>
      <c r="AW644" s="18">
        <v>0</v>
      </c>
      <c r="AX644" s="18">
        <v>0</v>
      </c>
      <c r="AY644" s="18">
        <v>0</v>
      </c>
      <c r="AZ644" s="18">
        <v>0</v>
      </c>
      <c r="BA644" s="16">
        <v>0</v>
      </c>
      <c r="BB644" s="16">
        <v>0</v>
      </c>
      <c r="BC644" s="16">
        <v>0</v>
      </c>
      <c r="BD644" s="16">
        <v>0</v>
      </c>
      <c r="BE644" s="16">
        <v>0</v>
      </c>
      <c r="BF644" s="16">
        <v>0</v>
      </c>
      <c r="BG644" s="16">
        <v>0</v>
      </c>
      <c r="BH644" s="16">
        <v>1</v>
      </c>
      <c r="BI644" s="18">
        <v>0</v>
      </c>
      <c r="BJ644" s="18">
        <v>0</v>
      </c>
      <c r="BK644" s="18">
        <v>0</v>
      </c>
      <c r="BL644" s="18">
        <v>0</v>
      </c>
      <c r="BM644" s="18">
        <v>0</v>
      </c>
      <c r="BN644" s="18">
        <v>0</v>
      </c>
      <c r="BO644" s="18">
        <v>1</v>
      </c>
      <c r="BP644" s="18">
        <v>1</v>
      </c>
      <c r="BQ644" s="16">
        <v>1</v>
      </c>
      <c r="BR644" s="16">
        <v>0</v>
      </c>
      <c r="BS644" s="16">
        <v>1</v>
      </c>
      <c r="BT644" s="16">
        <v>0</v>
      </c>
      <c r="BU644" s="16">
        <v>1</v>
      </c>
      <c r="BV644" s="16">
        <v>0</v>
      </c>
      <c r="BW644" s="16">
        <v>0</v>
      </c>
      <c r="BX644" s="16">
        <v>1</v>
      </c>
      <c r="BZ644">
        <v>66.944000000000003</v>
      </c>
      <c r="CA644">
        <f t="shared" si="119"/>
        <v>1.0155339805825243</v>
      </c>
      <c r="CB644" t="s">
        <v>216</v>
      </c>
    </row>
    <row r="645" spans="1:80" ht="12.75">
      <c r="A645" s="14">
        <f t="shared" si="120"/>
        <v>1</v>
      </c>
      <c r="B645" s="14">
        <f t="shared" si="121"/>
        <v>3</v>
      </c>
      <c r="C645" s="14">
        <f t="shared" si="122"/>
        <v>0</v>
      </c>
      <c r="D645" s="14">
        <f t="shared" si="123"/>
        <v>2</v>
      </c>
      <c r="E645" s="14">
        <f t="shared" si="124"/>
        <v>0</v>
      </c>
      <c r="F645" s="14">
        <f t="shared" si="125"/>
        <v>16</v>
      </c>
      <c r="G645" s="14">
        <f t="shared" si="126"/>
        <v>153</v>
      </c>
      <c r="H645" s="15">
        <f t="shared" si="127"/>
        <v>67.983999999999995</v>
      </c>
      <c r="I645" s="15">
        <f t="shared" si="128"/>
        <v>41</v>
      </c>
      <c r="J645" s="14">
        <f t="shared" si="129"/>
        <v>3</v>
      </c>
      <c r="K645" s="15">
        <f t="shared" si="130"/>
        <v>0</v>
      </c>
      <c r="L645" s="16"/>
      <c r="M645" s="17">
        <v>1</v>
      </c>
      <c r="N645" s="17">
        <v>1</v>
      </c>
      <c r="O645" s="17">
        <v>1</v>
      </c>
      <c r="P645" s="17">
        <v>0</v>
      </c>
      <c r="Q645" s="17">
        <v>0</v>
      </c>
      <c r="R645" s="17">
        <v>0</v>
      </c>
      <c r="S645" s="17">
        <v>0</v>
      </c>
      <c r="T645" s="17">
        <v>0</v>
      </c>
      <c r="U645" s="16">
        <v>0</v>
      </c>
      <c r="V645" s="16">
        <v>0</v>
      </c>
      <c r="W645" s="16">
        <v>0</v>
      </c>
      <c r="X645" s="16">
        <v>1</v>
      </c>
      <c r="Y645" s="16">
        <v>0</v>
      </c>
      <c r="Z645" s="16">
        <v>0</v>
      </c>
      <c r="AA645" s="16">
        <v>0</v>
      </c>
      <c r="AB645" s="16">
        <v>0</v>
      </c>
      <c r="AC645" s="18">
        <v>1</v>
      </c>
      <c r="AD645" s="18">
        <v>0</v>
      </c>
      <c r="AE645" s="18">
        <v>0</v>
      </c>
      <c r="AF645" s="18">
        <v>1</v>
      </c>
      <c r="AG645" s="18">
        <v>1</v>
      </c>
      <c r="AH645" s="18">
        <v>0</v>
      </c>
      <c r="AI645" s="18">
        <v>0</v>
      </c>
      <c r="AJ645" s="18">
        <v>1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  <c r="AQ645" s="16">
        <v>0</v>
      </c>
      <c r="AR645" s="16">
        <v>1</v>
      </c>
      <c r="AS645" s="18">
        <v>0</v>
      </c>
      <c r="AT645" s="18">
        <v>0</v>
      </c>
      <c r="AU645" s="18">
        <v>0</v>
      </c>
      <c r="AV645" s="18">
        <v>0</v>
      </c>
      <c r="AW645" s="18">
        <v>0</v>
      </c>
      <c r="AX645" s="18">
        <v>0</v>
      </c>
      <c r="AY645" s="18">
        <v>0</v>
      </c>
      <c r="AZ645" s="18">
        <v>0</v>
      </c>
      <c r="BA645" s="16">
        <v>0</v>
      </c>
      <c r="BB645" s="16">
        <v>0</v>
      </c>
      <c r="BC645" s="16">
        <v>0</v>
      </c>
      <c r="BD645" s="16">
        <v>0</v>
      </c>
      <c r="BE645" s="16">
        <v>0</v>
      </c>
      <c r="BF645" s="16">
        <v>0</v>
      </c>
      <c r="BG645" s="16">
        <v>0</v>
      </c>
      <c r="BH645" s="16">
        <v>1</v>
      </c>
      <c r="BI645" s="18">
        <v>0</v>
      </c>
      <c r="BJ645" s="18">
        <v>0</v>
      </c>
      <c r="BK645" s="18">
        <v>0</v>
      </c>
      <c r="BL645" s="18">
        <v>0</v>
      </c>
      <c r="BM645" s="18">
        <v>0</v>
      </c>
      <c r="BN645" s="18">
        <v>0</v>
      </c>
      <c r="BO645" s="18">
        <v>1</v>
      </c>
      <c r="BP645" s="18">
        <v>1</v>
      </c>
      <c r="BQ645" s="16">
        <v>1</v>
      </c>
      <c r="BR645" s="16">
        <v>0</v>
      </c>
      <c r="BS645" s="16">
        <v>1</v>
      </c>
      <c r="BT645" s="16">
        <v>0</v>
      </c>
      <c r="BU645" s="16">
        <v>1</v>
      </c>
      <c r="BV645" s="16">
        <v>0</v>
      </c>
      <c r="BW645" s="16">
        <v>0</v>
      </c>
      <c r="BX645" s="16">
        <v>1</v>
      </c>
      <c r="BZ645">
        <v>67.983999999999995</v>
      </c>
      <c r="CA645">
        <f t="shared" ref="CA645:CA708" si="131">BZ645/BZ644</f>
        <v>1.0155353728489482</v>
      </c>
      <c r="CB645" t="s">
        <v>606</v>
      </c>
    </row>
    <row r="646" spans="1:80" ht="12.75">
      <c r="A646" s="14">
        <f t="shared" si="120"/>
        <v>1</v>
      </c>
      <c r="B646" s="14">
        <f t="shared" si="121"/>
        <v>3</v>
      </c>
      <c r="C646" s="14">
        <f t="shared" si="122"/>
        <v>0</v>
      </c>
      <c r="D646" s="14">
        <f t="shared" si="123"/>
        <v>2</v>
      </c>
      <c r="E646" s="14">
        <f t="shared" si="124"/>
        <v>0</v>
      </c>
      <c r="F646" s="14">
        <f t="shared" si="125"/>
        <v>16</v>
      </c>
      <c r="G646" s="14">
        <f t="shared" si="126"/>
        <v>186</v>
      </c>
      <c r="H646" s="15">
        <f t="shared" si="127"/>
        <v>68.512</v>
      </c>
      <c r="I646" s="15">
        <f t="shared" si="128"/>
        <v>41</v>
      </c>
      <c r="J646" s="14">
        <f t="shared" si="129"/>
        <v>3</v>
      </c>
      <c r="K646" s="15">
        <f t="shared" si="130"/>
        <v>0</v>
      </c>
      <c r="L646" s="16"/>
      <c r="M646" s="17">
        <v>1</v>
      </c>
      <c r="N646" s="17">
        <v>1</v>
      </c>
      <c r="O646" s="17">
        <v>1</v>
      </c>
      <c r="P646" s="17">
        <v>0</v>
      </c>
      <c r="Q646" s="17">
        <v>0</v>
      </c>
      <c r="R646" s="17">
        <v>0</v>
      </c>
      <c r="S646" s="17">
        <v>0</v>
      </c>
      <c r="T646" s="17">
        <v>0</v>
      </c>
      <c r="U646" s="16">
        <v>0</v>
      </c>
      <c r="V646" s="16">
        <v>0</v>
      </c>
      <c r="W646" s="16">
        <v>0</v>
      </c>
      <c r="X646" s="16">
        <v>1</v>
      </c>
      <c r="Y646" s="16">
        <v>0</v>
      </c>
      <c r="Z646" s="16">
        <v>0</v>
      </c>
      <c r="AA646" s="16">
        <v>0</v>
      </c>
      <c r="AB646" s="16">
        <v>0</v>
      </c>
      <c r="AC646" s="18">
        <v>1</v>
      </c>
      <c r="AD646" s="18">
        <v>0</v>
      </c>
      <c r="AE646" s="18">
        <v>1</v>
      </c>
      <c r="AF646" s="18">
        <v>1</v>
      </c>
      <c r="AG646" s="18">
        <v>1</v>
      </c>
      <c r="AH646" s="18">
        <v>0</v>
      </c>
      <c r="AI646" s="18">
        <v>1</v>
      </c>
      <c r="AJ646" s="18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16">
        <v>0</v>
      </c>
      <c r="AR646" s="16">
        <v>1</v>
      </c>
      <c r="AS646" s="18">
        <v>0</v>
      </c>
      <c r="AT646" s="18">
        <v>0</v>
      </c>
      <c r="AU646" s="18">
        <v>0</v>
      </c>
      <c r="AV646" s="18">
        <v>0</v>
      </c>
      <c r="AW646" s="18">
        <v>0</v>
      </c>
      <c r="AX646" s="18">
        <v>0</v>
      </c>
      <c r="AY646" s="18">
        <v>0</v>
      </c>
      <c r="AZ646" s="18">
        <v>0</v>
      </c>
      <c r="BA646" s="16">
        <v>0</v>
      </c>
      <c r="BB646" s="16">
        <v>0</v>
      </c>
      <c r="BC646" s="16">
        <v>0</v>
      </c>
      <c r="BD646" s="16">
        <v>0</v>
      </c>
      <c r="BE646" s="16">
        <v>0</v>
      </c>
      <c r="BF646" s="16">
        <v>0</v>
      </c>
      <c r="BG646" s="16">
        <v>0</v>
      </c>
      <c r="BH646" s="16">
        <v>1</v>
      </c>
      <c r="BI646" s="18">
        <v>0</v>
      </c>
      <c r="BJ646" s="18">
        <v>0</v>
      </c>
      <c r="BK646" s="18">
        <v>0</v>
      </c>
      <c r="BL646" s="18">
        <v>0</v>
      </c>
      <c r="BM646" s="18">
        <v>0</v>
      </c>
      <c r="BN646" s="18">
        <v>0</v>
      </c>
      <c r="BO646" s="18">
        <v>1</v>
      </c>
      <c r="BP646" s="18">
        <v>1</v>
      </c>
      <c r="BQ646" s="16">
        <v>1</v>
      </c>
      <c r="BR646" s="16">
        <v>0</v>
      </c>
      <c r="BS646" s="16">
        <v>1</v>
      </c>
      <c r="BT646" s="16">
        <v>0</v>
      </c>
      <c r="BU646" s="16">
        <v>1</v>
      </c>
      <c r="BV646" s="16">
        <v>0</v>
      </c>
      <c r="BW646" s="16">
        <v>0</v>
      </c>
      <c r="BX646" s="16">
        <v>1</v>
      </c>
      <c r="BZ646">
        <v>68.512</v>
      </c>
      <c r="CA646">
        <f t="shared" si="131"/>
        <v>1.0077665333019534</v>
      </c>
      <c r="CB646" t="s">
        <v>607</v>
      </c>
    </row>
    <row r="647" spans="1:80" ht="12.75">
      <c r="A647" s="14">
        <f t="shared" si="120"/>
        <v>1</v>
      </c>
      <c r="B647" s="14">
        <f t="shared" si="121"/>
        <v>3</v>
      </c>
      <c r="C647" s="14">
        <f t="shared" si="122"/>
        <v>0</v>
      </c>
      <c r="D647" s="14">
        <f t="shared" si="123"/>
        <v>2</v>
      </c>
      <c r="E647" s="14">
        <f t="shared" si="124"/>
        <v>0</v>
      </c>
      <c r="F647" s="14">
        <f t="shared" si="125"/>
        <v>16</v>
      </c>
      <c r="G647" s="14">
        <f t="shared" si="126"/>
        <v>219</v>
      </c>
      <c r="H647" s="15">
        <f t="shared" si="127"/>
        <v>69.040000000000006</v>
      </c>
      <c r="I647" s="15">
        <f t="shared" si="128"/>
        <v>41</v>
      </c>
      <c r="J647" s="14">
        <f t="shared" si="129"/>
        <v>3</v>
      </c>
      <c r="K647" s="15">
        <f t="shared" si="130"/>
        <v>0</v>
      </c>
      <c r="L647" s="16"/>
      <c r="M647" s="17">
        <v>1</v>
      </c>
      <c r="N647" s="17">
        <v>1</v>
      </c>
      <c r="O647" s="17">
        <v>1</v>
      </c>
      <c r="P647" s="17">
        <v>0</v>
      </c>
      <c r="Q647" s="17">
        <v>0</v>
      </c>
      <c r="R647" s="17">
        <v>0</v>
      </c>
      <c r="S647" s="17">
        <v>0</v>
      </c>
      <c r="T647" s="17">
        <v>0</v>
      </c>
      <c r="U647" s="16">
        <v>0</v>
      </c>
      <c r="V647" s="16">
        <v>0</v>
      </c>
      <c r="W647" s="16">
        <v>0</v>
      </c>
      <c r="X647" s="16">
        <v>1</v>
      </c>
      <c r="Y647" s="16">
        <v>0</v>
      </c>
      <c r="Z647" s="16">
        <v>0</v>
      </c>
      <c r="AA647" s="16">
        <v>0</v>
      </c>
      <c r="AB647" s="16">
        <v>0</v>
      </c>
      <c r="AC647" s="18">
        <v>1</v>
      </c>
      <c r="AD647" s="18">
        <v>1</v>
      </c>
      <c r="AE647" s="18">
        <v>0</v>
      </c>
      <c r="AF647" s="18">
        <v>1</v>
      </c>
      <c r="AG647" s="18">
        <v>1</v>
      </c>
      <c r="AH647" s="18">
        <v>0</v>
      </c>
      <c r="AI647" s="18">
        <v>1</v>
      </c>
      <c r="AJ647" s="18">
        <v>1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0</v>
      </c>
      <c r="AQ647" s="16">
        <v>0</v>
      </c>
      <c r="AR647" s="16">
        <v>1</v>
      </c>
      <c r="AS647" s="18">
        <v>0</v>
      </c>
      <c r="AT647" s="18">
        <v>0</v>
      </c>
      <c r="AU647" s="18">
        <v>0</v>
      </c>
      <c r="AV647" s="18">
        <v>0</v>
      </c>
      <c r="AW647" s="18">
        <v>0</v>
      </c>
      <c r="AX647" s="18">
        <v>0</v>
      </c>
      <c r="AY647" s="18">
        <v>0</v>
      </c>
      <c r="AZ647" s="18">
        <v>0</v>
      </c>
      <c r="BA647" s="16">
        <v>0</v>
      </c>
      <c r="BB647" s="16">
        <v>0</v>
      </c>
      <c r="BC647" s="16">
        <v>0</v>
      </c>
      <c r="BD647" s="16">
        <v>0</v>
      </c>
      <c r="BE647" s="16">
        <v>0</v>
      </c>
      <c r="BF647" s="16">
        <v>0</v>
      </c>
      <c r="BG647" s="16">
        <v>0</v>
      </c>
      <c r="BH647" s="16">
        <v>1</v>
      </c>
      <c r="BI647" s="18">
        <v>0</v>
      </c>
      <c r="BJ647" s="18">
        <v>0</v>
      </c>
      <c r="BK647" s="18">
        <v>0</v>
      </c>
      <c r="BL647" s="18">
        <v>0</v>
      </c>
      <c r="BM647" s="18">
        <v>0</v>
      </c>
      <c r="BN647" s="18">
        <v>0</v>
      </c>
      <c r="BO647" s="18">
        <v>1</v>
      </c>
      <c r="BP647" s="18">
        <v>1</v>
      </c>
      <c r="BQ647" s="16">
        <v>1</v>
      </c>
      <c r="BR647" s="16">
        <v>0</v>
      </c>
      <c r="BS647" s="16">
        <v>1</v>
      </c>
      <c r="BT647" s="16">
        <v>0</v>
      </c>
      <c r="BU647" s="16">
        <v>1</v>
      </c>
      <c r="BV647" s="16">
        <v>0</v>
      </c>
      <c r="BW647" s="16">
        <v>0</v>
      </c>
      <c r="BX647" s="16">
        <v>1</v>
      </c>
      <c r="BZ647">
        <v>69.040000000000006</v>
      </c>
      <c r="CA647">
        <f t="shared" si="131"/>
        <v>1.0077066791219058</v>
      </c>
      <c r="CB647" t="s">
        <v>608</v>
      </c>
    </row>
    <row r="648" spans="1:80" ht="12.75">
      <c r="A648" s="14">
        <f t="shared" si="120"/>
        <v>1</v>
      </c>
      <c r="B648" s="14">
        <f t="shared" si="121"/>
        <v>3</v>
      </c>
      <c r="C648" s="14">
        <f t="shared" si="122"/>
        <v>0</v>
      </c>
      <c r="D648" s="14">
        <f t="shared" si="123"/>
        <v>2</v>
      </c>
      <c r="E648" s="14">
        <f t="shared" si="124"/>
        <v>0</v>
      </c>
      <c r="F648" s="14">
        <f t="shared" si="125"/>
        <v>16</v>
      </c>
      <c r="G648" s="14">
        <f t="shared" si="126"/>
        <v>252</v>
      </c>
      <c r="H648" s="15">
        <f t="shared" si="127"/>
        <v>69.567999999999998</v>
      </c>
      <c r="I648" s="15">
        <f t="shared" si="128"/>
        <v>41</v>
      </c>
      <c r="J648" s="14">
        <f t="shared" si="129"/>
        <v>3</v>
      </c>
      <c r="K648" s="15">
        <f t="shared" si="130"/>
        <v>0</v>
      </c>
      <c r="L648" s="16"/>
      <c r="M648" s="17">
        <v>1</v>
      </c>
      <c r="N648" s="17">
        <v>1</v>
      </c>
      <c r="O648" s="17">
        <v>1</v>
      </c>
      <c r="P648" s="17">
        <v>0</v>
      </c>
      <c r="Q648" s="17">
        <v>0</v>
      </c>
      <c r="R648" s="17">
        <v>0</v>
      </c>
      <c r="S648" s="17">
        <v>0</v>
      </c>
      <c r="T648" s="17">
        <v>0</v>
      </c>
      <c r="U648" s="16">
        <v>0</v>
      </c>
      <c r="V648" s="16">
        <v>0</v>
      </c>
      <c r="W648" s="16">
        <v>0</v>
      </c>
      <c r="X648" s="16">
        <v>1</v>
      </c>
      <c r="Y648" s="16">
        <v>0</v>
      </c>
      <c r="Z648" s="16">
        <v>0</v>
      </c>
      <c r="AA648" s="16">
        <v>0</v>
      </c>
      <c r="AB648" s="16">
        <v>0</v>
      </c>
      <c r="AC648" s="18">
        <v>1</v>
      </c>
      <c r="AD648" s="18">
        <v>1</v>
      </c>
      <c r="AE648" s="18">
        <v>1</v>
      </c>
      <c r="AF648" s="18">
        <v>1</v>
      </c>
      <c r="AG648" s="18">
        <v>1</v>
      </c>
      <c r="AH648" s="18">
        <v>1</v>
      </c>
      <c r="AI648" s="18">
        <v>0</v>
      </c>
      <c r="AJ648" s="18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16">
        <v>0</v>
      </c>
      <c r="AR648" s="16">
        <v>1</v>
      </c>
      <c r="AS648" s="18">
        <v>0</v>
      </c>
      <c r="AT648" s="18">
        <v>0</v>
      </c>
      <c r="AU648" s="18">
        <v>0</v>
      </c>
      <c r="AV648" s="18">
        <v>0</v>
      </c>
      <c r="AW648" s="18">
        <v>0</v>
      </c>
      <c r="AX648" s="18">
        <v>0</v>
      </c>
      <c r="AY648" s="18">
        <v>0</v>
      </c>
      <c r="AZ648" s="18">
        <v>0</v>
      </c>
      <c r="BA648" s="16">
        <v>0</v>
      </c>
      <c r="BB648" s="16">
        <v>0</v>
      </c>
      <c r="BC648" s="16">
        <v>0</v>
      </c>
      <c r="BD648" s="16">
        <v>0</v>
      </c>
      <c r="BE648" s="16">
        <v>0</v>
      </c>
      <c r="BF648" s="16">
        <v>0</v>
      </c>
      <c r="BG648" s="16">
        <v>0</v>
      </c>
      <c r="BH648" s="16">
        <v>1</v>
      </c>
      <c r="BI648" s="18">
        <v>0</v>
      </c>
      <c r="BJ648" s="18">
        <v>0</v>
      </c>
      <c r="BK648" s="18">
        <v>0</v>
      </c>
      <c r="BL648" s="18">
        <v>0</v>
      </c>
      <c r="BM648" s="18">
        <v>0</v>
      </c>
      <c r="BN648" s="18">
        <v>0</v>
      </c>
      <c r="BO648" s="18">
        <v>1</v>
      </c>
      <c r="BP648" s="18">
        <v>1</v>
      </c>
      <c r="BQ648" s="16">
        <v>1</v>
      </c>
      <c r="BR648" s="16">
        <v>0</v>
      </c>
      <c r="BS648" s="16">
        <v>1</v>
      </c>
      <c r="BT648" s="16">
        <v>0</v>
      </c>
      <c r="BU648" s="16">
        <v>1</v>
      </c>
      <c r="BV648" s="16">
        <v>0</v>
      </c>
      <c r="BW648" s="16">
        <v>0</v>
      </c>
      <c r="BX648" s="16">
        <v>1</v>
      </c>
      <c r="BZ648">
        <v>69.567999999999998</v>
      </c>
      <c r="CA648">
        <f t="shared" si="131"/>
        <v>1.0076477404403243</v>
      </c>
      <c r="CB648" t="s">
        <v>609</v>
      </c>
    </row>
    <row r="649" spans="1:80" ht="12.75">
      <c r="A649" s="14">
        <f t="shared" si="120"/>
        <v>1</v>
      </c>
      <c r="B649" s="14">
        <f t="shared" si="121"/>
        <v>3</v>
      </c>
      <c r="C649" s="14">
        <f t="shared" si="122"/>
        <v>0</v>
      </c>
      <c r="D649" s="14">
        <f t="shared" si="123"/>
        <v>2</v>
      </c>
      <c r="E649" s="14">
        <f t="shared" si="124"/>
        <v>0</v>
      </c>
      <c r="F649" s="14">
        <f t="shared" si="125"/>
        <v>17</v>
      </c>
      <c r="G649" s="14">
        <f t="shared" si="126"/>
        <v>29</v>
      </c>
      <c r="H649" s="15">
        <f t="shared" si="127"/>
        <v>70.096000000000004</v>
      </c>
      <c r="I649" s="15">
        <f t="shared" si="128"/>
        <v>41</v>
      </c>
      <c r="J649" s="14">
        <f t="shared" si="129"/>
        <v>3</v>
      </c>
      <c r="K649" s="15">
        <f t="shared" si="130"/>
        <v>0</v>
      </c>
      <c r="L649" s="16"/>
      <c r="M649" s="17">
        <v>1</v>
      </c>
      <c r="N649" s="17">
        <v>1</v>
      </c>
      <c r="O649" s="17">
        <v>1</v>
      </c>
      <c r="P649" s="17">
        <v>0</v>
      </c>
      <c r="Q649" s="17">
        <v>0</v>
      </c>
      <c r="R649" s="17">
        <v>0</v>
      </c>
      <c r="S649" s="17">
        <v>0</v>
      </c>
      <c r="T649" s="17">
        <v>0</v>
      </c>
      <c r="U649" s="16">
        <v>0</v>
      </c>
      <c r="V649" s="16">
        <v>0</v>
      </c>
      <c r="W649" s="16">
        <v>0</v>
      </c>
      <c r="X649" s="16">
        <v>1</v>
      </c>
      <c r="Y649" s="16">
        <v>0</v>
      </c>
      <c r="Z649" s="16">
        <v>0</v>
      </c>
      <c r="AA649" s="16">
        <v>0</v>
      </c>
      <c r="AB649" s="16">
        <v>1</v>
      </c>
      <c r="AC649" s="18">
        <v>0</v>
      </c>
      <c r="AD649" s="18">
        <v>0</v>
      </c>
      <c r="AE649" s="18">
        <v>0</v>
      </c>
      <c r="AF649" s="18">
        <v>1</v>
      </c>
      <c r="AG649" s="18">
        <v>1</v>
      </c>
      <c r="AH649" s="18">
        <v>1</v>
      </c>
      <c r="AI649" s="18">
        <v>0</v>
      </c>
      <c r="AJ649" s="18">
        <v>1</v>
      </c>
      <c r="AK649" s="16">
        <v>0</v>
      </c>
      <c r="AL649" s="16">
        <v>0</v>
      </c>
      <c r="AM649" s="16">
        <v>0</v>
      </c>
      <c r="AN649" s="16">
        <v>0</v>
      </c>
      <c r="AO649" s="16">
        <v>0</v>
      </c>
      <c r="AP649" s="16">
        <v>0</v>
      </c>
      <c r="AQ649" s="16">
        <v>0</v>
      </c>
      <c r="AR649" s="16">
        <v>1</v>
      </c>
      <c r="AS649" s="18">
        <v>0</v>
      </c>
      <c r="AT649" s="18">
        <v>0</v>
      </c>
      <c r="AU649" s="18">
        <v>0</v>
      </c>
      <c r="AV649" s="18">
        <v>0</v>
      </c>
      <c r="AW649" s="18">
        <v>0</v>
      </c>
      <c r="AX649" s="18">
        <v>0</v>
      </c>
      <c r="AY649" s="18">
        <v>0</v>
      </c>
      <c r="AZ649" s="18">
        <v>0</v>
      </c>
      <c r="BA649" s="16">
        <v>0</v>
      </c>
      <c r="BB649" s="16">
        <v>0</v>
      </c>
      <c r="BC649" s="16">
        <v>0</v>
      </c>
      <c r="BD649" s="16">
        <v>0</v>
      </c>
      <c r="BE649" s="16">
        <v>0</v>
      </c>
      <c r="BF649" s="16">
        <v>0</v>
      </c>
      <c r="BG649" s="16">
        <v>0</v>
      </c>
      <c r="BH649" s="16">
        <v>1</v>
      </c>
      <c r="BI649" s="18">
        <v>0</v>
      </c>
      <c r="BJ649" s="18">
        <v>0</v>
      </c>
      <c r="BK649" s="18">
        <v>0</v>
      </c>
      <c r="BL649" s="18">
        <v>0</v>
      </c>
      <c r="BM649" s="18">
        <v>0</v>
      </c>
      <c r="BN649" s="18">
        <v>0</v>
      </c>
      <c r="BO649" s="18">
        <v>1</v>
      </c>
      <c r="BP649" s="18">
        <v>1</v>
      </c>
      <c r="BQ649" s="16">
        <v>1</v>
      </c>
      <c r="BR649" s="16">
        <v>0</v>
      </c>
      <c r="BS649" s="16">
        <v>1</v>
      </c>
      <c r="BT649" s="16">
        <v>0</v>
      </c>
      <c r="BU649" s="16">
        <v>1</v>
      </c>
      <c r="BV649" s="16">
        <v>0</v>
      </c>
      <c r="BW649" s="16">
        <v>0</v>
      </c>
      <c r="BX649" s="16">
        <v>1</v>
      </c>
      <c r="BZ649">
        <v>70.096000000000004</v>
      </c>
      <c r="CA649">
        <f t="shared" si="131"/>
        <v>1.0075896964121436</v>
      </c>
      <c r="CB649" t="s">
        <v>610</v>
      </c>
    </row>
    <row r="650" spans="1:80" ht="12.75">
      <c r="A650" s="14">
        <f t="shared" si="120"/>
        <v>1</v>
      </c>
      <c r="B650" s="14">
        <f t="shared" si="121"/>
        <v>3</v>
      </c>
      <c r="C650" s="14">
        <f t="shared" si="122"/>
        <v>0</v>
      </c>
      <c r="D650" s="14">
        <f t="shared" si="123"/>
        <v>2</v>
      </c>
      <c r="E650" s="14">
        <f t="shared" si="124"/>
        <v>0</v>
      </c>
      <c r="F650" s="14">
        <f t="shared" si="125"/>
        <v>12</v>
      </c>
      <c r="G650" s="14">
        <f t="shared" si="126"/>
        <v>214</v>
      </c>
      <c r="H650" s="15">
        <f t="shared" si="127"/>
        <v>52.576000000000001</v>
      </c>
      <c r="I650" s="15">
        <f t="shared" si="128"/>
        <v>41</v>
      </c>
      <c r="J650" s="14">
        <f t="shared" si="129"/>
        <v>3</v>
      </c>
      <c r="K650" s="15">
        <f t="shared" si="130"/>
        <v>0</v>
      </c>
      <c r="L650" s="16"/>
      <c r="M650" s="17">
        <v>1</v>
      </c>
      <c r="N650" s="17">
        <v>1</v>
      </c>
      <c r="O650" s="17">
        <v>1</v>
      </c>
      <c r="P650" s="17">
        <v>0</v>
      </c>
      <c r="Q650" s="17">
        <v>0</v>
      </c>
      <c r="R650" s="17">
        <v>0</v>
      </c>
      <c r="S650" s="17">
        <v>0</v>
      </c>
      <c r="T650" s="17">
        <v>0</v>
      </c>
      <c r="U650" s="16">
        <v>0</v>
      </c>
      <c r="V650" s="16">
        <v>0</v>
      </c>
      <c r="W650" s="16">
        <v>0</v>
      </c>
      <c r="X650" s="16">
        <v>0</v>
      </c>
      <c r="Y650" s="16">
        <v>1</v>
      </c>
      <c r="Z650" s="16">
        <v>1</v>
      </c>
      <c r="AA650" s="16">
        <v>0</v>
      </c>
      <c r="AB650" s="16">
        <v>0</v>
      </c>
      <c r="AC650" s="18">
        <v>1</v>
      </c>
      <c r="AD650" s="18">
        <v>1</v>
      </c>
      <c r="AE650" s="18">
        <v>0</v>
      </c>
      <c r="AF650" s="18">
        <v>1</v>
      </c>
      <c r="AG650" s="18">
        <v>0</v>
      </c>
      <c r="AH650" s="18">
        <v>1</v>
      </c>
      <c r="AI650" s="18">
        <v>1</v>
      </c>
      <c r="AJ650" s="18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16">
        <v>0</v>
      </c>
      <c r="AR650" s="16">
        <v>1</v>
      </c>
      <c r="AS650" s="18">
        <v>0</v>
      </c>
      <c r="AT650" s="18">
        <v>0</v>
      </c>
      <c r="AU650" s="18">
        <v>0</v>
      </c>
      <c r="AV650" s="18">
        <v>0</v>
      </c>
      <c r="AW650" s="18">
        <v>0</v>
      </c>
      <c r="AX650" s="18">
        <v>0</v>
      </c>
      <c r="AY650" s="18">
        <v>0</v>
      </c>
      <c r="AZ650" s="18">
        <v>0</v>
      </c>
      <c r="BA650" s="16">
        <v>0</v>
      </c>
      <c r="BB650" s="16">
        <v>0</v>
      </c>
      <c r="BC650" s="16">
        <v>0</v>
      </c>
      <c r="BD650" s="16">
        <v>0</v>
      </c>
      <c r="BE650" s="16">
        <v>0</v>
      </c>
      <c r="BF650" s="16">
        <v>0</v>
      </c>
      <c r="BG650" s="16">
        <v>0</v>
      </c>
      <c r="BH650" s="16">
        <v>1</v>
      </c>
      <c r="BI650" s="18">
        <v>0</v>
      </c>
      <c r="BJ650" s="18">
        <v>0</v>
      </c>
      <c r="BK650" s="18">
        <v>0</v>
      </c>
      <c r="BL650" s="18">
        <v>0</v>
      </c>
      <c r="BM650" s="18">
        <v>0</v>
      </c>
      <c r="BN650" s="18">
        <v>0</v>
      </c>
      <c r="BO650" s="18">
        <v>1</v>
      </c>
      <c r="BP650" s="18">
        <v>1</v>
      </c>
      <c r="BQ650" s="16">
        <v>1</v>
      </c>
      <c r="BR650" s="16">
        <v>0</v>
      </c>
      <c r="BS650" s="16">
        <v>1</v>
      </c>
      <c r="BT650" s="16">
        <v>0</v>
      </c>
      <c r="BU650" s="16">
        <v>1</v>
      </c>
      <c r="BV650" s="16">
        <v>0</v>
      </c>
      <c r="BW650" s="16">
        <v>0</v>
      </c>
      <c r="BX650" s="16">
        <v>1</v>
      </c>
      <c r="BZ650">
        <v>52.576000000000001</v>
      </c>
      <c r="CA650">
        <f t="shared" si="131"/>
        <v>0.75005706459712396</v>
      </c>
      <c r="CB650" t="s">
        <v>611</v>
      </c>
    </row>
    <row r="651" spans="1:80" ht="12.75">
      <c r="A651" s="14">
        <f t="shared" si="120"/>
        <v>1</v>
      </c>
      <c r="B651" s="14">
        <f t="shared" si="121"/>
        <v>3</v>
      </c>
      <c r="C651" s="14">
        <f t="shared" si="122"/>
        <v>0</v>
      </c>
      <c r="D651" s="14">
        <f t="shared" si="123"/>
        <v>2</v>
      </c>
      <c r="E651" s="14">
        <f t="shared" si="124"/>
        <v>0</v>
      </c>
      <c r="F651" s="14">
        <f t="shared" si="125"/>
        <v>9</v>
      </c>
      <c r="G651" s="14">
        <f t="shared" si="126"/>
        <v>161</v>
      </c>
      <c r="H651" s="15">
        <f t="shared" si="127"/>
        <v>39.440000000000005</v>
      </c>
      <c r="I651" s="15">
        <f t="shared" si="128"/>
        <v>41</v>
      </c>
      <c r="J651" s="14">
        <f t="shared" si="129"/>
        <v>3</v>
      </c>
      <c r="K651" s="15">
        <f t="shared" si="130"/>
        <v>0</v>
      </c>
      <c r="L651" s="16"/>
      <c r="M651" s="17">
        <v>1</v>
      </c>
      <c r="N651" s="17">
        <v>1</v>
      </c>
      <c r="O651" s="17">
        <v>1</v>
      </c>
      <c r="P651" s="17">
        <v>0</v>
      </c>
      <c r="Q651" s="17">
        <v>0</v>
      </c>
      <c r="R651" s="17">
        <v>0</v>
      </c>
      <c r="S651" s="17">
        <v>0</v>
      </c>
      <c r="T651" s="17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1</v>
      </c>
      <c r="Z651" s="16">
        <v>0</v>
      </c>
      <c r="AA651" s="16">
        <v>0</v>
      </c>
      <c r="AB651" s="16">
        <v>1</v>
      </c>
      <c r="AC651" s="18">
        <v>1</v>
      </c>
      <c r="AD651" s="18">
        <v>0</v>
      </c>
      <c r="AE651" s="18">
        <v>1</v>
      </c>
      <c r="AF651" s="18">
        <v>0</v>
      </c>
      <c r="AG651" s="18">
        <v>0</v>
      </c>
      <c r="AH651" s="18">
        <v>0</v>
      </c>
      <c r="AI651" s="18">
        <v>0</v>
      </c>
      <c r="AJ651" s="18">
        <v>1</v>
      </c>
      <c r="AK651" s="16">
        <v>0</v>
      </c>
      <c r="AL651" s="16">
        <v>0</v>
      </c>
      <c r="AM651" s="16">
        <v>0</v>
      </c>
      <c r="AN651" s="16">
        <v>0</v>
      </c>
      <c r="AO651" s="16">
        <v>0</v>
      </c>
      <c r="AP651" s="16">
        <v>0</v>
      </c>
      <c r="AQ651" s="16">
        <v>0</v>
      </c>
      <c r="AR651" s="16">
        <v>1</v>
      </c>
      <c r="AS651" s="18">
        <v>0</v>
      </c>
      <c r="AT651" s="18">
        <v>0</v>
      </c>
      <c r="AU651" s="18">
        <v>0</v>
      </c>
      <c r="AV651" s="18">
        <v>0</v>
      </c>
      <c r="AW651" s="18">
        <v>0</v>
      </c>
      <c r="AX651" s="18">
        <v>0</v>
      </c>
      <c r="AY651" s="18">
        <v>0</v>
      </c>
      <c r="AZ651" s="18">
        <v>0</v>
      </c>
      <c r="BA651" s="16">
        <v>0</v>
      </c>
      <c r="BB651" s="16">
        <v>0</v>
      </c>
      <c r="BC651" s="16">
        <v>0</v>
      </c>
      <c r="BD651" s="16">
        <v>0</v>
      </c>
      <c r="BE651" s="16">
        <v>0</v>
      </c>
      <c r="BF651" s="16">
        <v>0</v>
      </c>
      <c r="BG651" s="16">
        <v>0</v>
      </c>
      <c r="BH651" s="16">
        <v>1</v>
      </c>
      <c r="BI651" s="18">
        <v>0</v>
      </c>
      <c r="BJ651" s="18">
        <v>0</v>
      </c>
      <c r="BK651" s="18">
        <v>0</v>
      </c>
      <c r="BL651" s="18">
        <v>0</v>
      </c>
      <c r="BM651" s="18">
        <v>0</v>
      </c>
      <c r="BN651" s="18">
        <v>0</v>
      </c>
      <c r="BO651" s="18">
        <v>1</v>
      </c>
      <c r="BP651" s="18">
        <v>1</v>
      </c>
      <c r="BQ651" s="16">
        <v>1</v>
      </c>
      <c r="BR651" s="16">
        <v>0</v>
      </c>
      <c r="BS651" s="16">
        <v>1</v>
      </c>
      <c r="BT651" s="16">
        <v>0</v>
      </c>
      <c r="BU651" s="16">
        <v>1</v>
      </c>
      <c r="BV651" s="16">
        <v>0</v>
      </c>
      <c r="BW651" s="16">
        <v>0</v>
      </c>
      <c r="BX651" s="16">
        <v>1</v>
      </c>
      <c r="BZ651">
        <v>39.440000000000005</v>
      </c>
      <c r="CA651">
        <f t="shared" si="131"/>
        <v>0.75015216068167989</v>
      </c>
      <c r="CB651" t="s">
        <v>612</v>
      </c>
    </row>
    <row r="652" spans="1:80" ht="12.75">
      <c r="A652" s="14">
        <f t="shared" si="120"/>
        <v>1</v>
      </c>
      <c r="B652" s="14">
        <f t="shared" si="121"/>
        <v>3</v>
      </c>
      <c r="C652" s="14">
        <f t="shared" si="122"/>
        <v>0</v>
      </c>
      <c r="D652" s="14">
        <f t="shared" si="123"/>
        <v>2</v>
      </c>
      <c r="E652" s="14">
        <f t="shared" si="124"/>
        <v>0</v>
      </c>
      <c r="F652" s="14">
        <f t="shared" si="125"/>
        <v>9</v>
      </c>
      <c r="G652" s="14">
        <f t="shared" si="126"/>
        <v>84</v>
      </c>
      <c r="H652" s="15">
        <f t="shared" si="127"/>
        <v>38.208000000000006</v>
      </c>
      <c r="I652" s="15">
        <f t="shared" si="128"/>
        <v>41</v>
      </c>
      <c r="J652" s="14">
        <f t="shared" si="129"/>
        <v>3</v>
      </c>
      <c r="K652" s="15">
        <f t="shared" si="130"/>
        <v>0</v>
      </c>
      <c r="L652" s="16"/>
      <c r="M652" s="17">
        <v>1</v>
      </c>
      <c r="N652" s="17">
        <v>1</v>
      </c>
      <c r="O652" s="17">
        <v>1</v>
      </c>
      <c r="P652" s="17">
        <v>0</v>
      </c>
      <c r="Q652" s="17">
        <v>0</v>
      </c>
      <c r="R652" s="17">
        <v>0</v>
      </c>
      <c r="S652" s="17">
        <v>0</v>
      </c>
      <c r="T652" s="17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1</v>
      </c>
      <c r="Z652" s="16">
        <v>0</v>
      </c>
      <c r="AA652" s="16">
        <v>0</v>
      </c>
      <c r="AB652" s="16">
        <v>1</v>
      </c>
      <c r="AC652" s="18">
        <v>0</v>
      </c>
      <c r="AD652" s="18">
        <v>1</v>
      </c>
      <c r="AE652" s="18">
        <v>0</v>
      </c>
      <c r="AF652" s="18">
        <v>1</v>
      </c>
      <c r="AG652" s="18">
        <v>0</v>
      </c>
      <c r="AH652" s="18">
        <v>1</v>
      </c>
      <c r="AI652" s="18">
        <v>0</v>
      </c>
      <c r="AJ652" s="18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16">
        <v>0</v>
      </c>
      <c r="AR652" s="16">
        <v>1</v>
      </c>
      <c r="AS652" s="18">
        <v>0</v>
      </c>
      <c r="AT652" s="18">
        <v>0</v>
      </c>
      <c r="AU652" s="18">
        <v>0</v>
      </c>
      <c r="AV652" s="18">
        <v>0</v>
      </c>
      <c r="AW652" s="18">
        <v>0</v>
      </c>
      <c r="AX652" s="18">
        <v>0</v>
      </c>
      <c r="AY652" s="18">
        <v>0</v>
      </c>
      <c r="AZ652" s="18">
        <v>0</v>
      </c>
      <c r="BA652" s="16">
        <v>0</v>
      </c>
      <c r="BB652" s="16">
        <v>0</v>
      </c>
      <c r="BC652" s="16">
        <v>0</v>
      </c>
      <c r="BD652" s="16">
        <v>0</v>
      </c>
      <c r="BE652" s="16">
        <v>0</v>
      </c>
      <c r="BF652" s="16">
        <v>0</v>
      </c>
      <c r="BG652" s="16">
        <v>0</v>
      </c>
      <c r="BH652" s="16">
        <v>1</v>
      </c>
      <c r="BI652" s="18">
        <v>0</v>
      </c>
      <c r="BJ652" s="18">
        <v>0</v>
      </c>
      <c r="BK652" s="18">
        <v>0</v>
      </c>
      <c r="BL652" s="18">
        <v>0</v>
      </c>
      <c r="BM652" s="18">
        <v>0</v>
      </c>
      <c r="BN652" s="18">
        <v>0</v>
      </c>
      <c r="BO652" s="18">
        <v>1</v>
      </c>
      <c r="BP652" s="18">
        <v>1</v>
      </c>
      <c r="BQ652" s="16">
        <v>1</v>
      </c>
      <c r="BR652" s="16">
        <v>0</v>
      </c>
      <c r="BS652" s="16">
        <v>1</v>
      </c>
      <c r="BT652" s="16">
        <v>0</v>
      </c>
      <c r="BU652" s="16">
        <v>1</v>
      </c>
      <c r="BV652" s="16">
        <v>0</v>
      </c>
      <c r="BW652" s="16">
        <v>0</v>
      </c>
      <c r="BX652" s="16">
        <v>1</v>
      </c>
      <c r="BZ652">
        <v>38.208000000000006</v>
      </c>
      <c r="CA652">
        <f t="shared" si="131"/>
        <v>0.96876267748478706</v>
      </c>
      <c r="CB652" t="s">
        <v>613</v>
      </c>
    </row>
    <row r="653" spans="1:80" ht="12.75">
      <c r="A653" s="14">
        <f t="shared" si="120"/>
        <v>1</v>
      </c>
      <c r="B653" s="14">
        <f t="shared" si="121"/>
        <v>3</v>
      </c>
      <c r="C653" s="14">
        <f t="shared" si="122"/>
        <v>0</v>
      </c>
      <c r="D653" s="14">
        <f t="shared" si="123"/>
        <v>2</v>
      </c>
      <c r="E653" s="14">
        <f t="shared" si="124"/>
        <v>0</v>
      </c>
      <c r="F653" s="14">
        <f t="shared" si="125"/>
        <v>8</v>
      </c>
      <c r="G653" s="14">
        <f t="shared" si="126"/>
        <v>191</v>
      </c>
      <c r="H653" s="15">
        <f t="shared" si="127"/>
        <v>35.823999999999998</v>
      </c>
      <c r="I653" s="15">
        <f t="shared" si="128"/>
        <v>41</v>
      </c>
      <c r="J653" s="14">
        <f t="shared" si="129"/>
        <v>3</v>
      </c>
      <c r="K653" s="15">
        <f t="shared" si="130"/>
        <v>0</v>
      </c>
      <c r="L653" s="16"/>
      <c r="M653" s="17">
        <v>1</v>
      </c>
      <c r="N653" s="17">
        <v>1</v>
      </c>
      <c r="O653" s="17">
        <v>1</v>
      </c>
      <c r="P653" s="17">
        <v>0</v>
      </c>
      <c r="Q653" s="17">
        <v>0</v>
      </c>
      <c r="R653" s="17">
        <v>0</v>
      </c>
      <c r="S653" s="17">
        <v>0</v>
      </c>
      <c r="T653" s="17">
        <v>0</v>
      </c>
      <c r="U653" s="16">
        <v>0</v>
      </c>
      <c r="V653" s="16">
        <v>0</v>
      </c>
      <c r="W653" s="16">
        <v>0</v>
      </c>
      <c r="X653" s="16">
        <v>0</v>
      </c>
      <c r="Y653" s="16">
        <v>1</v>
      </c>
      <c r="Z653" s="16">
        <v>0</v>
      </c>
      <c r="AA653" s="16">
        <v>0</v>
      </c>
      <c r="AB653" s="16">
        <v>0</v>
      </c>
      <c r="AC653" s="18">
        <v>1</v>
      </c>
      <c r="AD653" s="18">
        <v>0</v>
      </c>
      <c r="AE653" s="18">
        <v>1</v>
      </c>
      <c r="AF653" s="18">
        <v>1</v>
      </c>
      <c r="AG653" s="18">
        <v>1</v>
      </c>
      <c r="AH653" s="18">
        <v>1</v>
      </c>
      <c r="AI653" s="18">
        <v>1</v>
      </c>
      <c r="AJ653" s="18">
        <v>1</v>
      </c>
      <c r="AK653" s="16">
        <v>0</v>
      </c>
      <c r="AL653" s="16">
        <v>0</v>
      </c>
      <c r="AM653" s="16">
        <v>0</v>
      </c>
      <c r="AN653" s="16">
        <v>0</v>
      </c>
      <c r="AO653" s="16">
        <v>0</v>
      </c>
      <c r="AP653" s="16">
        <v>0</v>
      </c>
      <c r="AQ653" s="16">
        <v>0</v>
      </c>
      <c r="AR653" s="16">
        <v>1</v>
      </c>
      <c r="AS653" s="18">
        <v>0</v>
      </c>
      <c r="AT653" s="18">
        <v>0</v>
      </c>
      <c r="AU653" s="18">
        <v>0</v>
      </c>
      <c r="AV653" s="18">
        <v>0</v>
      </c>
      <c r="AW653" s="18">
        <v>0</v>
      </c>
      <c r="AX653" s="18">
        <v>0</v>
      </c>
      <c r="AY653" s="18">
        <v>0</v>
      </c>
      <c r="AZ653" s="18">
        <v>0</v>
      </c>
      <c r="BA653" s="16">
        <v>0</v>
      </c>
      <c r="BB653" s="16">
        <v>0</v>
      </c>
      <c r="BC653" s="16">
        <v>0</v>
      </c>
      <c r="BD653" s="16">
        <v>0</v>
      </c>
      <c r="BE653" s="16">
        <v>0</v>
      </c>
      <c r="BF653" s="16">
        <v>0</v>
      </c>
      <c r="BG653" s="16">
        <v>0</v>
      </c>
      <c r="BH653" s="16">
        <v>1</v>
      </c>
      <c r="BI653" s="18">
        <v>0</v>
      </c>
      <c r="BJ653" s="18">
        <v>0</v>
      </c>
      <c r="BK653" s="18">
        <v>0</v>
      </c>
      <c r="BL653" s="18">
        <v>0</v>
      </c>
      <c r="BM653" s="18">
        <v>0</v>
      </c>
      <c r="BN653" s="18">
        <v>0</v>
      </c>
      <c r="BO653" s="18">
        <v>1</v>
      </c>
      <c r="BP653" s="18">
        <v>1</v>
      </c>
      <c r="BQ653" s="16">
        <v>1</v>
      </c>
      <c r="BR653" s="16">
        <v>0</v>
      </c>
      <c r="BS653" s="16">
        <v>1</v>
      </c>
      <c r="BT653" s="16">
        <v>0</v>
      </c>
      <c r="BU653" s="16">
        <v>1</v>
      </c>
      <c r="BV653" s="16">
        <v>0</v>
      </c>
      <c r="BW653" s="16">
        <v>0</v>
      </c>
      <c r="BX653" s="16">
        <v>1</v>
      </c>
      <c r="BZ653">
        <v>35.823999999999998</v>
      </c>
      <c r="CA653">
        <f t="shared" si="131"/>
        <v>0.93760469011725278</v>
      </c>
      <c r="CB653" t="s">
        <v>614</v>
      </c>
    </row>
    <row r="654" spans="1:80" ht="12.75">
      <c r="A654" s="14">
        <f t="shared" si="120"/>
        <v>1</v>
      </c>
      <c r="B654" s="14">
        <f t="shared" si="121"/>
        <v>3</v>
      </c>
      <c r="C654" s="14">
        <f t="shared" si="122"/>
        <v>0</v>
      </c>
      <c r="D654" s="14">
        <f t="shared" si="123"/>
        <v>2</v>
      </c>
      <c r="E654" s="14">
        <f t="shared" si="124"/>
        <v>0</v>
      </c>
      <c r="F654" s="14">
        <f t="shared" si="125"/>
        <v>6</v>
      </c>
      <c r="G654" s="14">
        <f t="shared" si="126"/>
        <v>144</v>
      </c>
      <c r="H654" s="15">
        <f t="shared" si="127"/>
        <v>26.880000000000003</v>
      </c>
      <c r="I654" s="15">
        <f t="shared" si="128"/>
        <v>41</v>
      </c>
      <c r="J654" s="14">
        <f t="shared" si="129"/>
        <v>3</v>
      </c>
      <c r="K654" s="15">
        <f t="shared" si="130"/>
        <v>0</v>
      </c>
      <c r="L654" s="16"/>
      <c r="M654" s="17">
        <v>1</v>
      </c>
      <c r="N654" s="17">
        <v>1</v>
      </c>
      <c r="O654" s="17">
        <v>1</v>
      </c>
      <c r="P654" s="17">
        <v>0</v>
      </c>
      <c r="Q654" s="17">
        <v>0</v>
      </c>
      <c r="R654" s="17">
        <v>0</v>
      </c>
      <c r="S654" s="17">
        <v>0</v>
      </c>
      <c r="T654" s="17">
        <v>0</v>
      </c>
      <c r="U654" s="16">
        <v>0</v>
      </c>
      <c r="V654" s="16">
        <v>0</v>
      </c>
      <c r="W654" s="16">
        <v>0</v>
      </c>
      <c r="X654" s="16">
        <v>0</v>
      </c>
      <c r="Y654" s="16">
        <v>0</v>
      </c>
      <c r="Z654" s="16">
        <v>1</v>
      </c>
      <c r="AA654" s="16">
        <v>1</v>
      </c>
      <c r="AB654" s="16">
        <v>0</v>
      </c>
      <c r="AC654" s="18">
        <v>1</v>
      </c>
      <c r="AD654" s="18">
        <v>0</v>
      </c>
      <c r="AE654" s="18">
        <v>0</v>
      </c>
      <c r="AF654" s="18">
        <v>1</v>
      </c>
      <c r="AG654" s="18">
        <v>0</v>
      </c>
      <c r="AH654" s="18">
        <v>0</v>
      </c>
      <c r="AI654" s="18">
        <v>0</v>
      </c>
      <c r="AJ654" s="18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16">
        <v>0</v>
      </c>
      <c r="AR654" s="16">
        <v>1</v>
      </c>
      <c r="AS654" s="18">
        <v>0</v>
      </c>
      <c r="AT654" s="18">
        <v>0</v>
      </c>
      <c r="AU654" s="18">
        <v>0</v>
      </c>
      <c r="AV654" s="18">
        <v>0</v>
      </c>
      <c r="AW654" s="18">
        <v>0</v>
      </c>
      <c r="AX654" s="18">
        <v>0</v>
      </c>
      <c r="AY654" s="18">
        <v>0</v>
      </c>
      <c r="AZ654" s="18">
        <v>0</v>
      </c>
      <c r="BA654" s="16">
        <v>0</v>
      </c>
      <c r="BB654" s="16">
        <v>0</v>
      </c>
      <c r="BC654" s="16">
        <v>0</v>
      </c>
      <c r="BD654" s="16">
        <v>0</v>
      </c>
      <c r="BE654" s="16">
        <v>0</v>
      </c>
      <c r="BF654" s="16">
        <v>0</v>
      </c>
      <c r="BG654" s="16">
        <v>0</v>
      </c>
      <c r="BH654" s="16">
        <v>1</v>
      </c>
      <c r="BI654" s="18">
        <v>0</v>
      </c>
      <c r="BJ654" s="18">
        <v>0</v>
      </c>
      <c r="BK654" s="18">
        <v>0</v>
      </c>
      <c r="BL654" s="18">
        <v>0</v>
      </c>
      <c r="BM654" s="18">
        <v>0</v>
      </c>
      <c r="BN654" s="18">
        <v>0</v>
      </c>
      <c r="BO654" s="18">
        <v>1</v>
      </c>
      <c r="BP654" s="18">
        <v>1</v>
      </c>
      <c r="BQ654" s="16">
        <v>1</v>
      </c>
      <c r="BR654" s="16">
        <v>0</v>
      </c>
      <c r="BS654" s="16">
        <v>1</v>
      </c>
      <c r="BT654" s="16">
        <v>0</v>
      </c>
      <c r="BU654" s="16">
        <v>1</v>
      </c>
      <c r="BV654" s="16">
        <v>0</v>
      </c>
      <c r="BW654" s="16">
        <v>0</v>
      </c>
      <c r="BX654" s="16">
        <v>1</v>
      </c>
      <c r="BZ654">
        <v>26.880000000000003</v>
      </c>
      <c r="CA654">
        <f t="shared" si="131"/>
        <v>0.75033497096918278</v>
      </c>
      <c r="CB654" t="s">
        <v>615</v>
      </c>
    </row>
    <row r="655" spans="1:80" ht="12.75">
      <c r="A655" s="14">
        <f t="shared" si="120"/>
        <v>1</v>
      </c>
      <c r="B655" s="14">
        <f t="shared" si="121"/>
        <v>3</v>
      </c>
      <c r="C655" s="14">
        <f t="shared" si="122"/>
        <v>0</v>
      </c>
      <c r="D655" s="14">
        <f t="shared" si="123"/>
        <v>2</v>
      </c>
      <c r="E655" s="14">
        <f t="shared" si="124"/>
        <v>0</v>
      </c>
      <c r="F655" s="14">
        <f t="shared" si="125"/>
        <v>4</v>
      </c>
      <c r="G655" s="14">
        <f t="shared" si="126"/>
        <v>236</v>
      </c>
      <c r="H655" s="15">
        <f t="shared" si="127"/>
        <v>20.16</v>
      </c>
      <c r="I655" s="15">
        <f t="shared" si="128"/>
        <v>41</v>
      </c>
      <c r="J655" s="14">
        <f t="shared" si="129"/>
        <v>3</v>
      </c>
      <c r="K655" s="15">
        <f t="shared" si="130"/>
        <v>0</v>
      </c>
      <c r="L655" s="16"/>
      <c r="M655" s="17">
        <v>1</v>
      </c>
      <c r="N655" s="17">
        <v>1</v>
      </c>
      <c r="O655" s="17">
        <v>1</v>
      </c>
      <c r="P655" s="17">
        <v>0</v>
      </c>
      <c r="Q655" s="17">
        <v>0</v>
      </c>
      <c r="R655" s="17">
        <v>0</v>
      </c>
      <c r="S655" s="17">
        <v>0</v>
      </c>
      <c r="T655" s="17">
        <v>0</v>
      </c>
      <c r="U655" s="16">
        <v>0</v>
      </c>
      <c r="V655" s="16">
        <v>0</v>
      </c>
      <c r="W655" s="16">
        <v>0</v>
      </c>
      <c r="X655" s="16">
        <v>0</v>
      </c>
      <c r="Y655" s="16">
        <v>0</v>
      </c>
      <c r="Z655" s="16">
        <v>1</v>
      </c>
      <c r="AA655" s="16">
        <v>0</v>
      </c>
      <c r="AB655" s="16">
        <v>0</v>
      </c>
      <c r="AC655" s="18">
        <v>1</v>
      </c>
      <c r="AD655" s="18">
        <v>1</v>
      </c>
      <c r="AE655" s="18">
        <v>1</v>
      </c>
      <c r="AF655" s="18">
        <v>0</v>
      </c>
      <c r="AG655" s="18">
        <v>1</v>
      </c>
      <c r="AH655" s="18">
        <v>1</v>
      </c>
      <c r="AI655" s="18">
        <v>0</v>
      </c>
      <c r="AJ655" s="18">
        <v>0</v>
      </c>
      <c r="AK655" s="16">
        <v>0</v>
      </c>
      <c r="AL655" s="16">
        <v>0</v>
      </c>
      <c r="AM655" s="16">
        <v>0</v>
      </c>
      <c r="AN655" s="16">
        <v>0</v>
      </c>
      <c r="AO655" s="16">
        <v>0</v>
      </c>
      <c r="AP655" s="16">
        <v>0</v>
      </c>
      <c r="AQ655" s="16">
        <v>0</v>
      </c>
      <c r="AR655" s="16">
        <v>1</v>
      </c>
      <c r="AS655" s="18">
        <v>0</v>
      </c>
      <c r="AT655" s="18">
        <v>0</v>
      </c>
      <c r="AU655" s="18">
        <v>0</v>
      </c>
      <c r="AV655" s="18">
        <v>0</v>
      </c>
      <c r="AW655" s="18">
        <v>0</v>
      </c>
      <c r="AX655" s="18">
        <v>0</v>
      </c>
      <c r="AY655" s="18">
        <v>0</v>
      </c>
      <c r="AZ655" s="18">
        <v>0</v>
      </c>
      <c r="BA655" s="16">
        <v>0</v>
      </c>
      <c r="BB655" s="16">
        <v>0</v>
      </c>
      <c r="BC655" s="16">
        <v>0</v>
      </c>
      <c r="BD655" s="16">
        <v>0</v>
      </c>
      <c r="BE655" s="16">
        <v>0</v>
      </c>
      <c r="BF655" s="16">
        <v>0</v>
      </c>
      <c r="BG655" s="16">
        <v>0</v>
      </c>
      <c r="BH655" s="16">
        <v>1</v>
      </c>
      <c r="BI655" s="18">
        <v>0</v>
      </c>
      <c r="BJ655" s="18">
        <v>0</v>
      </c>
      <c r="BK655" s="18">
        <v>0</v>
      </c>
      <c r="BL655" s="18">
        <v>0</v>
      </c>
      <c r="BM655" s="18">
        <v>0</v>
      </c>
      <c r="BN655" s="18">
        <v>0</v>
      </c>
      <c r="BO655" s="18">
        <v>1</v>
      </c>
      <c r="BP655" s="18">
        <v>1</v>
      </c>
      <c r="BQ655" s="16">
        <v>1</v>
      </c>
      <c r="BR655" s="16">
        <v>0</v>
      </c>
      <c r="BS655" s="16">
        <v>1</v>
      </c>
      <c r="BT655" s="16">
        <v>0</v>
      </c>
      <c r="BU655" s="16">
        <v>1</v>
      </c>
      <c r="BV655" s="16">
        <v>0</v>
      </c>
      <c r="BW655" s="16">
        <v>0</v>
      </c>
      <c r="BX655" s="16">
        <v>1</v>
      </c>
      <c r="BZ655">
        <v>20.16</v>
      </c>
      <c r="CA655">
        <f t="shared" si="131"/>
        <v>0.74999999999999989</v>
      </c>
      <c r="CB655" t="s">
        <v>119</v>
      </c>
    </row>
    <row r="656" spans="1:80" ht="12.75">
      <c r="A656" s="14">
        <f t="shared" si="120"/>
        <v>1</v>
      </c>
      <c r="B656" s="14">
        <f t="shared" si="121"/>
        <v>3</v>
      </c>
      <c r="C656" s="14">
        <f t="shared" si="122"/>
        <v>0</v>
      </c>
      <c r="D656" s="14">
        <f t="shared" si="123"/>
        <v>2</v>
      </c>
      <c r="E656" s="14">
        <f t="shared" si="124"/>
        <v>0</v>
      </c>
      <c r="F656" s="14">
        <f t="shared" si="125"/>
        <v>3</v>
      </c>
      <c r="G656" s="14">
        <f t="shared" si="126"/>
        <v>177</v>
      </c>
      <c r="H656" s="15">
        <f t="shared" si="127"/>
        <v>15.120000000000001</v>
      </c>
      <c r="I656" s="15">
        <f t="shared" si="128"/>
        <v>41</v>
      </c>
      <c r="J656" s="14">
        <f t="shared" si="129"/>
        <v>3</v>
      </c>
      <c r="K656" s="15">
        <f t="shared" si="130"/>
        <v>0</v>
      </c>
      <c r="L656" s="16"/>
      <c r="M656" s="17">
        <v>1</v>
      </c>
      <c r="N656" s="17">
        <v>1</v>
      </c>
      <c r="O656" s="17">
        <v>1</v>
      </c>
      <c r="P656" s="17">
        <v>0</v>
      </c>
      <c r="Q656" s="17">
        <v>0</v>
      </c>
      <c r="R656" s="17">
        <v>0</v>
      </c>
      <c r="S656" s="17">
        <v>0</v>
      </c>
      <c r="T656" s="17">
        <v>0</v>
      </c>
      <c r="U656" s="16">
        <v>0</v>
      </c>
      <c r="V656" s="16">
        <v>0</v>
      </c>
      <c r="W656" s="16">
        <v>0</v>
      </c>
      <c r="X656" s="16">
        <v>0</v>
      </c>
      <c r="Y656" s="16">
        <v>0</v>
      </c>
      <c r="Z656" s="16">
        <v>0</v>
      </c>
      <c r="AA656" s="16">
        <v>1</v>
      </c>
      <c r="AB656" s="16">
        <v>1</v>
      </c>
      <c r="AC656" s="18">
        <v>1</v>
      </c>
      <c r="AD656" s="18">
        <v>0</v>
      </c>
      <c r="AE656" s="18">
        <v>1</v>
      </c>
      <c r="AF656" s="18">
        <v>1</v>
      </c>
      <c r="AG656" s="18">
        <v>0</v>
      </c>
      <c r="AH656" s="18">
        <v>0</v>
      </c>
      <c r="AI656" s="18">
        <v>0</v>
      </c>
      <c r="AJ656" s="18">
        <v>1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16">
        <v>0</v>
      </c>
      <c r="AR656" s="16">
        <v>1</v>
      </c>
      <c r="AS656" s="18">
        <v>0</v>
      </c>
      <c r="AT656" s="18">
        <v>0</v>
      </c>
      <c r="AU656" s="18">
        <v>0</v>
      </c>
      <c r="AV656" s="18">
        <v>0</v>
      </c>
      <c r="AW656" s="18">
        <v>0</v>
      </c>
      <c r="AX656" s="18">
        <v>0</v>
      </c>
      <c r="AY656" s="18">
        <v>0</v>
      </c>
      <c r="AZ656" s="18">
        <v>0</v>
      </c>
      <c r="BA656" s="16">
        <v>0</v>
      </c>
      <c r="BB656" s="16">
        <v>0</v>
      </c>
      <c r="BC656" s="16">
        <v>0</v>
      </c>
      <c r="BD656" s="16">
        <v>0</v>
      </c>
      <c r="BE656" s="16">
        <v>0</v>
      </c>
      <c r="BF656" s="16">
        <v>0</v>
      </c>
      <c r="BG656" s="16">
        <v>0</v>
      </c>
      <c r="BH656" s="16">
        <v>1</v>
      </c>
      <c r="BI656" s="18">
        <v>0</v>
      </c>
      <c r="BJ656" s="18">
        <v>0</v>
      </c>
      <c r="BK656" s="18">
        <v>0</v>
      </c>
      <c r="BL656" s="18">
        <v>0</v>
      </c>
      <c r="BM656" s="18">
        <v>0</v>
      </c>
      <c r="BN656" s="18">
        <v>0</v>
      </c>
      <c r="BO656" s="18">
        <v>1</v>
      </c>
      <c r="BP656" s="18">
        <v>1</v>
      </c>
      <c r="BQ656" s="16">
        <v>1</v>
      </c>
      <c r="BR656" s="16">
        <v>0</v>
      </c>
      <c r="BS656" s="16">
        <v>1</v>
      </c>
      <c r="BT656" s="16">
        <v>0</v>
      </c>
      <c r="BU656" s="16">
        <v>1</v>
      </c>
      <c r="BV656" s="16">
        <v>0</v>
      </c>
      <c r="BW656" s="16">
        <v>0</v>
      </c>
      <c r="BX656" s="16">
        <v>1</v>
      </c>
      <c r="BZ656">
        <v>15.120000000000001</v>
      </c>
      <c r="CA656">
        <f t="shared" si="131"/>
        <v>0.75</v>
      </c>
      <c r="CB656" t="s">
        <v>119</v>
      </c>
    </row>
    <row r="657" spans="1:80" ht="12.75">
      <c r="A657" s="14">
        <f t="shared" si="120"/>
        <v>1</v>
      </c>
      <c r="B657" s="14">
        <f t="shared" si="121"/>
        <v>3</v>
      </c>
      <c r="C657" s="14">
        <f t="shared" si="122"/>
        <v>0</v>
      </c>
      <c r="D657" s="14">
        <f t="shared" si="123"/>
        <v>2</v>
      </c>
      <c r="E657" s="14">
        <f t="shared" si="124"/>
        <v>0</v>
      </c>
      <c r="F657" s="14">
        <f t="shared" si="125"/>
        <v>2</v>
      </c>
      <c r="G657" s="14">
        <f t="shared" si="126"/>
        <v>197</v>
      </c>
      <c r="H657" s="15">
        <f t="shared" si="127"/>
        <v>11.344000000000001</v>
      </c>
      <c r="I657" s="15">
        <f t="shared" si="128"/>
        <v>41</v>
      </c>
      <c r="J657" s="14">
        <f t="shared" si="129"/>
        <v>3</v>
      </c>
      <c r="K657" s="15">
        <f t="shared" si="130"/>
        <v>0</v>
      </c>
      <c r="L657" s="16"/>
      <c r="M657" s="17">
        <v>1</v>
      </c>
      <c r="N657" s="17">
        <v>1</v>
      </c>
      <c r="O657" s="17">
        <v>1</v>
      </c>
      <c r="P657" s="17">
        <v>0</v>
      </c>
      <c r="Q657" s="17">
        <v>0</v>
      </c>
      <c r="R657" s="17">
        <v>0</v>
      </c>
      <c r="S657" s="17">
        <v>0</v>
      </c>
      <c r="T657" s="17">
        <v>0</v>
      </c>
      <c r="U657" s="16">
        <v>0</v>
      </c>
      <c r="V657" s="16">
        <v>0</v>
      </c>
      <c r="W657" s="16">
        <v>0</v>
      </c>
      <c r="X657" s="16">
        <v>0</v>
      </c>
      <c r="Y657" s="16">
        <v>0</v>
      </c>
      <c r="Z657" s="16">
        <v>0</v>
      </c>
      <c r="AA657" s="16">
        <v>1</v>
      </c>
      <c r="AB657" s="16">
        <v>0</v>
      </c>
      <c r="AC657" s="18">
        <v>1</v>
      </c>
      <c r="AD657" s="18">
        <v>1</v>
      </c>
      <c r="AE657" s="18">
        <v>0</v>
      </c>
      <c r="AF657" s="18">
        <v>0</v>
      </c>
      <c r="AG657" s="18">
        <v>0</v>
      </c>
      <c r="AH657" s="18">
        <v>1</v>
      </c>
      <c r="AI657" s="18">
        <v>0</v>
      </c>
      <c r="AJ657" s="18">
        <v>1</v>
      </c>
      <c r="AK657" s="16">
        <v>0</v>
      </c>
      <c r="AL657" s="16">
        <v>0</v>
      </c>
      <c r="AM657" s="16">
        <v>0</v>
      </c>
      <c r="AN657" s="16">
        <v>0</v>
      </c>
      <c r="AO657" s="16">
        <v>0</v>
      </c>
      <c r="AP657" s="16">
        <v>0</v>
      </c>
      <c r="AQ657" s="16">
        <v>0</v>
      </c>
      <c r="AR657" s="16">
        <v>1</v>
      </c>
      <c r="AS657" s="18">
        <v>0</v>
      </c>
      <c r="AT657" s="18">
        <v>0</v>
      </c>
      <c r="AU657" s="18">
        <v>0</v>
      </c>
      <c r="AV657" s="18">
        <v>0</v>
      </c>
      <c r="AW657" s="18">
        <v>0</v>
      </c>
      <c r="AX657" s="18">
        <v>0</v>
      </c>
      <c r="AY657" s="18">
        <v>0</v>
      </c>
      <c r="AZ657" s="18">
        <v>0</v>
      </c>
      <c r="BA657" s="16">
        <v>0</v>
      </c>
      <c r="BB657" s="16">
        <v>0</v>
      </c>
      <c r="BC657" s="16">
        <v>0</v>
      </c>
      <c r="BD657" s="16">
        <v>0</v>
      </c>
      <c r="BE657" s="16">
        <v>0</v>
      </c>
      <c r="BF657" s="16">
        <v>0</v>
      </c>
      <c r="BG657" s="16">
        <v>0</v>
      </c>
      <c r="BH657" s="16">
        <v>1</v>
      </c>
      <c r="BI657" s="18">
        <v>0</v>
      </c>
      <c r="BJ657" s="18">
        <v>0</v>
      </c>
      <c r="BK657" s="18">
        <v>0</v>
      </c>
      <c r="BL657" s="18">
        <v>0</v>
      </c>
      <c r="BM657" s="18">
        <v>0</v>
      </c>
      <c r="BN657" s="18">
        <v>0</v>
      </c>
      <c r="BO657" s="18">
        <v>1</v>
      </c>
      <c r="BP657" s="18">
        <v>1</v>
      </c>
      <c r="BQ657" s="16">
        <v>1</v>
      </c>
      <c r="BR657" s="16">
        <v>0</v>
      </c>
      <c r="BS657" s="16">
        <v>1</v>
      </c>
      <c r="BT657" s="16">
        <v>0</v>
      </c>
      <c r="BU657" s="16">
        <v>1</v>
      </c>
      <c r="BV657" s="16">
        <v>0</v>
      </c>
      <c r="BW657" s="16">
        <v>0</v>
      </c>
      <c r="BX657" s="16">
        <v>1</v>
      </c>
      <c r="BZ657">
        <v>11.344000000000001</v>
      </c>
      <c r="CA657">
        <f t="shared" si="131"/>
        <v>0.7502645502645503</v>
      </c>
      <c r="CB657" t="s">
        <v>616</v>
      </c>
    </row>
    <row r="658" spans="1:80" ht="12.75">
      <c r="A658" s="14">
        <f t="shared" si="120"/>
        <v>1</v>
      </c>
      <c r="B658" s="14">
        <f t="shared" si="121"/>
        <v>3</v>
      </c>
      <c r="C658" s="14">
        <f t="shared" si="122"/>
        <v>0</v>
      </c>
      <c r="D658" s="14">
        <f t="shared" si="123"/>
        <v>2</v>
      </c>
      <c r="E658" s="14">
        <f t="shared" si="124"/>
        <v>0</v>
      </c>
      <c r="F658" s="14">
        <f t="shared" si="125"/>
        <v>2</v>
      </c>
      <c r="G658" s="14">
        <f t="shared" si="126"/>
        <v>20</v>
      </c>
      <c r="H658" s="15">
        <f t="shared" si="127"/>
        <v>8.5120000000000005</v>
      </c>
      <c r="I658" s="15">
        <f t="shared" si="128"/>
        <v>41</v>
      </c>
      <c r="J658" s="14">
        <f t="shared" si="129"/>
        <v>3</v>
      </c>
      <c r="K658" s="15">
        <f t="shared" si="130"/>
        <v>0</v>
      </c>
      <c r="L658" s="16"/>
      <c r="M658" s="17">
        <v>1</v>
      </c>
      <c r="N658" s="17">
        <v>1</v>
      </c>
      <c r="O658" s="17">
        <v>1</v>
      </c>
      <c r="P658" s="17">
        <v>0</v>
      </c>
      <c r="Q658" s="17">
        <v>0</v>
      </c>
      <c r="R658" s="17">
        <v>0</v>
      </c>
      <c r="S658" s="17">
        <v>0</v>
      </c>
      <c r="T658" s="17">
        <v>0</v>
      </c>
      <c r="U658" s="16">
        <v>0</v>
      </c>
      <c r="V658" s="16">
        <v>0</v>
      </c>
      <c r="W658" s="16">
        <v>0</v>
      </c>
      <c r="X658" s="16">
        <v>0</v>
      </c>
      <c r="Y658" s="16">
        <v>0</v>
      </c>
      <c r="Z658" s="16">
        <v>0</v>
      </c>
      <c r="AA658" s="16">
        <v>1</v>
      </c>
      <c r="AB658" s="16">
        <v>0</v>
      </c>
      <c r="AC658" s="18">
        <v>0</v>
      </c>
      <c r="AD658" s="18">
        <v>0</v>
      </c>
      <c r="AE658" s="18">
        <v>0</v>
      </c>
      <c r="AF658" s="18">
        <v>1</v>
      </c>
      <c r="AG658" s="18">
        <v>0</v>
      </c>
      <c r="AH658" s="18">
        <v>1</v>
      </c>
      <c r="AI658" s="18">
        <v>0</v>
      </c>
      <c r="AJ658" s="18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16">
        <v>0</v>
      </c>
      <c r="AR658" s="16">
        <v>1</v>
      </c>
      <c r="AS658" s="18">
        <v>0</v>
      </c>
      <c r="AT658" s="18">
        <v>0</v>
      </c>
      <c r="AU658" s="18">
        <v>0</v>
      </c>
      <c r="AV658" s="18">
        <v>0</v>
      </c>
      <c r="AW658" s="18">
        <v>0</v>
      </c>
      <c r="AX658" s="18">
        <v>0</v>
      </c>
      <c r="AY658" s="18">
        <v>0</v>
      </c>
      <c r="AZ658" s="18">
        <v>0</v>
      </c>
      <c r="BA658" s="16">
        <v>0</v>
      </c>
      <c r="BB658" s="16">
        <v>0</v>
      </c>
      <c r="BC658" s="16">
        <v>0</v>
      </c>
      <c r="BD658" s="16">
        <v>0</v>
      </c>
      <c r="BE658" s="16">
        <v>0</v>
      </c>
      <c r="BF658" s="16">
        <v>0</v>
      </c>
      <c r="BG658" s="16">
        <v>0</v>
      </c>
      <c r="BH658" s="16">
        <v>1</v>
      </c>
      <c r="BI658" s="18">
        <v>0</v>
      </c>
      <c r="BJ658" s="18">
        <v>0</v>
      </c>
      <c r="BK658" s="18">
        <v>0</v>
      </c>
      <c r="BL658" s="18">
        <v>0</v>
      </c>
      <c r="BM658" s="18">
        <v>0</v>
      </c>
      <c r="BN658" s="18">
        <v>0</v>
      </c>
      <c r="BO658" s="18">
        <v>1</v>
      </c>
      <c r="BP658" s="18">
        <v>1</v>
      </c>
      <c r="BQ658" s="16">
        <v>1</v>
      </c>
      <c r="BR658" s="16">
        <v>0</v>
      </c>
      <c r="BS658" s="16">
        <v>1</v>
      </c>
      <c r="BT658" s="16">
        <v>0</v>
      </c>
      <c r="BU658" s="16">
        <v>1</v>
      </c>
      <c r="BV658" s="16">
        <v>0</v>
      </c>
      <c r="BW658" s="16">
        <v>0</v>
      </c>
      <c r="BX658" s="16">
        <v>1</v>
      </c>
      <c r="BZ658">
        <v>8.5120000000000005</v>
      </c>
      <c r="CA658">
        <f t="shared" si="131"/>
        <v>0.7503526093088857</v>
      </c>
      <c r="CB658" t="s">
        <v>617</v>
      </c>
    </row>
    <row r="659" spans="1:80" ht="12.75">
      <c r="A659" s="14">
        <f t="shared" si="120"/>
        <v>1</v>
      </c>
      <c r="B659" s="14">
        <f t="shared" si="121"/>
        <v>3</v>
      </c>
      <c r="C659" s="14">
        <f t="shared" si="122"/>
        <v>0</v>
      </c>
      <c r="D659" s="14">
        <f t="shared" si="123"/>
        <v>2</v>
      </c>
      <c r="E659" s="14">
        <f t="shared" si="124"/>
        <v>0</v>
      </c>
      <c r="F659" s="14">
        <f t="shared" si="125"/>
        <v>1</v>
      </c>
      <c r="G659" s="14">
        <f t="shared" si="126"/>
        <v>143</v>
      </c>
      <c r="H659" s="15">
        <f t="shared" si="127"/>
        <v>6.3840000000000003</v>
      </c>
      <c r="I659" s="15">
        <f t="shared" si="128"/>
        <v>41</v>
      </c>
      <c r="J659" s="14">
        <f t="shared" si="129"/>
        <v>3</v>
      </c>
      <c r="K659" s="15">
        <f t="shared" si="130"/>
        <v>0</v>
      </c>
      <c r="L659" s="16"/>
      <c r="M659" s="17">
        <v>1</v>
      </c>
      <c r="N659" s="17">
        <v>1</v>
      </c>
      <c r="O659" s="17">
        <v>1</v>
      </c>
      <c r="P659" s="17">
        <v>0</v>
      </c>
      <c r="Q659" s="17">
        <v>0</v>
      </c>
      <c r="R659" s="17">
        <v>0</v>
      </c>
      <c r="S659" s="17">
        <v>0</v>
      </c>
      <c r="T659" s="17">
        <v>0</v>
      </c>
      <c r="U659" s="16">
        <v>0</v>
      </c>
      <c r="V659" s="16">
        <v>0</v>
      </c>
      <c r="W659" s="16">
        <v>0</v>
      </c>
      <c r="X659" s="16">
        <v>0</v>
      </c>
      <c r="Y659" s="16">
        <v>0</v>
      </c>
      <c r="Z659" s="16">
        <v>0</v>
      </c>
      <c r="AA659" s="16">
        <v>0</v>
      </c>
      <c r="AB659" s="16">
        <v>1</v>
      </c>
      <c r="AC659" s="18">
        <v>1</v>
      </c>
      <c r="AD659" s="18">
        <v>0</v>
      </c>
      <c r="AE659" s="18">
        <v>0</v>
      </c>
      <c r="AF659" s="18">
        <v>0</v>
      </c>
      <c r="AG659" s="18">
        <v>1</v>
      </c>
      <c r="AH659" s="18">
        <v>1</v>
      </c>
      <c r="AI659" s="18">
        <v>1</v>
      </c>
      <c r="AJ659" s="18">
        <v>1</v>
      </c>
      <c r="AK659" s="16">
        <v>0</v>
      </c>
      <c r="AL659" s="16">
        <v>0</v>
      </c>
      <c r="AM659" s="16">
        <v>0</v>
      </c>
      <c r="AN659" s="16">
        <v>0</v>
      </c>
      <c r="AO659" s="16">
        <v>0</v>
      </c>
      <c r="AP659" s="16">
        <v>0</v>
      </c>
      <c r="AQ659" s="16">
        <v>0</v>
      </c>
      <c r="AR659" s="16">
        <v>1</v>
      </c>
      <c r="AS659" s="18">
        <v>0</v>
      </c>
      <c r="AT659" s="18">
        <v>0</v>
      </c>
      <c r="AU659" s="18">
        <v>0</v>
      </c>
      <c r="AV659" s="18">
        <v>0</v>
      </c>
      <c r="AW659" s="18">
        <v>0</v>
      </c>
      <c r="AX659" s="18">
        <v>0</v>
      </c>
      <c r="AY659" s="18">
        <v>0</v>
      </c>
      <c r="AZ659" s="18">
        <v>0</v>
      </c>
      <c r="BA659" s="16">
        <v>0</v>
      </c>
      <c r="BB659" s="16">
        <v>0</v>
      </c>
      <c r="BC659" s="16">
        <v>0</v>
      </c>
      <c r="BD659" s="16">
        <v>0</v>
      </c>
      <c r="BE659" s="16">
        <v>0</v>
      </c>
      <c r="BF659" s="16">
        <v>0</v>
      </c>
      <c r="BG659" s="16">
        <v>0</v>
      </c>
      <c r="BH659" s="16">
        <v>1</v>
      </c>
      <c r="BI659" s="18">
        <v>0</v>
      </c>
      <c r="BJ659" s="18">
        <v>0</v>
      </c>
      <c r="BK659" s="18">
        <v>0</v>
      </c>
      <c r="BL659" s="18">
        <v>0</v>
      </c>
      <c r="BM659" s="18">
        <v>0</v>
      </c>
      <c r="BN659" s="18">
        <v>0</v>
      </c>
      <c r="BO659" s="18">
        <v>1</v>
      </c>
      <c r="BP659" s="18">
        <v>1</v>
      </c>
      <c r="BQ659" s="16">
        <v>1</v>
      </c>
      <c r="BR659" s="16">
        <v>0</v>
      </c>
      <c r="BS659" s="16">
        <v>1</v>
      </c>
      <c r="BT659" s="16">
        <v>0</v>
      </c>
      <c r="BU659" s="16">
        <v>1</v>
      </c>
      <c r="BV659" s="16">
        <v>0</v>
      </c>
      <c r="BW659" s="16">
        <v>0</v>
      </c>
      <c r="BX659" s="16">
        <v>1</v>
      </c>
      <c r="BZ659">
        <v>6.3840000000000003</v>
      </c>
      <c r="CA659">
        <f t="shared" si="131"/>
        <v>0.75</v>
      </c>
      <c r="CB659" t="s">
        <v>119</v>
      </c>
    </row>
    <row r="660" spans="1:80" ht="12.75">
      <c r="A660" s="14">
        <f t="shared" si="120"/>
        <v>1</v>
      </c>
      <c r="B660" s="14">
        <f t="shared" si="121"/>
        <v>3</v>
      </c>
      <c r="C660" s="14">
        <f t="shared" si="122"/>
        <v>0</v>
      </c>
      <c r="D660" s="14">
        <f t="shared" si="123"/>
        <v>2</v>
      </c>
      <c r="E660" s="14">
        <f t="shared" si="124"/>
        <v>0</v>
      </c>
      <c r="F660" s="14">
        <f t="shared" si="125"/>
        <v>1</v>
      </c>
      <c r="G660" s="14">
        <f t="shared" si="126"/>
        <v>44</v>
      </c>
      <c r="H660" s="15">
        <f t="shared" si="127"/>
        <v>4.8</v>
      </c>
      <c r="I660" s="15">
        <f t="shared" si="128"/>
        <v>41</v>
      </c>
      <c r="J660" s="14">
        <f t="shared" si="129"/>
        <v>3</v>
      </c>
      <c r="K660" s="15">
        <f t="shared" si="130"/>
        <v>0</v>
      </c>
      <c r="L660" s="16"/>
      <c r="M660" s="17">
        <v>1</v>
      </c>
      <c r="N660" s="17">
        <v>1</v>
      </c>
      <c r="O660" s="17">
        <v>1</v>
      </c>
      <c r="P660" s="17">
        <v>0</v>
      </c>
      <c r="Q660" s="17">
        <v>0</v>
      </c>
      <c r="R660" s="17">
        <v>0</v>
      </c>
      <c r="S660" s="17">
        <v>0</v>
      </c>
      <c r="T660" s="17">
        <v>0</v>
      </c>
      <c r="U660" s="16">
        <v>0</v>
      </c>
      <c r="V660" s="16">
        <v>0</v>
      </c>
      <c r="W660" s="16">
        <v>0</v>
      </c>
      <c r="X660" s="16">
        <v>0</v>
      </c>
      <c r="Y660" s="16">
        <v>0</v>
      </c>
      <c r="Z660" s="16">
        <v>0</v>
      </c>
      <c r="AA660" s="16">
        <v>0</v>
      </c>
      <c r="AB660" s="16">
        <v>1</v>
      </c>
      <c r="AC660" s="18">
        <v>0</v>
      </c>
      <c r="AD660" s="18">
        <v>0</v>
      </c>
      <c r="AE660" s="18">
        <v>1</v>
      </c>
      <c r="AF660" s="18">
        <v>0</v>
      </c>
      <c r="AG660" s="18">
        <v>1</v>
      </c>
      <c r="AH660" s="18">
        <v>1</v>
      </c>
      <c r="AI660" s="18">
        <v>0</v>
      </c>
      <c r="AJ660" s="18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16">
        <v>0</v>
      </c>
      <c r="AR660" s="16">
        <v>1</v>
      </c>
      <c r="AS660" s="18">
        <v>0</v>
      </c>
      <c r="AT660" s="18">
        <v>0</v>
      </c>
      <c r="AU660" s="18">
        <v>0</v>
      </c>
      <c r="AV660" s="18">
        <v>0</v>
      </c>
      <c r="AW660" s="18">
        <v>0</v>
      </c>
      <c r="AX660" s="18">
        <v>0</v>
      </c>
      <c r="AY660" s="18">
        <v>0</v>
      </c>
      <c r="AZ660" s="18">
        <v>0</v>
      </c>
      <c r="BA660" s="16">
        <v>0</v>
      </c>
      <c r="BB660" s="16">
        <v>0</v>
      </c>
      <c r="BC660" s="16">
        <v>0</v>
      </c>
      <c r="BD660" s="16">
        <v>0</v>
      </c>
      <c r="BE660" s="16">
        <v>0</v>
      </c>
      <c r="BF660" s="16">
        <v>0</v>
      </c>
      <c r="BG660" s="16">
        <v>0</v>
      </c>
      <c r="BH660" s="16">
        <v>1</v>
      </c>
      <c r="BI660" s="18">
        <v>0</v>
      </c>
      <c r="BJ660" s="18">
        <v>0</v>
      </c>
      <c r="BK660" s="18">
        <v>0</v>
      </c>
      <c r="BL660" s="18">
        <v>0</v>
      </c>
      <c r="BM660" s="18">
        <v>0</v>
      </c>
      <c r="BN660" s="18">
        <v>0</v>
      </c>
      <c r="BO660" s="18">
        <v>1</v>
      </c>
      <c r="BP660" s="18">
        <v>1</v>
      </c>
      <c r="BQ660" s="16">
        <v>1</v>
      </c>
      <c r="BR660" s="16">
        <v>0</v>
      </c>
      <c r="BS660" s="16">
        <v>1</v>
      </c>
      <c r="BT660" s="16">
        <v>0</v>
      </c>
      <c r="BU660" s="16">
        <v>1</v>
      </c>
      <c r="BV660" s="16">
        <v>0</v>
      </c>
      <c r="BW660" s="16">
        <v>0</v>
      </c>
      <c r="BX660" s="16">
        <v>1</v>
      </c>
      <c r="BZ660">
        <v>4.8</v>
      </c>
      <c r="CA660">
        <f t="shared" si="131"/>
        <v>0.75187969924812026</v>
      </c>
      <c r="CB660" t="s">
        <v>618</v>
      </c>
    </row>
    <row r="661" spans="1:80" ht="12.75">
      <c r="A661" s="14">
        <f t="shared" si="120"/>
        <v>1</v>
      </c>
      <c r="B661" s="14">
        <f t="shared" si="121"/>
        <v>3</v>
      </c>
      <c r="C661" s="14">
        <f t="shared" si="122"/>
        <v>0</v>
      </c>
      <c r="D661" s="14">
        <f t="shared" si="123"/>
        <v>2</v>
      </c>
      <c r="E661" s="14">
        <f t="shared" si="124"/>
        <v>0</v>
      </c>
      <c r="F661" s="14">
        <f t="shared" si="125"/>
        <v>1</v>
      </c>
      <c r="G661" s="14">
        <f t="shared" si="126"/>
        <v>7</v>
      </c>
      <c r="H661" s="15">
        <f t="shared" si="127"/>
        <v>4.2080000000000002</v>
      </c>
      <c r="I661" s="15">
        <f t="shared" si="128"/>
        <v>41</v>
      </c>
      <c r="J661" s="14">
        <f t="shared" si="129"/>
        <v>3</v>
      </c>
      <c r="K661" s="15">
        <f t="shared" si="130"/>
        <v>0</v>
      </c>
      <c r="L661" s="16"/>
      <c r="M661" s="17">
        <v>1</v>
      </c>
      <c r="N661" s="17">
        <v>1</v>
      </c>
      <c r="O661" s="17">
        <v>1</v>
      </c>
      <c r="P661" s="17">
        <v>0</v>
      </c>
      <c r="Q661" s="17">
        <v>0</v>
      </c>
      <c r="R661" s="17">
        <v>0</v>
      </c>
      <c r="S661" s="17">
        <v>0</v>
      </c>
      <c r="T661" s="17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0</v>
      </c>
      <c r="Z661" s="16">
        <v>0</v>
      </c>
      <c r="AA661" s="16">
        <v>0</v>
      </c>
      <c r="AB661" s="16">
        <v>1</v>
      </c>
      <c r="AC661" s="18">
        <v>0</v>
      </c>
      <c r="AD661" s="18">
        <v>0</v>
      </c>
      <c r="AE661" s="18">
        <v>0</v>
      </c>
      <c r="AF661" s="18">
        <v>0</v>
      </c>
      <c r="AG661" s="18">
        <v>0</v>
      </c>
      <c r="AH661" s="18">
        <v>1</v>
      </c>
      <c r="AI661" s="18">
        <v>1</v>
      </c>
      <c r="AJ661" s="18">
        <v>1</v>
      </c>
      <c r="AK661" s="16">
        <v>0</v>
      </c>
      <c r="AL661" s="16">
        <v>0</v>
      </c>
      <c r="AM661" s="16">
        <v>0</v>
      </c>
      <c r="AN661" s="16">
        <v>0</v>
      </c>
      <c r="AO661" s="16">
        <v>0</v>
      </c>
      <c r="AP661" s="16">
        <v>0</v>
      </c>
      <c r="AQ661" s="16">
        <v>0</v>
      </c>
      <c r="AR661" s="16">
        <v>1</v>
      </c>
      <c r="AS661" s="18">
        <v>0</v>
      </c>
      <c r="AT661" s="18">
        <v>0</v>
      </c>
      <c r="AU661" s="18">
        <v>0</v>
      </c>
      <c r="AV661" s="18">
        <v>0</v>
      </c>
      <c r="AW661" s="18">
        <v>0</v>
      </c>
      <c r="AX661" s="18">
        <v>0</v>
      </c>
      <c r="AY661" s="18">
        <v>0</v>
      </c>
      <c r="AZ661" s="18">
        <v>0</v>
      </c>
      <c r="BA661" s="16">
        <v>0</v>
      </c>
      <c r="BB661" s="16">
        <v>0</v>
      </c>
      <c r="BC661" s="16">
        <v>0</v>
      </c>
      <c r="BD661" s="16">
        <v>0</v>
      </c>
      <c r="BE661" s="16">
        <v>0</v>
      </c>
      <c r="BF661" s="16">
        <v>0</v>
      </c>
      <c r="BG661" s="16">
        <v>0</v>
      </c>
      <c r="BH661" s="16">
        <v>1</v>
      </c>
      <c r="BI661" s="18">
        <v>0</v>
      </c>
      <c r="BJ661" s="18">
        <v>0</v>
      </c>
      <c r="BK661" s="18">
        <v>0</v>
      </c>
      <c r="BL661" s="18">
        <v>0</v>
      </c>
      <c r="BM661" s="18">
        <v>0</v>
      </c>
      <c r="BN661" s="18">
        <v>0</v>
      </c>
      <c r="BO661" s="18">
        <v>1</v>
      </c>
      <c r="BP661" s="18">
        <v>1</v>
      </c>
      <c r="BQ661" s="16">
        <v>1</v>
      </c>
      <c r="BR661" s="16">
        <v>0</v>
      </c>
      <c r="BS661" s="16">
        <v>1</v>
      </c>
      <c r="BT661" s="16">
        <v>0</v>
      </c>
      <c r="BU661" s="16">
        <v>1</v>
      </c>
      <c r="BV661" s="16">
        <v>0</v>
      </c>
      <c r="BW661" s="16">
        <v>0</v>
      </c>
      <c r="BX661" s="16">
        <v>1</v>
      </c>
      <c r="BZ661">
        <v>4.2080000000000002</v>
      </c>
      <c r="CA661">
        <f t="shared" si="131"/>
        <v>0.87666666666666671</v>
      </c>
      <c r="CB661" t="s">
        <v>619</v>
      </c>
    </row>
    <row r="662" spans="1:80" ht="12.75">
      <c r="A662" s="14">
        <f t="shared" si="120"/>
        <v>1</v>
      </c>
      <c r="B662" s="14">
        <f t="shared" si="121"/>
        <v>3</v>
      </c>
      <c r="C662" s="14">
        <f t="shared" si="122"/>
        <v>0</v>
      </c>
      <c r="D662" s="14">
        <f t="shared" si="123"/>
        <v>2</v>
      </c>
      <c r="E662" s="14">
        <f t="shared" si="124"/>
        <v>0</v>
      </c>
      <c r="F662" s="14">
        <f t="shared" si="125"/>
        <v>1</v>
      </c>
      <c r="G662" s="14">
        <f t="shared" si="126"/>
        <v>39</v>
      </c>
      <c r="H662" s="15">
        <f t="shared" si="127"/>
        <v>4.72</v>
      </c>
      <c r="I662" s="15">
        <f t="shared" si="128"/>
        <v>41</v>
      </c>
      <c r="J662" s="14">
        <f t="shared" si="129"/>
        <v>3</v>
      </c>
      <c r="K662" s="15">
        <f t="shared" si="130"/>
        <v>0</v>
      </c>
      <c r="L662" s="16"/>
      <c r="M662" s="17">
        <v>1</v>
      </c>
      <c r="N662" s="17">
        <v>1</v>
      </c>
      <c r="O662" s="17">
        <v>1</v>
      </c>
      <c r="P662" s="17">
        <v>0</v>
      </c>
      <c r="Q662" s="17">
        <v>0</v>
      </c>
      <c r="R662" s="17">
        <v>0</v>
      </c>
      <c r="S662" s="17">
        <v>0</v>
      </c>
      <c r="T662" s="17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1</v>
      </c>
      <c r="AC662" s="18">
        <v>0</v>
      </c>
      <c r="AD662" s="18">
        <v>0</v>
      </c>
      <c r="AE662" s="18">
        <v>1</v>
      </c>
      <c r="AF662" s="18">
        <v>0</v>
      </c>
      <c r="AG662" s="18">
        <v>0</v>
      </c>
      <c r="AH662" s="18">
        <v>1</v>
      </c>
      <c r="AI662" s="18">
        <v>1</v>
      </c>
      <c r="AJ662" s="18">
        <v>1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16">
        <v>0</v>
      </c>
      <c r="AR662" s="16">
        <v>1</v>
      </c>
      <c r="AS662" s="18">
        <v>0</v>
      </c>
      <c r="AT662" s="18">
        <v>0</v>
      </c>
      <c r="AU662" s="18">
        <v>0</v>
      </c>
      <c r="AV662" s="18">
        <v>0</v>
      </c>
      <c r="AW662" s="18">
        <v>0</v>
      </c>
      <c r="AX662" s="18">
        <v>0</v>
      </c>
      <c r="AY662" s="18">
        <v>0</v>
      </c>
      <c r="AZ662" s="18">
        <v>0</v>
      </c>
      <c r="BA662" s="16">
        <v>0</v>
      </c>
      <c r="BB662" s="16">
        <v>0</v>
      </c>
      <c r="BC662" s="16">
        <v>0</v>
      </c>
      <c r="BD662" s="16">
        <v>0</v>
      </c>
      <c r="BE662" s="16">
        <v>0</v>
      </c>
      <c r="BF662" s="16">
        <v>0</v>
      </c>
      <c r="BG662" s="16">
        <v>0</v>
      </c>
      <c r="BH662" s="16">
        <v>1</v>
      </c>
      <c r="BI662" s="18">
        <v>0</v>
      </c>
      <c r="BJ662" s="18">
        <v>0</v>
      </c>
      <c r="BK662" s="18">
        <v>0</v>
      </c>
      <c r="BL662" s="18">
        <v>0</v>
      </c>
      <c r="BM662" s="18">
        <v>0</v>
      </c>
      <c r="BN662" s="18">
        <v>0</v>
      </c>
      <c r="BO662" s="18">
        <v>1</v>
      </c>
      <c r="BP662" s="18">
        <v>1</v>
      </c>
      <c r="BQ662" s="16">
        <v>1</v>
      </c>
      <c r="BR662" s="16">
        <v>0</v>
      </c>
      <c r="BS662" s="16">
        <v>1</v>
      </c>
      <c r="BT662" s="16">
        <v>0</v>
      </c>
      <c r="BU662" s="16">
        <v>1</v>
      </c>
      <c r="BV662" s="16">
        <v>0</v>
      </c>
      <c r="BW662" s="16">
        <v>0</v>
      </c>
      <c r="BX662" s="16">
        <v>1</v>
      </c>
      <c r="BZ662">
        <v>4.72</v>
      </c>
      <c r="CA662">
        <f t="shared" si="131"/>
        <v>1.1216730038022813</v>
      </c>
      <c r="CB662" t="s">
        <v>169</v>
      </c>
    </row>
    <row r="663" spans="1:80" ht="12.75">
      <c r="A663" s="14">
        <f t="shared" si="120"/>
        <v>1</v>
      </c>
      <c r="B663" s="14">
        <f t="shared" si="121"/>
        <v>3</v>
      </c>
      <c r="C663" s="14">
        <f t="shared" si="122"/>
        <v>0</v>
      </c>
      <c r="D663" s="14">
        <f t="shared" si="123"/>
        <v>2</v>
      </c>
      <c r="E663" s="14">
        <f t="shared" si="124"/>
        <v>0</v>
      </c>
      <c r="F663" s="14">
        <f t="shared" si="125"/>
        <v>1</v>
      </c>
      <c r="G663" s="14">
        <f t="shared" si="126"/>
        <v>75</v>
      </c>
      <c r="H663" s="15">
        <f t="shared" si="127"/>
        <v>5.2960000000000003</v>
      </c>
      <c r="I663" s="15">
        <f t="shared" si="128"/>
        <v>41</v>
      </c>
      <c r="J663" s="14">
        <f t="shared" si="129"/>
        <v>3</v>
      </c>
      <c r="K663" s="15">
        <f t="shared" si="130"/>
        <v>0</v>
      </c>
      <c r="L663" s="16"/>
      <c r="M663" s="17">
        <v>1</v>
      </c>
      <c r="N663" s="17">
        <v>1</v>
      </c>
      <c r="O663" s="17">
        <v>1</v>
      </c>
      <c r="P663" s="17">
        <v>0</v>
      </c>
      <c r="Q663" s="17">
        <v>0</v>
      </c>
      <c r="R663" s="17">
        <v>0</v>
      </c>
      <c r="S663" s="17">
        <v>0</v>
      </c>
      <c r="T663" s="17">
        <v>0</v>
      </c>
      <c r="U663" s="16">
        <v>0</v>
      </c>
      <c r="V663" s="16">
        <v>0</v>
      </c>
      <c r="W663" s="16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1</v>
      </c>
      <c r="AC663" s="18">
        <v>0</v>
      </c>
      <c r="AD663" s="18">
        <v>1</v>
      </c>
      <c r="AE663" s="18">
        <v>0</v>
      </c>
      <c r="AF663" s="18">
        <v>0</v>
      </c>
      <c r="AG663" s="18">
        <v>1</v>
      </c>
      <c r="AH663" s="18">
        <v>0</v>
      </c>
      <c r="AI663" s="18">
        <v>1</v>
      </c>
      <c r="AJ663" s="18">
        <v>1</v>
      </c>
      <c r="AK663" s="16">
        <v>0</v>
      </c>
      <c r="AL663" s="16">
        <v>0</v>
      </c>
      <c r="AM663" s="16">
        <v>0</v>
      </c>
      <c r="AN663" s="16">
        <v>0</v>
      </c>
      <c r="AO663" s="16">
        <v>0</v>
      </c>
      <c r="AP663" s="16">
        <v>0</v>
      </c>
      <c r="AQ663" s="16">
        <v>0</v>
      </c>
      <c r="AR663" s="16">
        <v>1</v>
      </c>
      <c r="AS663" s="18">
        <v>0</v>
      </c>
      <c r="AT663" s="18">
        <v>0</v>
      </c>
      <c r="AU663" s="18">
        <v>0</v>
      </c>
      <c r="AV663" s="18">
        <v>0</v>
      </c>
      <c r="AW663" s="18">
        <v>0</v>
      </c>
      <c r="AX663" s="18">
        <v>0</v>
      </c>
      <c r="AY663" s="18">
        <v>0</v>
      </c>
      <c r="AZ663" s="18">
        <v>0</v>
      </c>
      <c r="BA663" s="16">
        <v>0</v>
      </c>
      <c r="BB663" s="16">
        <v>0</v>
      </c>
      <c r="BC663" s="16">
        <v>0</v>
      </c>
      <c r="BD663" s="16">
        <v>0</v>
      </c>
      <c r="BE663" s="16">
        <v>0</v>
      </c>
      <c r="BF663" s="16">
        <v>0</v>
      </c>
      <c r="BG663" s="16">
        <v>0</v>
      </c>
      <c r="BH663" s="16">
        <v>1</v>
      </c>
      <c r="BI663" s="18">
        <v>0</v>
      </c>
      <c r="BJ663" s="18">
        <v>0</v>
      </c>
      <c r="BK663" s="18">
        <v>0</v>
      </c>
      <c r="BL663" s="18">
        <v>0</v>
      </c>
      <c r="BM663" s="18">
        <v>0</v>
      </c>
      <c r="BN663" s="18">
        <v>0</v>
      </c>
      <c r="BO663" s="18">
        <v>1</v>
      </c>
      <c r="BP663" s="18">
        <v>1</v>
      </c>
      <c r="BQ663" s="16">
        <v>1</v>
      </c>
      <c r="BR663" s="16">
        <v>0</v>
      </c>
      <c r="BS663" s="16">
        <v>1</v>
      </c>
      <c r="BT663" s="16">
        <v>0</v>
      </c>
      <c r="BU663" s="16">
        <v>1</v>
      </c>
      <c r="BV663" s="16">
        <v>0</v>
      </c>
      <c r="BW663" s="16">
        <v>0</v>
      </c>
      <c r="BX663" s="16">
        <v>1</v>
      </c>
      <c r="BZ663">
        <v>5.2960000000000003</v>
      </c>
      <c r="CA663">
        <f t="shared" si="131"/>
        <v>1.1220338983050848</v>
      </c>
      <c r="CB663" t="s">
        <v>170</v>
      </c>
    </row>
    <row r="664" spans="1:80" ht="12.75">
      <c r="A664" s="14">
        <f t="shared" si="120"/>
        <v>1</v>
      </c>
      <c r="B664" s="14">
        <f t="shared" si="121"/>
        <v>3</v>
      </c>
      <c r="C664" s="14">
        <f t="shared" si="122"/>
        <v>0</v>
      </c>
      <c r="D664" s="14">
        <f t="shared" si="123"/>
        <v>2</v>
      </c>
      <c r="E664" s="14">
        <f t="shared" si="124"/>
        <v>0</v>
      </c>
      <c r="F664" s="14">
        <f t="shared" si="125"/>
        <v>1</v>
      </c>
      <c r="G664" s="14">
        <f t="shared" si="126"/>
        <v>116</v>
      </c>
      <c r="H664" s="15">
        <f t="shared" si="127"/>
        <v>5.952</v>
      </c>
      <c r="I664" s="15">
        <f t="shared" si="128"/>
        <v>41</v>
      </c>
      <c r="J664" s="14">
        <f t="shared" si="129"/>
        <v>3</v>
      </c>
      <c r="K664" s="15">
        <f t="shared" si="130"/>
        <v>0</v>
      </c>
      <c r="L664" s="16"/>
      <c r="M664" s="17">
        <v>1</v>
      </c>
      <c r="N664" s="17">
        <v>1</v>
      </c>
      <c r="O664" s="17">
        <v>1</v>
      </c>
      <c r="P664" s="17">
        <v>0</v>
      </c>
      <c r="Q664" s="17">
        <v>0</v>
      </c>
      <c r="R664" s="17">
        <v>0</v>
      </c>
      <c r="S664" s="17">
        <v>0</v>
      </c>
      <c r="T664" s="17">
        <v>0</v>
      </c>
      <c r="U664" s="16">
        <v>0</v>
      </c>
      <c r="V664" s="16">
        <v>0</v>
      </c>
      <c r="W664" s="16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1</v>
      </c>
      <c r="AC664" s="18">
        <v>0</v>
      </c>
      <c r="AD664" s="18">
        <v>1</v>
      </c>
      <c r="AE664" s="18">
        <v>1</v>
      </c>
      <c r="AF664" s="18">
        <v>1</v>
      </c>
      <c r="AG664" s="18">
        <v>0</v>
      </c>
      <c r="AH664" s="18">
        <v>1</v>
      </c>
      <c r="AI664" s="18">
        <v>0</v>
      </c>
      <c r="AJ664" s="18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16">
        <v>0</v>
      </c>
      <c r="AR664" s="16">
        <v>1</v>
      </c>
      <c r="AS664" s="18">
        <v>0</v>
      </c>
      <c r="AT664" s="18">
        <v>0</v>
      </c>
      <c r="AU664" s="18">
        <v>0</v>
      </c>
      <c r="AV664" s="18">
        <v>0</v>
      </c>
      <c r="AW664" s="18">
        <v>0</v>
      </c>
      <c r="AX664" s="18">
        <v>0</v>
      </c>
      <c r="AY664" s="18">
        <v>0</v>
      </c>
      <c r="AZ664" s="18">
        <v>0</v>
      </c>
      <c r="BA664" s="16">
        <v>0</v>
      </c>
      <c r="BB664" s="16">
        <v>0</v>
      </c>
      <c r="BC664" s="16">
        <v>0</v>
      </c>
      <c r="BD664" s="16">
        <v>0</v>
      </c>
      <c r="BE664" s="16">
        <v>0</v>
      </c>
      <c r="BF664" s="16">
        <v>0</v>
      </c>
      <c r="BG664" s="16">
        <v>0</v>
      </c>
      <c r="BH664" s="16">
        <v>1</v>
      </c>
      <c r="BI664" s="18">
        <v>0</v>
      </c>
      <c r="BJ664" s="18">
        <v>0</v>
      </c>
      <c r="BK664" s="18">
        <v>0</v>
      </c>
      <c r="BL664" s="18">
        <v>0</v>
      </c>
      <c r="BM664" s="18">
        <v>0</v>
      </c>
      <c r="BN664" s="18">
        <v>0</v>
      </c>
      <c r="BO664" s="18">
        <v>1</v>
      </c>
      <c r="BP664" s="18">
        <v>1</v>
      </c>
      <c r="BQ664" s="16">
        <v>1</v>
      </c>
      <c r="BR664" s="16">
        <v>0</v>
      </c>
      <c r="BS664" s="16">
        <v>1</v>
      </c>
      <c r="BT664" s="16">
        <v>0</v>
      </c>
      <c r="BU664" s="16">
        <v>1</v>
      </c>
      <c r="BV664" s="16">
        <v>0</v>
      </c>
      <c r="BW664" s="16">
        <v>0</v>
      </c>
      <c r="BX664" s="16">
        <v>1</v>
      </c>
      <c r="BZ664">
        <v>5.952</v>
      </c>
      <c r="CA664">
        <f t="shared" si="131"/>
        <v>1.1238670694864048</v>
      </c>
      <c r="CB664" t="s">
        <v>171</v>
      </c>
    </row>
    <row r="665" spans="1:80" ht="12.75">
      <c r="A665" s="14">
        <f t="shared" si="120"/>
        <v>1</v>
      </c>
      <c r="B665" s="14">
        <f t="shared" si="121"/>
        <v>3</v>
      </c>
      <c r="C665" s="14">
        <f t="shared" si="122"/>
        <v>0</v>
      </c>
      <c r="D665" s="14">
        <f t="shared" si="123"/>
        <v>2</v>
      </c>
      <c r="E665" s="14">
        <f t="shared" si="124"/>
        <v>0</v>
      </c>
      <c r="F665" s="14">
        <f t="shared" si="125"/>
        <v>1</v>
      </c>
      <c r="G665" s="14">
        <f t="shared" si="126"/>
        <v>162</v>
      </c>
      <c r="H665" s="15">
        <f t="shared" si="127"/>
        <v>6.6880000000000006</v>
      </c>
      <c r="I665" s="15">
        <f t="shared" si="128"/>
        <v>41</v>
      </c>
      <c r="J665" s="14">
        <f t="shared" si="129"/>
        <v>3</v>
      </c>
      <c r="K665" s="15">
        <f t="shared" si="130"/>
        <v>0</v>
      </c>
      <c r="L665" s="16"/>
      <c r="M665" s="17">
        <v>1</v>
      </c>
      <c r="N665" s="17">
        <v>1</v>
      </c>
      <c r="O665" s="17">
        <v>1</v>
      </c>
      <c r="P665" s="17">
        <v>0</v>
      </c>
      <c r="Q665" s="17">
        <v>0</v>
      </c>
      <c r="R665" s="17">
        <v>0</v>
      </c>
      <c r="S665" s="17">
        <v>0</v>
      </c>
      <c r="T665" s="17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1</v>
      </c>
      <c r="AC665" s="18">
        <v>1</v>
      </c>
      <c r="AD665" s="18">
        <v>0</v>
      </c>
      <c r="AE665" s="18">
        <v>1</v>
      </c>
      <c r="AF665" s="18">
        <v>0</v>
      </c>
      <c r="AG665" s="18">
        <v>0</v>
      </c>
      <c r="AH665" s="18">
        <v>0</v>
      </c>
      <c r="AI665" s="18">
        <v>1</v>
      </c>
      <c r="AJ665" s="18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v>0</v>
      </c>
      <c r="AP665" s="16">
        <v>0</v>
      </c>
      <c r="AQ665" s="16">
        <v>0</v>
      </c>
      <c r="AR665" s="16">
        <v>1</v>
      </c>
      <c r="AS665" s="18">
        <v>0</v>
      </c>
      <c r="AT665" s="18">
        <v>0</v>
      </c>
      <c r="AU665" s="18">
        <v>0</v>
      </c>
      <c r="AV665" s="18">
        <v>0</v>
      </c>
      <c r="AW665" s="18">
        <v>0</v>
      </c>
      <c r="AX665" s="18">
        <v>0</v>
      </c>
      <c r="AY665" s="18">
        <v>0</v>
      </c>
      <c r="AZ665" s="18">
        <v>0</v>
      </c>
      <c r="BA665" s="16">
        <v>0</v>
      </c>
      <c r="BB665" s="16">
        <v>0</v>
      </c>
      <c r="BC665" s="16">
        <v>0</v>
      </c>
      <c r="BD665" s="16">
        <v>0</v>
      </c>
      <c r="BE665" s="16">
        <v>0</v>
      </c>
      <c r="BF665" s="16">
        <v>0</v>
      </c>
      <c r="BG665" s="16">
        <v>0</v>
      </c>
      <c r="BH665" s="16">
        <v>1</v>
      </c>
      <c r="BI665" s="18">
        <v>0</v>
      </c>
      <c r="BJ665" s="18">
        <v>0</v>
      </c>
      <c r="BK665" s="18">
        <v>0</v>
      </c>
      <c r="BL665" s="18">
        <v>0</v>
      </c>
      <c r="BM665" s="18">
        <v>0</v>
      </c>
      <c r="BN665" s="18">
        <v>0</v>
      </c>
      <c r="BO665" s="18">
        <v>1</v>
      </c>
      <c r="BP665" s="18">
        <v>1</v>
      </c>
      <c r="BQ665" s="16">
        <v>1</v>
      </c>
      <c r="BR665" s="16">
        <v>0</v>
      </c>
      <c r="BS665" s="16">
        <v>1</v>
      </c>
      <c r="BT665" s="16">
        <v>0</v>
      </c>
      <c r="BU665" s="16">
        <v>1</v>
      </c>
      <c r="BV665" s="16">
        <v>0</v>
      </c>
      <c r="BW665" s="16">
        <v>0</v>
      </c>
      <c r="BX665" s="16">
        <v>1</v>
      </c>
      <c r="BZ665">
        <v>6.6880000000000006</v>
      </c>
      <c r="CA665">
        <f t="shared" si="131"/>
        <v>1.1236559139784947</v>
      </c>
      <c r="CB665" t="s">
        <v>172</v>
      </c>
    </row>
    <row r="666" spans="1:80" ht="12.75">
      <c r="A666" s="14">
        <f t="shared" si="120"/>
        <v>1</v>
      </c>
      <c r="B666" s="14">
        <f t="shared" si="121"/>
        <v>3</v>
      </c>
      <c r="C666" s="14">
        <f t="shared" si="122"/>
        <v>0</v>
      </c>
      <c r="D666" s="14">
        <f t="shared" si="123"/>
        <v>2</v>
      </c>
      <c r="E666" s="14">
        <f t="shared" si="124"/>
        <v>0</v>
      </c>
      <c r="F666" s="14">
        <f t="shared" si="125"/>
        <v>1</v>
      </c>
      <c r="G666" s="14">
        <f t="shared" si="126"/>
        <v>188</v>
      </c>
      <c r="H666" s="15">
        <f t="shared" si="127"/>
        <v>7.1040000000000001</v>
      </c>
      <c r="I666" s="15">
        <f t="shared" si="128"/>
        <v>41</v>
      </c>
      <c r="J666" s="14">
        <f t="shared" si="129"/>
        <v>3</v>
      </c>
      <c r="K666" s="15">
        <f t="shared" si="130"/>
        <v>0</v>
      </c>
      <c r="L666" s="16"/>
      <c r="M666" s="17">
        <v>1</v>
      </c>
      <c r="N666" s="17">
        <v>1</v>
      </c>
      <c r="O666" s="17">
        <v>1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6">
        <v>0</v>
      </c>
      <c r="V666" s="16">
        <v>0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1</v>
      </c>
      <c r="AC666" s="18">
        <v>1</v>
      </c>
      <c r="AD666" s="18">
        <v>0</v>
      </c>
      <c r="AE666" s="18">
        <v>1</v>
      </c>
      <c r="AF666" s="18">
        <v>1</v>
      </c>
      <c r="AG666" s="18">
        <v>1</v>
      </c>
      <c r="AH666" s="18">
        <v>1</v>
      </c>
      <c r="AI666" s="18">
        <v>0</v>
      </c>
      <c r="AJ666" s="18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0</v>
      </c>
      <c r="AP666" s="16">
        <v>0</v>
      </c>
      <c r="AQ666" s="16">
        <v>0</v>
      </c>
      <c r="AR666" s="16">
        <v>1</v>
      </c>
      <c r="AS666" s="18">
        <v>0</v>
      </c>
      <c r="AT666" s="18">
        <v>0</v>
      </c>
      <c r="AU666" s="18">
        <v>0</v>
      </c>
      <c r="AV666" s="18">
        <v>0</v>
      </c>
      <c r="AW666" s="18">
        <v>0</v>
      </c>
      <c r="AX666" s="18">
        <v>0</v>
      </c>
      <c r="AY666" s="18">
        <v>0</v>
      </c>
      <c r="AZ666" s="18">
        <v>0</v>
      </c>
      <c r="BA666" s="16">
        <v>0</v>
      </c>
      <c r="BB666" s="16">
        <v>0</v>
      </c>
      <c r="BC666" s="16">
        <v>0</v>
      </c>
      <c r="BD666" s="16">
        <v>0</v>
      </c>
      <c r="BE666" s="16">
        <v>0</v>
      </c>
      <c r="BF666" s="16">
        <v>0</v>
      </c>
      <c r="BG666" s="16">
        <v>0</v>
      </c>
      <c r="BH666" s="16">
        <v>1</v>
      </c>
      <c r="BI666" s="18">
        <v>0</v>
      </c>
      <c r="BJ666" s="18">
        <v>0</v>
      </c>
      <c r="BK666" s="18">
        <v>0</v>
      </c>
      <c r="BL666" s="18">
        <v>0</v>
      </c>
      <c r="BM666" s="18">
        <v>0</v>
      </c>
      <c r="BN666" s="18">
        <v>0</v>
      </c>
      <c r="BO666" s="18">
        <v>1</v>
      </c>
      <c r="BP666" s="18">
        <v>1</v>
      </c>
      <c r="BQ666" s="16">
        <v>1</v>
      </c>
      <c r="BR666" s="16">
        <v>0</v>
      </c>
      <c r="BS666" s="16">
        <v>1</v>
      </c>
      <c r="BT666" s="16">
        <v>0</v>
      </c>
      <c r="BU666" s="16">
        <v>1</v>
      </c>
      <c r="BV666" s="16">
        <v>0</v>
      </c>
      <c r="BW666" s="16">
        <v>0</v>
      </c>
      <c r="BX666" s="16">
        <v>1</v>
      </c>
      <c r="BZ666">
        <v>7.1040000000000001</v>
      </c>
      <c r="CA666">
        <f t="shared" si="131"/>
        <v>1.062200956937799</v>
      </c>
      <c r="CB666" t="s">
        <v>620</v>
      </c>
    </row>
    <row r="667" spans="1:80" ht="12.75">
      <c r="A667" s="14">
        <f t="shared" si="120"/>
        <v>1</v>
      </c>
      <c r="B667" s="14">
        <f t="shared" si="121"/>
        <v>3</v>
      </c>
      <c r="C667" s="14">
        <f t="shared" si="122"/>
        <v>0</v>
      </c>
      <c r="D667" s="14">
        <f t="shared" si="123"/>
        <v>2</v>
      </c>
      <c r="E667" s="14">
        <f t="shared" si="124"/>
        <v>0</v>
      </c>
      <c r="F667" s="14">
        <f t="shared" si="125"/>
        <v>1</v>
      </c>
      <c r="G667" s="14">
        <f t="shared" si="126"/>
        <v>215</v>
      </c>
      <c r="H667" s="15">
        <f t="shared" si="127"/>
        <v>7.5359999999999996</v>
      </c>
      <c r="I667" s="15">
        <f t="shared" si="128"/>
        <v>41</v>
      </c>
      <c r="J667" s="14">
        <f t="shared" si="129"/>
        <v>3</v>
      </c>
      <c r="K667" s="15">
        <f t="shared" si="130"/>
        <v>0</v>
      </c>
      <c r="L667" s="16"/>
      <c r="M667" s="17">
        <v>1</v>
      </c>
      <c r="N667" s="17">
        <v>1</v>
      </c>
      <c r="O667" s="17">
        <v>1</v>
      </c>
      <c r="P667" s="17">
        <v>0</v>
      </c>
      <c r="Q667" s="17">
        <v>0</v>
      </c>
      <c r="R667" s="17">
        <v>0</v>
      </c>
      <c r="S667" s="17">
        <v>0</v>
      </c>
      <c r="T667" s="17">
        <v>0</v>
      </c>
      <c r="U667" s="16">
        <v>0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1</v>
      </c>
      <c r="AC667" s="18">
        <v>1</v>
      </c>
      <c r="AD667" s="18">
        <v>1</v>
      </c>
      <c r="AE667" s="18">
        <v>0</v>
      </c>
      <c r="AF667" s="18">
        <v>1</v>
      </c>
      <c r="AG667" s="18">
        <v>0</v>
      </c>
      <c r="AH667" s="18">
        <v>1</v>
      </c>
      <c r="AI667" s="18">
        <v>1</v>
      </c>
      <c r="AJ667" s="18">
        <v>1</v>
      </c>
      <c r="AK667" s="16">
        <v>0</v>
      </c>
      <c r="AL667" s="16">
        <v>0</v>
      </c>
      <c r="AM667" s="16">
        <v>0</v>
      </c>
      <c r="AN667" s="16">
        <v>0</v>
      </c>
      <c r="AO667" s="16">
        <v>0</v>
      </c>
      <c r="AP667" s="16">
        <v>0</v>
      </c>
      <c r="AQ667" s="16">
        <v>0</v>
      </c>
      <c r="AR667" s="16">
        <v>1</v>
      </c>
      <c r="AS667" s="18">
        <v>0</v>
      </c>
      <c r="AT667" s="18">
        <v>0</v>
      </c>
      <c r="AU667" s="18">
        <v>0</v>
      </c>
      <c r="AV667" s="18">
        <v>0</v>
      </c>
      <c r="AW667" s="18">
        <v>0</v>
      </c>
      <c r="AX667" s="18">
        <v>0</v>
      </c>
      <c r="AY667" s="18">
        <v>0</v>
      </c>
      <c r="AZ667" s="18">
        <v>0</v>
      </c>
      <c r="BA667" s="16">
        <v>0</v>
      </c>
      <c r="BB667" s="16">
        <v>0</v>
      </c>
      <c r="BC667" s="16">
        <v>0</v>
      </c>
      <c r="BD667" s="16">
        <v>0</v>
      </c>
      <c r="BE667" s="16">
        <v>0</v>
      </c>
      <c r="BF667" s="16">
        <v>0</v>
      </c>
      <c r="BG667" s="16">
        <v>0</v>
      </c>
      <c r="BH667" s="16">
        <v>1</v>
      </c>
      <c r="BI667" s="18">
        <v>0</v>
      </c>
      <c r="BJ667" s="18">
        <v>0</v>
      </c>
      <c r="BK667" s="18">
        <v>0</v>
      </c>
      <c r="BL667" s="18">
        <v>0</v>
      </c>
      <c r="BM667" s="18">
        <v>0</v>
      </c>
      <c r="BN667" s="18">
        <v>0</v>
      </c>
      <c r="BO667" s="18">
        <v>1</v>
      </c>
      <c r="BP667" s="18">
        <v>1</v>
      </c>
      <c r="BQ667" s="16">
        <v>1</v>
      </c>
      <c r="BR667" s="16">
        <v>0</v>
      </c>
      <c r="BS667" s="16">
        <v>1</v>
      </c>
      <c r="BT667" s="16">
        <v>0</v>
      </c>
      <c r="BU667" s="16">
        <v>1</v>
      </c>
      <c r="BV667" s="16">
        <v>0</v>
      </c>
      <c r="BW667" s="16">
        <v>0</v>
      </c>
      <c r="BX667" s="16">
        <v>1</v>
      </c>
      <c r="BZ667">
        <v>7.5359999999999996</v>
      </c>
      <c r="CA667">
        <f t="shared" si="131"/>
        <v>1.0608108108108107</v>
      </c>
      <c r="CB667" t="s">
        <v>621</v>
      </c>
    </row>
    <row r="668" spans="1:80" ht="12.75">
      <c r="A668" s="14">
        <f t="shared" si="120"/>
        <v>1</v>
      </c>
      <c r="B668" s="14">
        <f t="shared" si="121"/>
        <v>3</v>
      </c>
      <c r="C668" s="14">
        <f t="shared" si="122"/>
        <v>0</v>
      </c>
      <c r="D668" s="14">
        <f t="shared" si="123"/>
        <v>2</v>
      </c>
      <c r="E668" s="14">
        <f t="shared" si="124"/>
        <v>0</v>
      </c>
      <c r="F668" s="14">
        <f t="shared" si="125"/>
        <v>1</v>
      </c>
      <c r="G668" s="14">
        <f t="shared" si="126"/>
        <v>244</v>
      </c>
      <c r="H668" s="15">
        <f t="shared" si="127"/>
        <v>8</v>
      </c>
      <c r="I668" s="15">
        <f t="shared" si="128"/>
        <v>41</v>
      </c>
      <c r="J668" s="14">
        <f t="shared" si="129"/>
        <v>3</v>
      </c>
      <c r="K668" s="15">
        <f t="shared" si="130"/>
        <v>0</v>
      </c>
      <c r="L668" s="16"/>
      <c r="M668" s="17">
        <v>1</v>
      </c>
      <c r="N668" s="17">
        <v>1</v>
      </c>
      <c r="O668" s="17">
        <v>1</v>
      </c>
      <c r="P668" s="17">
        <v>0</v>
      </c>
      <c r="Q668" s="17">
        <v>0</v>
      </c>
      <c r="R668" s="17">
        <v>0</v>
      </c>
      <c r="S668" s="17">
        <v>0</v>
      </c>
      <c r="T668" s="17">
        <v>0</v>
      </c>
      <c r="U668" s="16">
        <v>0</v>
      </c>
      <c r="V668" s="16">
        <v>0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1</v>
      </c>
      <c r="AC668" s="18">
        <v>1</v>
      </c>
      <c r="AD668" s="18">
        <v>1</v>
      </c>
      <c r="AE668" s="18">
        <v>1</v>
      </c>
      <c r="AF668" s="18">
        <v>1</v>
      </c>
      <c r="AG668" s="18">
        <v>0</v>
      </c>
      <c r="AH668" s="18">
        <v>1</v>
      </c>
      <c r="AI668" s="18">
        <v>0</v>
      </c>
      <c r="AJ668" s="18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16">
        <v>0</v>
      </c>
      <c r="AR668" s="16">
        <v>1</v>
      </c>
      <c r="AS668" s="18">
        <v>0</v>
      </c>
      <c r="AT668" s="18">
        <v>0</v>
      </c>
      <c r="AU668" s="18">
        <v>0</v>
      </c>
      <c r="AV668" s="18">
        <v>0</v>
      </c>
      <c r="AW668" s="18">
        <v>0</v>
      </c>
      <c r="AX668" s="18">
        <v>0</v>
      </c>
      <c r="AY668" s="18">
        <v>0</v>
      </c>
      <c r="AZ668" s="18">
        <v>0</v>
      </c>
      <c r="BA668" s="16">
        <v>0</v>
      </c>
      <c r="BB668" s="16">
        <v>0</v>
      </c>
      <c r="BC668" s="16">
        <v>0</v>
      </c>
      <c r="BD668" s="16">
        <v>0</v>
      </c>
      <c r="BE668" s="16">
        <v>0</v>
      </c>
      <c r="BF668" s="16">
        <v>0</v>
      </c>
      <c r="BG668" s="16">
        <v>0</v>
      </c>
      <c r="BH668" s="16">
        <v>1</v>
      </c>
      <c r="BI668" s="18">
        <v>0</v>
      </c>
      <c r="BJ668" s="18">
        <v>0</v>
      </c>
      <c r="BK668" s="18">
        <v>0</v>
      </c>
      <c r="BL668" s="18">
        <v>0</v>
      </c>
      <c r="BM668" s="18">
        <v>0</v>
      </c>
      <c r="BN668" s="18">
        <v>0</v>
      </c>
      <c r="BO668" s="18">
        <v>1</v>
      </c>
      <c r="BP668" s="18">
        <v>1</v>
      </c>
      <c r="BQ668" s="16">
        <v>1</v>
      </c>
      <c r="BR668" s="16">
        <v>0</v>
      </c>
      <c r="BS668" s="16">
        <v>1</v>
      </c>
      <c r="BT668" s="16">
        <v>0</v>
      </c>
      <c r="BU668" s="16">
        <v>1</v>
      </c>
      <c r="BV668" s="16">
        <v>0</v>
      </c>
      <c r="BW668" s="16">
        <v>0</v>
      </c>
      <c r="BX668" s="16">
        <v>1</v>
      </c>
      <c r="BZ668">
        <v>8</v>
      </c>
      <c r="CA668">
        <f t="shared" si="131"/>
        <v>1.0615711252653928</v>
      </c>
      <c r="CB668" t="s">
        <v>622</v>
      </c>
    </row>
    <row r="669" spans="1:80" ht="12.75">
      <c r="A669" s="14">
        <f t="shared" si="120"/>
        <v>1</v>
      </c>
      <c r="B669" s="14">
        <f t="shared" si="121"/>
        <v>3</v>
      </c>
      <c r="C669" s="14">
        <f t="shared" si="122"/>
        <v>0</v>
      </c>
      <c r="D669" s="14">
        <f t="shared" si="123"/>
        <v>2</v>
      </c>
      <c r="E669" s="14">
        <f t="shared" si="124"/>
        <v>0</v>
      </c>
      <c r="F669" s="14">
        <f t="shared" si="125"/>
        <v>2</v>
      </c>
      <c r="G669" s="14">
        <f t="shared" si="126"/>
        <v>19</v>
      </c>
      <c r="H669" s="15">
        <f t="shared" si="127"/>
        <v>8.4960000000000004</v>
      </c>
      <c r="I669" s="15">
        <f t="shared" si="128"/>
        <v>41</v>
      </c>
      <c r="J669" s="14">
        <f t="shared" si="129"/>
        <v>3</v>
      </c>
      <c r="K669" s="15">
        <f t="shared" si="130"/>
        <v>0</v>
      </c>
      <c r="L669" s="16"/>
      <c r="M669" s="17">
        <v>1</v>
      </c>
      <c r="N669" s="17">
        <v>1</v>
      </c>
      <c r="O669" s="17">
        <v>1</v>
      </c>
      <c r="P669" s="17">
        <v>0</v>
      </c>
      <c r="Q669" s="17">
        <v>0</v>
      </c>
      <c r="R669" s="17">
        <v>0</v>
      </c>
      <c r="S669" s="17">
        <v>0</v>
      </c>
      <c r="T669" s="17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1</v>
      </c>
      <c r="AB669" s="16">
        <v>0</v>
      </c>
      <c r="AC669" s="18">
        <v>0</v>
      </c>
      <c r="AD669" s="18">
        <v>0</v>
      </c>
      <c r="AE669" s="18">
        <v>0</v>
      </c>
      <c r="AF669" s="18">
        <v>1</v>
      </c>
      <c r="AG669" s="18">
        <v>0</v>
      </c>
      <c r="AH669" s="18">
        <v>0</v>
      </c>
      <c r="AI669" s="18">
        <v>1</v>
      </c>
      <c r="AJ669" s="18">
        <v>1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1</v>
      </c>
      <c r="AS669" s="18">
        <v>0</v>
      </c>
      <c r="AT669" s="18">
        <v>0</v>
      </c>
      <c r="AU669" s="18">
        <v>0</v>
      </c>
      <c r="AV669" s="18">
        <v>0</v>
      </c>
      <c r="AW669" s="18">
        <v>0</v>
      </c>
      <c r="AX669" s="18">
        <v>0</v>
      </c>
      <c r="AY669" s="18">
        <v>0</v>
      </c>
      <c r="AZ669" s="18">
        <v>0</v>
      </c>
      <c r="BA669" s="16">
        <v>0</v>
      </c>
      <c r="BB669" s="16">
        <v>0</v>
      </c>
      <c r="BC669" s="16">
        <v>0</v>
      </c>
      <c r="BD669" s="16">
        <v>0</v>
      </c>
      <c r="BE669" s="16">
        <v>0</v>
      </c>
      <c r="BF669" s="16">
        <v>0</v>
      </c>
      <c r="BG669" s="16">
        <v>0</v>
      </c>
      <c r="BH669" s="16">
        <v>1</v>
      </c>
      <c r="BI669" s="18">
        <v>0</v>
      </c>
      <c r="BJ669" s="18">
        <v>0</v>
      </c>
      <c r="BK669" s="18">
        <v>0</v>
      </c>
      <c r="BL669" s="18">
        <v>0</v>
      </c>
      <c r="BM669" s="18">
        <v>0</v>
      </c>
      <c r="BN669" s="18">
        <v>0</v>
      </c>
      <c r="BO669" s="18">
        <v>1</v>
      </c>
      <c r="BP669" s="18">
        <v>1</v>
      </c>
      <c r="BQ669" s="16">
        <v>1</v>
      </c>
      <c r="BR669" s="16">
        <v>0</v>
      </c>
      <c r="BS669" s="16">
        <v>1</v>
      </c>
      <c r="BT669" s="16">
        <v>0</v>
      </c>
      <c r="BU669" s="16">
        <v>1</v>
      </c>
      <c r="BV669" s="16">
        <v>0</v>
      </c>
      <c r="BW669" s="16">
        <v>0</v>
      </c>
      <c r="BX669" s="16">
        <v>1</v>
      </c>
      <c r="BZ669">
        <v>8.4960000000000004</v>
      </c>
      <c r="CA669">
        <f t="shared" si="131"/>
        <v>1.0620000000000001</v>
      </c>
      <c r="CB669" t="s">
        <v>623</v>
      </c>
    </row>
    <row r="670" spans="1:80" ht="12.75">
      <c r="A670" s="14">
        <f t="shared" si="120"/>
        <v>1</v>
      </c>
      <c r="B670" s="14">
        <f t="shared" si="121"/>
        <v>3</v>
      </c>
      <c r="C670" s="14">
        <f t="shared" si="122"/>
        <v>0</v>
      </c>
      <c r="D670" s="14">
        <f t="shared" si="123"/>
        <v>2</v>
      </c>
      <c r="E670" s="14">
        <f t="shared" si="124"/>
        <v>0</v>
      </c>
      <c r="F670" s="14">
        <f t="shared" si="125"/>
        <v>2</v>
      </c>
      <c r="G670" s="14">
        <f t="shared" si="126"/>
        <v>52</v>
      </c>
      <c r="H670" s="15">
        <f t="shared" si="127"/>
        <v>9.0240000000000009</v>
      </c>
      <c r="I670" s="15">
        <f t="shared" si="128"/>
        <v>41</v>
      </c>
      <c r="J670" s="14">
        <f t="shared" si="129"/>
        <v>3</v>
      </c>
      <c r="K670" s="15">
        <f t="shared" si="130"/>
        <v>0</v>
      </c>
      <c r="L670" s="16"/>
      <c r="M670" s="17">
        <v>1</v>
      </c>
      <c r="N670" s="17">
        <v>1</v>
      </c>
      <c r="O670" s="17">
        <v>1</v>
      </c>
      <c r="P670" s="17">
        <v>0</v>
      </c>
      <c r="Q670" s="17">
        <v>0</v>
      </c>
      <c r="R670" s="17">
        <v>0</v>
      </c>
      <c r="S670" s="17">
        <v>0</v>
      </c>
      <c r="T670" s="17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1</v>
      </c>
      <c r="AB670" s="16">
        <v>0</v>
      </c>
      <c r="AC670" s="18">
        <v>0</v>
      </c>
      <c r="AD670" s="18">
        <v>0</v>
      </c>
      <c r="AE670" s="18">
        <v>1</v>
      </c>
      <c r="AF670" s="18">
        <v>1</v>
      </c>
      <c r="AG670" s="18">
        <v>0</v>
      </c>
      <c r="AH670" s="18">
        <v>1</v>
      </c>
      <c r="AI670" s="18">
        <v>0</v>
      </c>
      <c r="AJ670" s="18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1</v>
      </c>
      <c r="AS670" s="18">
        <v>0</v>
      </c>
      <c r="AT670" s="18">
        <v>0</v>
      </c>
      <c r="AU670" s="18">
        <v>0</v>
      </c>
      <c r="AV670" s="18">
        <v>0</v>
      </c>
      <c r="AW670" s="18">
        <v>0</v>
      </c>
      <c r="AX670" s="18">
        <v>0</v>
      </c>
      <c r="AY670" s="18">
        <v>0</v>
      </c>
      <c r="AZ670" s="18">
        <v>0</v>
      </c>
      <c r="BA670" s="16">
        <v>0</v>
      </c>
      <c r="BB670" s="16">
        <v>0</v>
      </c>
      <c r="BC670" s="16">
        <v>0</v>
      </c>
      <c r="BD670" s="16">
        <v>0</v>
      </c>
      <c r="BE670" s="16">
        <v>0</v>
      </c>
      <c r="BF670" s="16">
        <v>0</v>
      </c>
      <c r="BG670" s="16">
        <v>0</v>
      </c>
      <c r="BH670" s="16">
        <v>1</v>
      </c>
      <c r="BI670" s="18">
        <v>0</v>
      </c>
      <c r="BJ670" s="18">
        <v>0</v>
      </c>
      <c r="BK670" s="18">
        <v>0</v>
      </c>
      <c r="BL670" s="18">
        <v>0</v>
      </c>
      <c r="BM670" s="18">
        <v>0</v>
      </c>
      <c r="BN670" s="18">
        <v>0</v>
      </c>
      <c r="BO670" s="18">
        <v>1</v>
      </c>
      <c r="BP670" s="18">
        <v>1</v>
      </c>
      <c r="BQ670" s="16">
        <v>1</v>
      </c>
      <c r="BR670" s="16">
        <v>0</v>
      </c>
      <c r="BS670" s="16">
        <v>1</v>
      </c>
      <c r="BT670" s="16">
        <v>0</v>
      </c>
      <c r="BU670" s="16">
        <v>1</v>
      </c>
      <c r="BV670" s="16">
        <v>0</v>
      </c>
      <c r="BW670" s="16">
        <v>0</v>
      </c>
      <c r="BX670" s="16">
        <v>1</v>
      </c>
      <c r="BZ670">
        <v>9.0240000000000009</v>
      </c>
      <c r="CA670">
        <f t="shared" si="131"/>
        <v>1.0621468926553672</v>
      </c>
      <c r="CB670" t="s">
        <v>449</v>
      </c>
    </row>
    <row r="671" spans="1:80" ht="12.75">
      <c r="A671" s="14">
        <f t="shared" si="120"/>
        <v>1</v>
      </c>
      <c r="B671" s="14">
        <f t="shared" si="121"/>
        <v>3</v>
      </c>
      <c r="C671" s="14">
        <f t="shared" si="122"/>
        <v>0</v>
      </c>
      <c r="D671" s="14">
        <f t="shared" si="123"/>
        <v>2</v>
      </c>
      <c r="E671" s="14">
        <f t="shared" si="124"/>
        <v>0</v>
      </c>
      <c r="F671" s="14">
        <f t="shared" si="125"/>
        <v>2</v>
      </c>
      <c r="G671" s="14">
        <f t="shared" si="126"/>
        <v>87</v>
      </c>
      <c r="H671" s="15">
        <f t="shared" si="127"/>
        <v>9.5839999999999996</v>
      </c>
      <c r="I671" s="15">
        <f t="shared" si="128"/>
        <v>41</v>
      </c>
      <c r="J671" s="14">
        <f t="shared" si="129"/>
        <v>3</v>
      </c>
      <c r="K671" s="15">
        <f t="shared" si="130"/>
        <v>0</v>
      </c>
      <c r="L671" s="16"/>
      <c r="M671" s="17">
        <v>1</v>
      </c>
      <c r="N671" s="17">
        <v>1</v>
      </c>
      <c r="O671" s="17">
        <v>1</v>
      </c>
      <c r="P671" s="17">
        <v>0</v>
      </c>
      <c r="Q671" s="17">
        <v>0</v>
      </c>
      <c r="R671" s="17">
        <v>0</v>
      </c>
      <c r="S671" s="17">
        <v>0</v>
      </c>
      <c r="T671" s="17">
        <v>0</v>
      </c>
      <c r="U671" s="16">
        <v>0</v>
      </c>
      <c r="V671" s="16">
        <v>0</v>
      </c>
      <c r="W671" s="16">
        <v>0</v>
      </c>
      <c r="X671" s="16">
        <v>0</v>
      </c>
      <c r="Y671" s="16">
        <v>0</v>
      </c>
      <c r="Z671" s="16">
        <v>0</v>
      </c>
      <c r="AA671" s="16">
        <v>1</v>
      </c>
      <c r="AB671" s="16">
        <v>0</v>
      </c>
      <c r="AC671" s="18">
        <v>0</v>
      </c>
      <c r="AD671" s="18">
        <v>1</v>
      </c>
      <c r="AE671" s="18">
        <v>0</v>
      </c>
      <c r="AF671" s="18">
        <v>1</v>
      </c>
      <c r="AG671" s="18">
        <v>0</v>
      </c>
      <c r="AH671" s="18">
        <v>1</v>
      </c>
      <c r="AI671" s="18">
        <v>1</v>
      </c>
      <c r="AJ671" s="18">
        <v>1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1</v>
      </c>
      <c r="AS671" s="18">
        <v>0</v>
      </c>
      <c r="AT671" s="18">
        <v>0</v>
      </c>
      <c r="AU671" s="18">
        <v>0</v>
      </c>
      <c r="AV671" s="18">
        <v>0</v>
      </c>
      <c r="AW671" s="18">
        <v>0</v>
      </c>
      <c r="AX671" s="18">
        <v>0</v>
      </c>
      <c r="AY671" s="18">
        <v>0</v>
      </c>
      <c r="AZ671" s="18">
        <v>0</v>
      </c>
      <c r="BA671" s="16">
        <v>0</v>
      </c>
      <c r="BB671" s="16">
        <v>0</v>
      </c>
      <c r="BC671" s="16">
        <v>0</v>
      </c>
      <c r="BD671" s="16">
        <v>0</v>
      </c>
      <c r="BE671" s="16">
        <v>0</v>
      </c>
      <c r="BF671" s="16">
        <v>0</v>
      </c>
      <c r="BG671" s="16">
        <v>0</v>
      </c>
      <c r="BH671" s="16">
        <v>1</v>
      </c>
      <c r="BI671" s="18">
        <v>0</v>
      </c>
      <c r="BJ671" s="18">
        <v>0</v>
      </c>
      <c r="BK671" s="18">
        <v>0</v>
      </c>
      <c r="BL671" s="18">
        <v>0</v>
      </c>
      <c r="BM671" s="18">
        <v>0</v>
      </c>
      <c r="BN671" s="18">
        <v>0</v>
      </c>
      <c r="BO671" s="18">
        <v>1</v>
      </c>
      <c r="BP671" s="18">
        <v>1</v>
      </c>
      <c r="BQ671" s="16">
        <v>1</v>
      </c>
      <c r="BR671" s="16">
        <v>0</v>
      </c>
      <c r="BS671" s="16">
        <v>1</v>
      </c>
      <c r="BT671" s="16">
        <v>0</v>
      </c>
      <c r="BU671" s="16">
        <v>1</v>
      </c>
      <c r="BV671" s="16">
        <v>0</v>
      </c>
      <c r="BW671" s="16">
        <v>0</v>
      </c>
      <c r="BX671" s="16">
        <v>1</v>
      </c>
      <c r="BZ671">
        <v>9.5839999999999996</v>
      </c>
      <c r="CA671">
        <f t="shared" si="131"/>
        <v>1.0620567375886523</v>
      </c>
      <c r="CB671" t="s">
        <v>624</v>
      </c>
    </row>
    <row r="672" spans="1:80" ht="12.75">
      <c r="A672" s="14">
        <f t="shared" si="120"/>
        <v>1</v>
      </c>
      <c r="B672" s="14">
        <f t="shared" si="121"/>
        <v>3</v>
      </c>
      <c r="C672" s="14">
        <f t="shared" si="122"/>
        <v>0</v>
      </c>
      <c r="D672" s="14">
        <f t="shared" si="123"/>
        <v>2</v>
      </c>
      <c r="E672" s="14">
        <f t="shared" si="124"/>
        <v>0</v>
      </c>
      <c r="F672" s="14">
        <f t="shared" si="125"/>
        <v>2</v>
      </c>
      <c r="G672" s="14">
        <f t="shared" si="126"/>
        <v>105</v>
      </c>
      <c r="H672" s="15">
        <f t="shared" si="127"/>
        <v>9.8719999999999999</v>
      </c>
      <c r="I672" s="15">
        <f t="shared" si="128"/>
        <v>41</v>
      </c>
      <c r="J672" s="14">
        <f t="shared" si="129"/>
        <v>3</v>
      </c>
      <c r="K672" s="15">
        <f t="shared" si="130"/>
        <v>0</v>
      </c>
      <c r="L672" s="16"/>
      <c r="M672" s="17">
        <v>1</v>
      </c>
      <c r="N672" s="17">
        <v>1</v>
      </c>
      <c r="O672" s="17">
        <v>1</v>
      </c>
      <c r="P672" s="17">
        <v>0</v>
      </c>
      <c r="Q672" s="17">
        <v>0</v>
      </c>
      <c r="R672" s="17">
        <v>0</v>
      </c>
      <c r="S672" s="17">
        <v>0</v>
      </c>
      <c r="T672" s="17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1</v>
      </c>
      <c r="AB672" s="16">
        <v>0</v>
      </c>
      <c r="AC672" s="18">
        <v>0</v>
      </c>
      <c r="AD672" s="18">
        <v>1</v>
      </c>
      <c r="AE672" s="18">
        <v>1</v>
      </c>
      <c r="AF672" s="18">
        <v>0</v>
      </c>
      <c r="AG672" s="18">
        <v>1</v>
      </c>
      <c r="AH672" s="18">
        <v>0</v>
      </c>
      <c r="AI672" s="18">
        <v>0</v>
      </c>
      <c r="AJ672" s="18">
        <v>1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16">
        <v>0</v>
      </c>
      <c r="AR672" s="16">
        <v>1</v>
      </c>
      <c r="AS672" s="18">
        <v>0</v>
      </c>
      <c r="AT672" s="18">
        <v>0</v>
      </c>
      <c r="AU672" s="18">
        <v>0</v>
      </c>
      <c r="AV672" s="18">
        <v>0</v>
      </c>
      <c r="AW672" s="18">
        <v>0</v>
      </c>
      <c r="AX672" s="18">
        <v>0</v>
      </c>
      <c r="AY672" s="18">
        <v>0</v>
      </c>
      <c r="AZ672" s="18">
        <v>0</v>
      </c>
      <c r="BA672" s="16">
        <v>0</v>
      </c>
      <c r="BB672" s="16">
        <v>0</v>
      </c>
      <c r="BC672" s="16">
        <v>0</v>
      </c>
      <c r="BD672" s="16">
        <v>0</v>
      </c>
      <c r="BE672" s="16">
        <v>0</v>
      </c>
      <c r="BF672" s="16">
        <v>0</v>
      </c>
      <c r="BG672" s="16">
        <v>0</v>
      </c>
      <c r="BH672" s="16">
        <v>1</v>
      </c>
      <c r="BI672" s="18">
        <v>0</v>
      </c>
      <c r="BJ672" s="18">
        <v>0</v>
      </c>
      <c r="BK672" s="18">
        <v>0</v>
      </c>
      <c r="BL672" s="18">
        <v>0</v>
      </c>
      <c r="BM672" s="18">
        <v>0</v>
      </c>
      <c r="BN672" s="18">
        <v>0</v>
      </c>
      <c r="BO672" s="18">
        <v>1</v>
      </c>
      <c r="BP672" s="18">
        <v>1</v>
      </c>
      <c r="BQ672" s="16">
        <v>1</v>
      </c>
      <c r="BR672" s="16">
        <v>0</v>
      </c>
      <c r="BS672" s="16">
        <v>1</v>
      </c>
      <c r="BT672" s="16">
        <v>0</v>
      </c>
      <c r="BU672" s="16">
        <v>1</v>
      </c>
      <c r="BV672" s="16">
        <v>0</v>
      </c>
      <c r="BW672" s="16">
        <v>0</v>
      </c>
      <c r="BX672" s="16">
        <v>1</v>
      </c>
      <c r="BZ672">
        <v>9.8719999999999999</v>
      </c>
      <c r="CA672">
        <f t="shared" si="131"/>
        <v>1.0300500834724542</v>
      </c>
      <c r="CB672" t="s">
        <v>625</v>
      </c>
    </row>
    <row r="673" spans="1:80" ht="12.75">
      <c r="A673" s="14">
        <f t="shared" si="120"/>
        <v>1</v>
      </c>
      <c r="B673" s="14">
        <f t="shared" si="121"/>
        <v>3</v>
      </c>
      <c r="C673" s="14">
        <f t="shared" si="122"/>
        <v>0</v>
      </c>
      <c r="D673" s="14">
        <f t="shared" si="123"/>
        <v>2</v>
      </c>
      <c r="E673" s="14">
        <f t="shared" si="124"/>
        <v>0</v>
      </c>
      <c r="F673" s="14">
        <f t="shared" si="125"/>
        <v>2</v>
      </c>
      <c r="G673" s="14">
        <f t="shared" si="126"/>
        <v>114</v>
      </c>
      <c r="H673" s="15">
        <f t="shared" si="127"/>
        <v>10.016</v>
      </c>
      <c r="I673" s="15">
        <f t="shared" si="128"/>
        <v>41</v>
      </c>
      <c r="J673" s="14">
        <f t="shared" si="129"/>
        <v>3</v>
      </c>
      <c r="K673" s="15">
        <f t="shared" si="130"/>
        <v>0</v>
      </c>
      <c r="L673" s="16"/>
      <c r="M673" s="17">
        <v>1</v>
      </c>
      <c r="N673" s="17">
        <v>1</v>
      </c>
      <c r="O673" s="17">
        <v>1</v>
      </c>
      <c r="P673" s="17">
        <v>0</v>
      </c>
      <c r="Q673" s="17">
        <v>0</v>
      </c>
      <c r="R673" s="17">
        <v>0</v>
      </c>
      <c r="S673" s="17">
        <v>0</v>
      </c>
      <c r="T673" s="17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1</v>
      </c>
      <c r="AB673" s="16">
        <v>0</v>
      </c>
      <c r="AC673" s="18">
        <v>0</v>
      </c>
      <c r="AD673" s="18">
        <v>1</v>
      </c>
      <c r="AE673" s="18">
        <v>1</v>
      </c>
      <c r="AF673" s="18">
        <v>1</v>
      </c>
      <c r="AG673" s="18">
        <v>0</v>
      </c>
      <c r="AH673" s="18">
        <v>0</v>
      </c>
      <c r="AI673" s="18">
        <v>1</v>
      </c>
      <c r="AJ673" s="18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  <c r="AQ673" s="16">
        <v>0</v>
      </c>
      <c r="AR673" s="16">
        <v>1</v>
      </c>
      <c r="AS673" s="18">
        <v>0</v>
      </c>
      <c r="AT673" s="18">
        <v>0</v>
      </c>
      <c r="AU673" s="18">
        <v>0</v>
      </c>
      <c r="AV673" s="18">
        <v>0</v>
      </c>
      <c r="AW673" s="18">
        <v>0</v>
      </c>
      <c r="AX673" s="18">
        <v>0</v>
      </c>
      <c r="AY673" s="18">
        <v>0</v>
      </c>
      <c r="AZ673" s="18">
        <v>0</v>
      </c>
      <c r="BA673" s="16">
        <v>0</v>
      </c>
      <c r="BB673" s="16">
        <v>0</v>
      </c>
      <c r="BC673" s="16">
        <v>0</v>
      </c>
      <c r="BD673" s="16">
        <v>0</v>
      </c>
      <c r="BE673" s="16">
        <v>0</v>
      </c>
      <c r="BF673" s="16">
        <v>0</v>
      </c>
      <c r="BG673" s="16">
        <v>0</v>
      </c>
      <c r="BH673" s="16">
        <v>1</v>
      </c>
      <c r="BI673" s="18">
        <v>0</v>
      </c>
      <c r="BJ673" s="18">
        <v>0</v>
      </c>
      <c r="BK673" s="18">
        <v>0</v>
      </c>
      <c r="BL673" s="18">
        <v>0</v>
      </c>
      <c r="BM673" s="18">
        <v>0</v>
      </c>
      <c r="BN673" s="18">
        <v>0</v>
      </c>
      <c r="BO673" s="18">
        <v>1</v>
      </c>
      <c r="BP673" s="18">
        <v>1</v>
      </c>
      <c r="BQ673" s="16">
        <v>1</v>
      </c>
      <c r="BR673" s="16">
        <v>0</v>
      </c>
      <c r="BS673" s="16">
        <v>1</v>
      </c>
      <c r="BT673" s="16">
        <v>0</v>
      </c>
      <c r="BU673" s="16">
        <v>1</v>
      </c>
      <c r="BV673" s="16">
        <v>0</v>
      </c>
      <c r="BW673" s="16">
        <v>0</v>
      </c>
      <c r="BX673" s="16">
        <v>1</v>
      </c>
      <c r="BZ673">
        <v>10.016</v>
      </c>
      <c r="CA673">
        <f t="shared" si="131"/>
        <v>1.0145867098865478</v>
      </c>
      <c r="CB673" t="s">
        <v>626</v>
      </c>
    </row>
    <row r="674" spans="1:80" ht="12.75">
      <c r="A674" s="14">
        <f t="shared" si="120"/>
        <v>1</v>
      </c>
      <c r="B674" s="14">
        <f t="shared" si="121"/>
        <v>3</v>
      </c>
      <c r="C674" s="14">
        <f t="shared" si="122"/>
        <v>0</v>
      </c>
      <c r="D674" s="14">
        <f t="shared" si="123"/>
        <v>2</v>
      </c>
      <c r="E674" s="14">
        <f t="shared" si="124"/>
        <v>0</v>
      </c>
      <c r="F674" s="14">
        <f t="shared" si="125"/>
        <v>2</v>
      </c>
      <c r="G674" s="14">
        <f t="shared" si="126"/>
        <v>123</v>
      </c>
      <c r="H674" s="15">
        <f t="shared" si="127"/>
        <v>10.16</v>
      </c>
      <c r="I674" s="15">
        <f t="shared" si="128"/>
        <v>41</v>
      </c>
      <c r="J674" s="14">
        <f t="shared" si="129"/>
        <v>3</v>
      </c>
      <c r="K674" s="15">
        <f t="shared" si="130"/>
        <v>0</v>
      </c>
      <c r="L674" s="16"/>
      <c r="M674" s="17">
        <v>1</v>
      </c>
      <c r="N674" s="17">
        <v>1</v>
      </c>
      <c r="O674" s="17">
        <v>1</v>
      </c>
      <c r="P674" s="17">
        <v>0</v>
      </c>
      <c r="Q674" s="17">
        <v>0</v>
      </c>
      <c r="R674" s="17">
        <v>0</v>
      </c>
      <c r="S674" s="17">
        <v>0</v>
      </c>
      <c r="T674" s="17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1</v>
      </c>
      <c r="AB674" s="16">
        <v>0</v>
      </c>
      <c r="AC674" s="18">
        <v>0</v>
      </c>
      <c r="AD674" s="18">
        <v>1</v>
      </c>
      <c r="AE674" s="18">
        <v>1</v>
      </c>
      <c r="AF674" s="18">
        <v>1</v>
      </c>
      <c r="AG674" s="18">
        <v>1</v>
      </c>
      <c r="AH674" s="18">
        <v>0</v>
      </c>
      <c r="AI674" s="18">
        <v>1</v>
      </c>
      <c r="AJ674" s="18">
        <v>1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16">
        <v>0</v>
      </c>
      <c r="AR674" s="16">
        <v>1</v>
      </c>
      <c r="AS674" s="18">
        <v>0</v>
      </c>
      <c r="AT674" s="18">
        <v>0</v>
      </c>
      <c r="AU674" s="18">
        <v>0</v>
      </c>
      <c r="AV674" s="18">
        <v>0</v>
      </c>
      <c r="AW674" s="18">
        <v>0</v>
      </c>
      <c r="AX674" s="18">
        <v>0</v>
      </c>
      <c r="AY674" s="18">
        <v>0</v>
      </c>
      <c r="AZ674" s="18">
        <v>0</v>
      </c>
      <c r="BA674" s="16">
        <v>0</v>
      </c>
      <c r="BB674" s="16">
        <v>0</v>
      </c>
      <c r="BC674" s="16">
        <v>0</v>
      </c>
      <c r="BD674" s="16">
        <v>0</v>
      </c>
      <c r="BE674" s="16">
        <v>0</v>
      </c>
      <c r="BF674" s="16">
        <v>0</v>
      </c>
      <c r="BG674" s="16">
        <v>0</v>
      </c>
      <c r="BH674" s="16">
        <v>1</v>
      </c>
      <c r="BI674" s="18">
        <v>0</v>
      </c>
      <c r="BJ674" s="18">
        <v>0</v>
      </c>
      <c r="BK674" s="18">
        <v>0</v>
      </c>
      <c r="BL674" s="18">
        <v>0</v>
      </c>
      <c r="BM674" s="18">
        <v>0</v>
      </c>
      <c r="BN674" s="18">
        <v>0</v>
      </c>
      <c r="BO674" s="18">
        <v>1</v>
      </c>
      <c r="BP674" s="18">
        <v>1</v>
      </c>
      <c r="BQ674" s="16">
        <v>1</v>
      </c>
      <c r="BR674" s="16">
        <v>0</v>
      </c>
      <c r="BS674" s="16">
        <v>1</v>
      </c>
      <c r="BT674" s="16">
        <v>0</v>
      </c>
      <c r="BU674" s="16">
        <v>1</v>
      </c>
      <c r="BV674" s="16">
        <v>0</v>
      </c>
      <c r="BW674" s="16">
        <v>0</v>
      </c>
      <c r="BX674" s="16">
        <v>1</v>
      </c>
      <c r="BZ674">
        <v>10.16</v>
      </c>
      <c r="CA674">
        <f t="shared" si="131"/>
        <v>1.0143769968051117</v>
      </c>
      <c r="CB674" t="s">
        <v>627</v>
      </c>
    </row>
    <row r="675" spans="1:80" ht="12.75">
      <c r="A675" s="14">
        <f t="shared" si="120"/>
        <v>1</v>
      </c>
      <c r="B675" s="14">
        <f t="shared" si="121"/>
        <v>3</v>
      </c>
      <c r="C675" s="14">
        <f t="shared" si="122"/>
        <v>0</v>
      </c>
      <c r="D675" s="14">
        <f t="shared" si="123"/>
        <v>2</v>
      </c>
      <c r="E675" s="14">
        <f t="shared" si="124"/>
        <v>0</v>
      </c>
      <c r="F675" s="14">
        <f t="shared" si="125"/>
        <v>2</v>
      </c>
      <c r="G675" s="14">
        <f t="shared" si="126"/>
        <v>127</v>
      </c>
      <c r="H675" s="15">
        <f t="shared" si="127"/>
        <v>10.224</v>
      </c>
      <c r="I675" s="15">
        <f t="shared" si="128"/>
        <v>41</v>
      </c>
      <c r="J675" s="14">
        <f t="shared" si="129"/>
        <v>3</v>
      </c>
      <c r="K675" s="15">
        <f t="shared" si="130"/>
        <v>0</v>
      </c>
      <c r="L675" s="16"/>
      <c r="M675" s="17">
        <v>1</v>
      </c>
      <c r="N675" s="17">
        <v>1</v>
      </c>
      <c r="O675" s="17">
        <v>1</v>
      </c>
      <c r="P675" s="17">
        <v>0</v>
      </c>
      <c r="Q675" s="17">
        <v>0</v>
      </c>
      <c r="R675" s="17">
        <v>0</v>
      </c>
      <c r="S675" s="17">
        <v>0</v>
      </c>
      <c r="T675" s="17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1</v>
      </c>
      <c r="AB675" s="16">
        <v>0</v>
      </c>
      <c r="AC675" s="18">
        <v>0</v>
      </c>
      <c r="AD675" s="18">
        <v>1</v>
      </c>
      <c r="AE675" s="18">
        <v>1</v>
      </c>
      <c r="AF675" s="18">
        <v>1</v>
      </c>
      <c r="AG675" s="18">
        <v>1</v>
      </c>
      <c r="AH675" s="18">
        <v>1</v>
      </c>
      <c r="AI675" s="18">
        <v>1</v>
      </c>
      <c r="AJ675" s="18">
        <v>1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6">
        <v>0</v>
      </c>
      <c r="AQ675" s="16">
        <v>0</v>
      </c>
      <c r="AR675" s="16">
        <v>1</v>
      </c>
      <c r="AS675" s="18">
        <v>0</v>
      </c>
      <c r="AT675" s="18">
        <v>0</v>
      </c>
      <c r="AU675" s="18">
        <v>0</v>
      </c>
      <c r="AV675" s="18">
        <v>0</v>
      </c>
      <c r="AW675" s="18">
        <v>0</v>
      </c>
      <c r="AX675" s="18">
        <v>0</v>
      </c>
      <c r="AY675" s="18">
        <v>0</v>
      </c>
      <c r="AZ675" s="18">
        <v>0</v>
      </c>
      <c r="BA675" s="16">
        <v>0</v>
      </c>
      <c r="BB675" s="16">
        <v>0</v>
      </c>
      <c r="BC675" s="16">
        <v>0</v>
      </c>
      <c r="BD675" s="16">
        <v>0</v>
      </c>
      <c r="BE675" s="16">
        <v>0</v>
      </c>
      <c r="BF675" s="16">
        <v>0</v>
      </c>
      <c r="BG675" s="16">
        <v>0</v>
      </c>
      <c r="BH675" s="16">
        <v>1</v>
      </c>
      <c r="BI675" s="18">
        <v>0</v>
      </c>
      <c r="BJ675" s="18">
        <v>0</v>
      </c>
      <c r="BK675" s="18">
        <v>0</v>
      </c>
      <c r="BL675" s="18">
        <v>0</v>
      </c>
      <c r="BM675" s="18">
        <v>0</v>
      </c>
      <c r="BN675" s="18">
        <v>0</v>
      </c>
      <c r="BO675" s="18">
        <v>1</v>
      </c>
      <c r="BP675" s="18">
        <v>1</v>
      </c>
      <c r="BQ675" s="16">
        <v>1</v>
      </c>
      <c r="BR675" s="16">
        <v>0</v>
      </c>
      <c r="BS675" s="16">
        <v>1</v>
      </c>
      <c r="BT675" s="16">
        <v>0</v>
      </c>
      <c r="BU675" s="16">
        <v>1</v>
      </c>
      <c r="BV675" s="16">
        <v>0</v>
      </c>
      <c r="BW675" s="16">
        <v>0</v>
      </c>
      <c r="BX675" s="16">
        <v>1</v>
      </c>
      <c r="BZ675">
        <v>10.224</v>
      </c>
      <c r="CA675">
        <f t="shared" si="131"/>
        <v>1.0062992125984251</v>
      </c>
      <c r="CB675" t="s">
        <v>628</v>
      </c>
    </row>
    <row r="676" spans="1:80" ht="12.75">
      <c r="A676" s="14">
        <f t="shared" si="120"/>
        <v>1</v>
      </c>
      <c r="B676" s="14">
        <f t="shared" si="121"/>
        <v>3</v>
      </c>
      <c r="C676" s="14">
        <f t="shared" si="122"/>
        <v>0</v>
      </c>
      <c r="D676" s="14">
        <f t="shared" si="123"/>
        <v>2</v>
      </c>
      <c r="E676" s="14">
        <f t="shared" si="124"/>
        <v>0</v>
      </c>
      <c r="F676" s="14">
        <f t="shared" si="125"/>
        <v>2</v>
      </c>
      <c r="G676" s="14">
        <f t="shared" si="126"/>
        <v>136</v>
      </c>
      <c r="H676" s="15">
        <f t="shared" si="127"/>
        <v>10.368</v>
      </c>
      <c r="I676" s="15">
        <f t="shared" si="128"/>
        <v>41</v>
      </c>
      <c r="J676" s="14">
        <f t="shared" si="129"/>
        <v>3</v>
      </c>
      <c r="K676" s="15">
        <f t="shared" si="130"/>
        <v>0</v>
      </c>
      <c r="L676" s="16"/>
      <c r="M676" s="17">
        <v>1</v>
      </c>
      <c r="N676" s="17">
        <v>1</v>
      </c>
      <c r="O676" s="17">
        <v>1</v>
      </c>
      <c r="P676" s="17">
        <v>0</v>
      </c>
      <c r="Q676" s="17">
        <v>0</v>
      </c>
      <c r="R676" s="17">
        <v>0</v>
      </c>
      <c r="S676" s="17">
        <v>0</v>
      </c>
      <c r="T676" s="17">
        <v>0</v>
      </c>
      <c r="U676" s="16">
        <v>0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1</v>
      </c>
      <c r="AB676" s="16">
        <v>0</v>
      </c>
      <c r="AC676" s="18">
        <v>1</v>
      </c>
      <c r="AD676" s="18">
        <v>0</v>
      </c>
      <c r="AE676" s="18">
        <v>0</v>
      </c>
      <c r="AF676" s="18">
        <v>0</v>
      </c>
      <c r="AG676" s="18">
        <v>1</v>
      </c>
      <c r="AH676" s="18">
        <v>0</v>
      </c>
      <c r="AI676" s="18">
        <v>0</v>
      </c>
      <c r="AJ676" s="18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16">
        <v>0</v>
      </c>
      <c r="AR676" s="16">
        <v>1</v>
      </c>
      <c r="AS676" s="18">
        <v>0</v>
      </c>
      <c r="AT676" s="18">
        <v>0</v>
      </c>
      <c r="AU676" s="18">
        <v>0</v>
      </c>
      <c r="AV676" s="18">
        <v>0</v>
      </c>
      <c r="AW676" s="18">
        <v>0</v>
      </c>
      <c r="AX676" s="18">
        <v>0</v>
      </c>
      <c r="AY676" s="18">
        <v>0</v>
      </c>
      <c r="AZ676" s="18">
        <v>0</v>
      </c>
      <c r="BA676" s="16">
        <v>0</v>
      </c>
      <c r="BB676" s="16">
        <v>0</v>
      </c>
      <c r="BC676" s="16">
        <v>0</v>
      </c>
      <c r="BD676" s="16">
        <v>0</v>
      </c>
      <c r="BE676" s="16">
        <v>0</v>
      </c>
      <c r="BF676" s="16">
        <v>0</v>
      </c>
      <c r="BG676" s="16">
        <v>0</v>
      </c>
      <c r="BH676" s="16">
        <v>1</v>
      </c>
      <c r="BI676" s="18">
        <v>0</v>
      </c>
      <c r="BJ676" s="18">
        <v>0</v>
      </c>
      <c r="BK676" s="18">
        <v>0</v>
      </c>
      <c r="BL676" s="18">
        <v>0</v>
      </c>
      <c r="BM676" s="18">
        <v>0</v>
      </c>
      <c r="BN676" s="18">
        <v>0</v>
      </c>
      <c r="BO676" s="18">
        <v>1</v>
      </c>
      <c r="BP676" s="18">
        <v>1</v>
      </c>
      <c r="BQ676" s="16">
        <v>1</v>
      </c>
      <c r="BR676" s="16">
        <v>0</v>
      </c>
      <c r="BS676" s="16">
        <v>1</v>
      </c>
      <c r="BT676" s="16">
        <v>0</v>
      </c>
      <c r="BU676" s="16">
        <v>1</v>
      </c>
      <c r="BV676" s="16">
        <v>0</v>
      </c>
      <c r="BW676" s="16">
        <v>0</v>
      </c>
      <c r="BX676" s="16">
        <v>1</v>
      </c>
      <c r="BZ676">
        <v>10.368</v>
      </c>
      <c r="CA676">
        <f t="shared" si="131"/>
        <v>1.0140845070422535</v>
      </c>
      <c r="CB676" t="s">
        <v>629</v>
      </c>
    </row>
    <row r="677" spans="1:80" ht="12.75">
      <c r="A677" s="14">
        <f t="shared" si="120"/>
        <v>1</v>
      </c>
      <c r="B677" s="14">
        <f t="shared" si="121"/>
        <v>3</v>
      </c>
      <c r="C677" s="14">
        <f t="shared" si="122"/>
        <v>0</v>
      </c>
      <c r="D677" s="14">
        <f t="shared" si="123"/>
        <v>2</v>
      </c>
      <c r="E677" s="14">
        <f t="shared" si="124"/>
        <v>0</v>
      </c>
      <c r="F677" s="14">
        <f t="shared" si="125"/>
        <v>1</v>
      </c>
      <c r="G677" s="14">
        <f t="shared" si="126"/>
        <v>230</v>
      </c>
      <c r="H677" s="15">
        <f t="shared" si="127"/>
        <v>7.7759999999999998</v>
      </c>
      <c r="I677" s="15">
        <f t="shared" si="128"/>
        <v>41</v>
      </c>
      <c r="J677" s="14">
        <f t="shared" si="129"/>
        <v>3</v>
      </c>
      <c r="K677" s="15">
        <f t="shared" si="130"/>
        <v>0</v>
      </c>
      <c r="L677" s="16"/>
      <c r="M677" s="17">
        <v>1</v>
      </c>
      <c r="N677" s="17">
        <v>1</v>
      </c>
      <c r="O677" s="17">
        <v>1</v>
      </c>
      <c r="P677" s="17">
        <v>0</v>
      </c>
      <c r="Q677" s="17">
        <v>0</v>
      </c>
      <c r="R677" s="17">
        <v>0</v>
      </c>
      <c r="S677" s="17">
        <v>0</v>
      </c>
      <c r="T677" s="17">
        <v>0</v>
      </c>
      <c r="U677" s="16">
        <v>0</v>
      </c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v>1</v>
      </c>
      <c r="AC677" s="18">
        <v>1</v>
      </c>
      <c r="AD677" s="18">
        <v>1</v>
      </c>
      <c r="AE677" s="18">
        <v>1</v>
      </c>
      <c r="AF677" s="18">
        <v>0</v>
      </c>
      <c r="AG677" s="18">
        <v>0</v>
      </c>
      <c r="AH677" s="18">
        <v>1</v>
      </c>
      <c r="AI677" s="18">
        <v>1</v>
      </c>
      <c r="AJ677" s="18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v>0</v>
      </c>
      <c r="AP677" s="16">
        <v>0</v>
      </c>
      <c r="AQ677" s="16">
        <v>0</v>
      </c>
      <c r="AR677" s="16">
        <v>1</v>
      </c>
      <c r="AS677" s="18">
        <v>0</v>
      </c>
      <c r="AT677" s="18">
        <v>0</v>
      </c>
      <c r="AU677" s="18">
        <v>0</v>
      </c>
      <c r="AV677" s="18">
        <v>0</v>
      </c>
      <c r="AW677" s="18">
        <v>0</v>
      </c>
      <c r="AX677" s="18">
        <v>0</v>
      </c>
      <c r="AY677" s="18">
        <v>0</v>
      </c>
      <c r="AZ677" s="18">
        <v>0</v>
      </c>
      <c r="BA677" s="16">
        <v>0</v>
      </c>
      <c r="BB677" s="16">
        <v>0</v>
      </c>
      <c r="BC677" s="16">
        <v>0</v>
      </c>
      <c r="BD677" s="16">
        <v>0</v>
      </c>
      <c r="BE677" s="16">
        <v>0</v>
      </c>
      <c r="BF677" s="16">
        <v>0</v>
      </c>
      <c r="BG677" s="16">
        <v>0</v>
      </c>
      <c r="BH677" s="16">
        <v>1</v>
      </c>
      <c r="BI677" s="18">
        <v>0</v>
      </c>
      <c r="BJ677" s="18">
        <v>0</v>
      </c>
      <c r="BK677" s="18">
        <v>0</v>
      </c>
      <c r="BL677" s="18">
        <v>0</v>
      </c>
      <c r="BM677" s="18">
        <v>0</v>
      </c>
      <c r="BN677" s="18">
        <v>0</v>
      </c>
      <c r="BO677" s="18">
        <v>1</v>
      </c>
      <c r="BP677" s="18">
        <v>1</v>
      </c>
      <c r="BQ677" s="16">
        <v>1</v>
      </c>
      <c r="BR677" s="16">
        <v>0</v>
      </c>
      <c r="BS677" s="16">
        <v>1</v>
      </c>
      <c r="BT677" s="16">
        <v>0</v>
      </c>
      <c r="BU677" s="16">
        <v>1</v>
      </c>
      <c r="BV677" s="16">
        <v>0</v>
      </c>
      <c r="BW677" s="16">
        <v>0</v>
      </c>
      <c r="BX677" s="16">
        <v>1</v>
      </c>
      <c r="BZ677">
        <v>7.7759999999999998</v>
      </c>
      <c r="CA677">
        <f t="shared" si="131"/>
        <v>0.75</v>
      </c>
      <c r="CB677" t="s">
        <v>119</v>
      </c>
    </row>
    <row r="678" spans="1:80" ht="12.75">
      <c r="A678" s="14">
        <f t="shared" si="120"/>
        <v>1</v>
      </c>
      <c r="B678" s="14">
        <f t="shared" si="121"/>
        <v>3</v>
      </c>
      <c r="C678" s="14">
        <f t="shared" si="122"/>
        <v>0</v>
      </c>
      <c r="D678" s="14">
        <f t="shared" si="123"/>
        <v>2</v>
      </c>
      <c r="E678" s="14">
        <f t="shared" si="124"/>
        <v>0</v>
      </c>
      <c r="F678" s="14">
        <f t="shared" si="125"/>
        <v>1</v>
      </c>
      <c r="G678" s="14">
        <f t="shared" si="126"/>
        <v>109</v>
      </c>
      <c r="H678" s="15">
        <f t="shared" si="127"/>
        <v>5.84</v>
      </c>
      <c r="I678" s="15">
        <f t="shared" si="128"/>
        <v>41</v>
      </c>
      <c r="J678" s="14">
        <f t="shared" si="129"/>
        <v>3</v>
      </c>
      <c r="K678" s="15">
        <f t="shared" si="130"/>
        <v>0</v>
      </c>
      <c r="L678" s="16"/>
      <c r="M678" s="17">
        <v>1</v>
      </c>
      <c r="N678" s="17">
        <v>1</v>
      </c>
      <c r="O678" s="17">
        <v>1</v>
      </c>
      <c r="P678" s="17">
        <v>0</v>
      </c>
      <c r="Q678" s="17">
        <v>0</v>
      </c>
      <c r="R678" s="17">
        <v>0</v>
      </c>
      <c r="S678" s="17">
        <v>0</v>
      </c>
      <c r="T678" s="17">
        <v>0</v>
      </c>
      <c r="U678" s="16">
        <v>0</v>
      </c>
      <c r="V678" s="16">
        <v>0</v>
      </c>
      <c r="W678" s="16">
        <v>0</v>
      </c>
      <c r="X678" s="16">
        <v>0</v>
      </c>
      <c r="Y678" s="16">
        <v>0</v>
      </c>
      <c r="Z678" s="16">
        <v>0</v>
      </c>
      <c r="AA678" s="16">
        <v>0</v>
      </c>
      <c r="AB678" s="16">
        <v>1</v>
      </c>
      <c r="AC678" s="18">
        <v>0</v>
      </c>
      <c r="AD678" s="18">
        <v>1</v>
      </c>
      <c r="AE678" s="18">
        <v>1</v>
      </c>
      <c r="AF678" s="18">
        <v>0</v>
      </c>
      <c r="AG678" s="18">
        <v>1</v>
      </c>
      <c r="AH678" s="18">
        <v>1</v>
      </c>
      <c r="AI678" s="18">
        <v>0</v>
      </c>
      <c r="AJ678" s="18">
        <v>1</v>
      </c>
      <c r="AK678" s="16">
        <v>0</v>
      </c>
      <c r="AL678" s="16">
        <v>0</v>
      </c>
      <c r="AM678" s="16">
        <v>0</v>
      </c>
      <c r="AN678" s="16">
        <v>0</v>
      </c>
      <c r="AO678" s="16">
        <v>0</v>
      </c>
      <c r="AP678" s="16">
        <v>0</v>
      </c>
      <c r="AQ678" s="16">
        <v>0</v>
      </c>
      <c r="AR678" s="16">
        <v>1</v>
      </c>
      <c r="AS678" s="18">
        <v>0</v>
      </c>
      <c r="AT678" s="18">
        <v>0</v>
      </c>
      <c r="AU678" s="18">
        <v>0</v>
      </c>
      <c r="AV678" s="18">
        <v>0</v>
      </c>
      <c r="AW678" s="18">
        <v>0</v>
      </c>
      <c r="AX678" s="18">
        <v>0</v>
      </c>
      <c r="AY678" s="18">
        <v>0</v>
      </c>
      <c r="AZ678" s="18">
        <v>0</v>
      </c>
      <c r="BA678" s="16">
        <v>0</v>
      </c>
      <c r="BB678" s="16">
        <v>0</v>
      </c>
      <c r="BC678" s="16">
        <v>0</v>
      </c>
      <c r="BD678" s="16">
        <v>0</v>
      </c>
      <c r="BE678" s="16">
        <v>0</v>
      </c>
      <c r="BF678" s="16">
        <v>0</v>
      </c>
      <c r="BG678" s="16">
        <v>0</v>
      </c>
      <c r="BH678" s="16">
        <v>1</v>
      </c>
      <c r="BI678" s="18">
        <v>0</v>
      </c>
      <c r="BJ678" s="18">
        <v>0</v>
      </c>
      <c r="BK678" s="18">
        <v>0</v>
      </c>
      <c r="BL678" s="18">
        <v>0</v>
      </c>
      <c r="BM678" s="18">
        <v>0</v>
      </c>
      <c r="BN678" s="18">
        <v>0</v>
      </c>
      <c r="BO678" s="18">
        <v>1</v>
      </c>
      <c r="BP678" s="18">
        <v>1</v>
      </c>
      <c r="BQ678" s="16">
        <v>1</v>
      </c>
      <c r="BR678" s="16">
        <v>0</v>
      </c>
      <c r="BS678" s="16">
        <v>1</v>
      </c>
      <c r="BT678" s="16">
        <v>0</v>
      </c>
      <c r="BU678" s="16">
        <v>1</v>
      </c>
      <c r="BV678" s="16">
        <v>0</v>
      </c>
      <c r="BW678" s="16">
        <v>0</v>
      </c>
      <c r="BX678" s="16">
        <v>1</v>
      </c>
      <c r="BZ678">
        <v>5.84</v>
      </c>
      <c r="CA678">
        <f t="shared" si="131"/>
        <v>0.75102880658436211</v>
      </c>
      <c r="CB678" t="s">
        <v>630</v>
      </c>
    </row>
    <row r="679" spans="1:80" ht="12.75">
      <c r="A679" s="14">
        <f t="shared" si="120"/>
        <v>1</v>
      </c>
      <c r="B679" s="14">
        <f t="shared" si="121"/>
        <v>3</v>
      </c>
      <c r="C679" s="14">
        <f t="shared" si="122"/>
        <v>0</v>
      </c>
      <c r="D679" s="14">
        <f t="shared" si="123"/>
        <v>2</v>
      </c>
      <c r="E679" s="14">
        <f t="shared" si="124"/>
        <v>0</v>
      </c>
      <c r="F679" s="14">
        <f t="shared" si="125"/>
        <v>1</v>
      </c>
      <c r="G679" s="14">
        <f t="shared" si="126"/>
        <v>18</v>
      </c>
      <c r="H679" s="15">
        <f t="shared" si="127"/>
        <v>4.3840000000000003</v>
      </c>
      <c r="I679" s="15">
        <f t="shared" si="128"/>
        <v>41</v>
      </c>
      <c r="J679" s="14">
        <f t="shared" si="129"/>
        <v>3</v>
      </c>
      <c r="K679" s="15">
        <f t="shared" si="130"/>
        <v>0</v>
      </c>
      <c r="L679" s="16"/>
      <c r="M679" s="17">
        <v>1</v>
      </c>
      <c r="N679" s="17">
        <v>1</v>
      </c>
      <c r="O679" s="17">
        <v>1</v>
      </c>
      <c r="P679" s="17">
        <v>0</v>
      </c>
      <c r="Q679" s="17">
        <v>0</v>
      </c>
      <c r="R679" s="17">
        <v>0</v>
      </c>
      <c r="S679" s="17">
        <v>0</v>
      </c>
      <c r="T679" s="17">
        <v>0</v>
      </c>
      <c r="U679" s="16">
        <v>0</v>
      </c>
      <c r="V679" s="16">
        <v>0</v>
      </c>
      <c r="W679" s="16">
        <v>0</v>
      </c>
      <c r="X679" s="16">
        <v>0</v>
      </c>
      <c r="Y679" s="16">
        <v>0</v>
      </c>
      <c r="Z679" s="16">
        <v>0</v>
      </c>
      <c r="AA679" s="16">
        <v>0</v>
      </c>
      <c r="AB679" s="16">
        <v>1</v>
      </c>
      <c r="AC679" s="18">
        <v>0</v>
      </c>
      <c r="AD679" s="18">
        <v>0</v>
      </c>
      <c r="AE679" s="18">
        <v>0</v>
      </c>
      <c r="AF679" s="18">
        <v>1</v>
      </c>
      <c r="AG679" s="18">
        <v>0</v>
      </c>
      <c r="AH679" s="18">
        <v>0</v>
      </c>
      <c r="AI679" s="18">
        <v>1</v>
      </c>
      <c r="AJ679" s="18">
        <v>0</v>
      </c>
      <c r="AK679" s="16">
        <v>0</v>
      </c>
      <c r="AL679" s="16">
        <v>0</v>
      </c>
      <c r="AM679" s="16">
        <v>0</v>
      </c>
      <c r="AN679" s="16">
        <v>0</v>
      </c>
      <c r="AO679" s="16">
        <v>0</v>
      </c>
      <c r="AP679" s="16">
        <v>0</v>
      </c>
      <c r="AQ679" s="16">
        <v>0</v>
      </c>
      <c r="AR679" s="16">
        <v>1</v>
      </c>
      <c r="AS679" s="18">
        <v>0</v>
      </c>
      <c r="AT679" s="18">
        <v>0</v>
      </c>
      <c r="AU679" s="18">
        <v>0</v>
      </c>
      <c r="AV679" s="18">
        <v>0</v>
      </c>
      <c r="AW679" s="18">
        <v>0</v>
      </c>
      <c r="AX679" s="18">
        <v>0</v>
      </c>
      <c r="AY679" s="18">
        <v>0</v>
      </c>
      <c r="AZ679" s="18">
        <v>0</v>
      </c>
      <c r="BA679" s="16">
        <v>0</v>
      </c>
      <c r="BB679" s="16">
        <v>0</v>
      </c>
      <c r="BC679" s="16">
        <v>0</v>
      </c>
      <c r="BD679" s="16">
        <v>0</v>
      </c>
      <c r="BE679" s="16">
        <v>0</v>
      </c>
      <c r="BF679" s="16">
        <v>0</v>
      </c>
      <c r="BG679" s="16">
        <v>0</v>
      </c>
      <c r="BH679" s="16">
        <v>1</v>
      </c>
      <c r="BI679" s="18">
        <v>0</v>
      </c>
      <c r="BJ679" s="18">
        <v>0</v>
      </c>
      <c r="BK679" s="18">
        <v>0</v>
      </c>
      <c r="BL679" s="18">
        <v>0</v>
      </c>
      <c r="BM679" s="18">
        <v>0</v>
      </c>
      <c r="BN679" s="18">
        <v>0</v>
      </c>
      <c r="BO679" s="18">
        <v>1</v>
      </c>
      <c r="BP679" s="18">
        <v>1</v>
      </c>
      <c r="BQ679" s="16">
        <v>1</v>
      </c>
      <c r="BR679" s="16">
        <v>0</v>
      </c>
      <c r="BS679" s="16">
        <v>1</v>
      </c>
      <c r="BT679" s="16">
        <v>0</v>
      </c>
      <c r="BU679" s="16">
        <v>1</v>
      </c>
      <c r="BV679" s="16">
        <v>0</v>
      </c>
      <c r="BW679" s="16">
        <v>0</v>
      </c>
      <c r="BX679" s="16">
        <v>1</v>
      </c>
      <c r="BZ679">
        <v>4.3840000000000003</v>
      </c>
      <c r="CA679">
        <f t="shared" si="131"/>
        <v>0.75068493150684934</v>
      </c>
      <c r="CB679" t="s">
        <v>631</v>
      </c>
    </row>
    <row r="680" spans="1:80" ht="12.75">
      <c r="A680" s="14">
        <f t="shared" ref="A680:A743" si="132">M680</f>
        <v>1</v>
      </c>
      <c r="B680" s="14">
        <f t="shared" ref="B680:B743" si="133">(N680*2)+O680</f>
        <v>3</v>
      </c>
      <c r="C680" s="14">
        <f t="shared" ref="C680:C743" si="134">(BI680*8)+(BJ680*4)+(BK680*2)+BL680</f>
        <v>0</v>
      </c>
      <c r="D680" s="14">
        <f t="shared" ref="D680:D743" si="135">(BQ680*2)+BR680</f>
        <v>2</v>
      </c>
      <c r="E680" s="14">
        <f t="shared" ref="E680:E743" si="136">BM680</f>
        <v>0</v>
      </c>
      <c r="F680" s="14">
        <f t="shared" ref="F680:F743" si="137">(U680*128)+(V680*64)+(W680*32)+(X680*16)+(Y680*8)+(Z680*4)+(AA680*2)+AB680</f>
        <v>0</v>
      </c>
      <c r="G680" s="14">
        <f t="shared" ref="G680:G743" si="138">(AC680*128)+(AD680*64)+(AE680*32)+(AF680*16)+(AG680*8)+(AH680*4)+(AI680*2)+AJ680</f>
        <v>206</v>
      </c>
      <c r="H680" s="15">
        <f t="shared" ref="H680:H743" si="139">(F680*4.096)+(G680*0.016)</f>
        <v>3.2960000000000003</v>
      </c>
      <c r="I680" s="15">
        <f t="shared" ref="I680:I743" si="140">(BS680*32)+(BT680*16)+(BU680*8)+(BV680*4)+(BW680*2)+BX680</f>
        <v>41</v>
      </c>
      <c r="J680" s="14">
        <f t="shared" ref="J680:J743" si="141">(BN680*4)+(BO680*2)+BP680</f>
        <v>3</v>
      </c>
      <c r="K680" s="15">
        <f t="shared" ref="K680:K743" si="142">(P680*16)+(Q680*8)+(R680*4)+(S680*2)+T680</f>
        <v>0</v>
      </c>
      <c r="L680" s="16"/>
      <c r="M680" s="17">
        <v>1</v>
      </c>
      <c r="N680" s="17">
        <v>1</v>
      </c>
      <c r="O680" s="17">
        <v>1</v>
      </c>
      <c r="P680" s="17">
        <v>0</v>
      </c>
      <c r="Q680" s="17">
        <v>0</v>
      </c>
      <c r="R680" s="17">
        <v>0</v>
      </c>
      <c r="S680" s="17">
        <v>0</v>
      </c>
      <c r="T680" s="17">
        <v>0</v>
      </c>
      <c r="U680" s="16">
        <v>0</v>
      </c>
      <c r="V680" s="16">
        <v>0</v>
      </c>
      <c r="W680" s="16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8">
        <v>1</v>
      </c>
      <c r="AD680" s="18">
        <v>1</v>
      </c>
      <c r="AE680" s="18">
        <v>0</v>
      </c>
      <c r="AF680" s="18">
        <v>0</v>
      </c>
      <c r="AG680" s="18">
        <v>1</v>
      </c>
      <c r="AH680" s="18">
        <v>1</v>
      </c>
      <c r="AI680" s="18">
        <v>1</v>
      </c>
      <c r="AJ680" s="18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16">
        <v>0</v>
      </c>
      <c r="AR680" s="16">
        <v>1</v>
      </c>
      <c r="AS680" s="18">
        <v>0</v>
      </c>
      <c r="AT680" s="18">
        <v>0</v>
      </c>
      <c r="AU680" s="18">
        <v>0</v>
      </c>
      <c r="AV680" s="18">
        <v>0</v>
      </c>
      <c r="AW680" s="18">
        <v>0</v>
      </c>
      <c r="AX680" s="18">
        <v>0</v>
      </c>
      <c r="AY680" s="18">
        <v>0</v>
      </c>
      <c r="AZ680" s="18">
        <v>0</v>
      </c>
      <c r="BA680" s="16">
        <v>0</v>
      </c>
      <c r="BB680" s="16">
        <v>0</v>
      </c>
      <c r="BC680" s="16">
        <v>0</v>
      </c>
      <c r="BD680" s="16">
        <v>0</v>
      </c>
      <c r="BE680" s="16">
        <v>0</v>
      </c>
      <c r="BF680" s="16">
        <v>0</v>
      </c>
      <c r="BG680" s="16">
        <v>0</v>
      </c>
      <c r="BH680" s="16">
        <v>1</v>
      </c>
      <c r="BI680" s="18">
        <v>0</v>
      </c>
      <c r="BJ680" s="18">
        <v>0</v>
      </c>
      <c r="BK680" s="18">
        <v>0</v>
      </c>
      <c r="BL680" s="18">
        <v>0</v>
      </c>
      <c r="BM680" s="18">
        <v>0</v>
      </c>
      <c r="BN680" s="18">
        <v>0</v>
      </c>
      <c r="BO680" s="18">
        <v>1</v>
      </c>
      <c r="BP680" s="18">
        <v>1</v>
      </c>
      <c r="BQ680" s="16">
        <v>1</v>
      </c>
      <c r="BR680" s="16">
        <v>0</v>
      </c>
      <c r="BS680" s="16">
        <v>1</v>
      </c>
      <c r="BT680" s="16">
        <v>0</v>
      </c>
      <c r="BU680" s="16">
        <v>1</v>
      </c>
      <c r="BV680" s="16">
        <v>0</v>
      </c>
      <c r="BW680" s="16">
        <v>0</v>
      </c>
      <c r="BX680" s="16">
        <v>1</v>
      </c>
      <c r="BZ680">
        <v>3.2960000000000003</v>
      </c>
      <c r="CA680">
        <f t="shared" si="131"/>
        <v>0.75182481751824815</v>
      </c>
      <c r="CB680" t="s">
        <v>632</v>
      </c>
    </row>
    <row r="681" spans="1:80" ht="12.75">
      <c r="A681" s="14">
        <f t="shared" si="132"/>
        <v>1</v>
      </c>
      <c r="B681" s="14">
        <f t="shared" si="133"/>
        <v>3</v>
      </c>
      <c r="C681" s="14">
        <f t="shared" si="134"/>
        <v>0</v>
      </c>
      <c r="D681" s="14">
        <f t="shared" si="135"/>
        <v>2</v>
      </c>
      <c r="E681" s="14">
        <f t="shared" si="136"/>
        <v>0</v>
      </c>
      <c r="F681" s="14">
        <f t="shared" si="137"/>
        <v>0</v>
      </c>
      <c r="G681" s="14">
        <f t="shared" si="138"/>
        <v>155</v>
      </c>
      <c r="H681" s="15">
        <f t="shared" si="139"/>
        <v>2.48</v>
      </c>
      <c r="I681" s="15">
        <f t="shared" si="140"/>
        <v>41</v>
      </c>
      <c r="J681" s="14">
        <f t="shared" si="141"/>
        <v>3</v>
      </c>
      <c r="K681" s="15">
        <f t="shared" si="142"/>
        <v>0</v>
      </c>
      <c r="L681" s="16"/>
      <c r="M681" s="17">
        <v>1</v>
      </c>
      <c r="N681" s="17">
        <v>1</v>
      </c>
      <c r="O681" s="17">
        <v>1</v>
      </c>
      <c r="P681" s="17">
        <v>0</v>
      </c>
      <c r="Q681" s="17">
        <v>0</v>
      </c>
      <c r="R681" s="17">
        <v>0</v>
      </c>
      <c r="S681" s="17">
        <v>0</v>
      </c>
      <c r="T681" s="17">
        <v>0</v>
      </c>
      <c r="U681" s="16">
        <v>0</v>
      </c>
      <c r="V681" s="16">
        <v>0</v>
      </c>
      <c r="W681" s="16">
        <v>0</v>
      </c>
      <c r="X681" s="16">
        <v>0</v>
      </c>
      <c r="Y681" s="16">
        <v>0</v>
      </c>
      <c r="Z681" s="16">
        <v>0</v>
      </c>
      <c r="AA681" s="16">
        <v>0</v>
      </c>
      <c r="AB681" s="16">
        <v>0</v>
      </c>
      <c r="AC681" s="18">
        <v>1</v>
      </c>
      <c r="AD681" s="18">
        <v>0</v>
      </c>
      <c r="AE681" s="18">
        <v>0</v>
      </c>
      <c r="AF681" s="18">
        <v>1</v>
      </c>
      <c r="AG681" s="18">
        <v>1</v>
      </c>
      <c r="AH681" s="18">
        <v>0</v>
      </c>
      <c r="AI681" s="18">
        <v>1</v>
      </c>
      <c r="AJ681" s="18">
        <v>1</v>
      </c>
      <c r="AK681" s="16">
        <v>0</v>
      </c>
      <c r="AL681" s="16">
        <v>0</v>
      </c>
      <c r="AM681" s="16">
        <v>0</v>
      </c>
      <c r="AN681" s="16">
        <v>0</v>
      </c>
      <c r="AO681" s="16">
        <v>0</v>
      </c>
      <c r="AP681" s="16">
        <v>0</v>
      </c>
      <c r="AQ681" s="16">
        <v>0</v>
      </c>
      <c r="AR681" s="16">
        <v>1</v>
      </c>
      <c r="AS681" s="18">
        <v>0</v>
      </c>
      <c r="AT681" s="18">
        <v>0</v>
      </c>
      <c r="AU681" s="18">
        <v>0</v>
      </c>
      <c r="AV681" s="18">
        <v>0</v>
      </c>
      <c r="AW681" s="18">
        <v>0</v>
      </c>
      <c r="AX681" s="18">
        <v>0</v>
      </c>
      <c r="AY681" s="18">
        <v>0</v>
      </c>
      <c r="AZ681" s="18">
        <v>0</v>
      </c>
      <c r="BA681" s="16">
        <v>0</v>
      </c>
      <c r="BB681" s="16">
        <v>0</v>
      </c>
      <c r="BC681" s="16">
        <v>0</v>
      </c>
      <c r="BD681" s="16">
        <v>0</v>
      </c>
      <c r="BE681" s="16">
        <v>0</v>
      </c>
      <c r="BF681" s="16">
        <v>0</v>
      </c>
      <c r="BG681" s="16">
        <v>0</v>
      </c>
      <c r="BH681" s="16">
        <v>1</v>
      </c>
      <c r="BI681" s="18">
        <v>0</v>
      </c>
      <c r="BJ681" s="18">
        <v>0</v>
      </c>
      <c r="BK681" s="18">
        <v>0</v>
      </c>
      <c r="BL681" s="18">
        <v>0</v>
      </c>
      <c r="BM681" s="18">
        <v>0</v>
      </c>
      <c r="BN681" s="18">
        <v>0</v>
      </c>
      <c r="BO681" s="18">
        <v>1</v>
      </c>
      <c r="BP681" s="18">
        <v>1</v>
      </c>
      <c r="BQ681" s="16">
        <v>1</v>
      </c>
      <c r="BR681" s="16">
        <v>0</v>
      </c>
      <c r="BS681" s="16">
        <v>1</v>
      </c>
      <c r="BT681" s="16">
        <v>0</v>
      </c>
      <c r="BU681" s="16">
        <v>1</v>
      </c>
      <c r="BV681" s="16">
        <v>0</v>
      </c>
      <c r="BW681" s="16">
        <v>0</v>
      </c>
      <c r="BX681" s="16">
        <v>1</v>
      </c>
      <c r="BZ681">
        <v>2.48</v>
      </c>
      <c r="CA681">
        <f t="shared" si="131"/>
        <v>0.75242718446601931</v>
      </c>
      <c r="CB681" t="s">
        <v>633</v>
      </c>
    </row>
    <row r="682" spans="1:80" ht="12.75">
      <c r="A682" s="14">
        <f t="shared" si="132"/>
        <v>1</v>
      </c>
      <c r="B682" s="14">
        <f t="shared" si="133"/>
        <v>3</v>
      </c>
      <c r="C682" s="14">
        <f t="shared" si="134"/>
        <v>0</v>
      </c>
      <c r="D682" s="14">
        <f t="shared" si="135"/>
        <v>2</v>
      </c>
      <c r="E682" s="14">
        <f t="shared" si="136"/>
        <v>0</v>
      </c>
      <c r="F682" s="14">
        <f t="shared" si="137"/>
        <v>0</v>
      </c>
      <c r="G682" s="14">
        <f t="shared" si="138"/>
        <v>117</v>
      </c>
      <c r="H682" s="15">
        <f t="shared" si="139"/>
        <v>1.8720000000000001</v>
      </c>
      <c r="I682" s="15">
        <f t="shared" si="140"/>
        <v>41</v>
      </c>
      <c r="J682" s="14">
        <f t="shared" si="141"/>
        <v>3</v>
      </c>
      <c r="K682" s="15">
        <f t="shared" si="142"/>
        <v>0</v>
      </c>
      <c r="L682" s="16"/>
      <c r="M682" s="17">
        <v>1</v>
      </c>
      <c r="N682" s="17">
        <v>1</v>
      </c>
      <c r="O682" s="17">
        <v>1</v>
      </c>
      <c r="P682" s="17">
        <v>0</v>
      </c>
      <c r="Q682" s="17">
        <v>0</v>
      </c>
      <c r="R682" s="17">
        <v>0</v>
      </c>
      <c r="S682" s="17">
        <v>0</v>
      </c>
      <c r="T682" s="17">
        <v>0</v>
      </c>
      <c r="U682" s="16">
        <v>0</v>
      </c>
      <c r="V682" s="16">
        <v>0</v>
      </c>
      <c r="W682" s="16">
        <v>0</v>
      </c>
      <c r="X682" s="16">
        <v>0</v>
      </c>
      <c r="Y682" s="16">
        <v>0</v>
      </c>
      <c r="Z682" s="16">
        <v>0</v>
      </c>
      <c r="AA682" s="16">
        <v>0</v>
      </c>
      <c r="AB682" s="16">
        <v>0</v>
      </c>
      <c r="AC682" s="18">
        <v>0</v>
      </c>
      <c r="AD682" s="18">
        <v>1</v>
      </c>
      <c r="AE682" s="18">
        <v>1</v>
      </c>
      <c r="AF682" s="18">
        <v>1</v>
      </c>
      <c r="AG682" s="18">
        <v>0</v>
      </c>
      <c r="AH682" s="18">
        <v>1</v>
      </c>
      <c r="AI682" s="18">
        <v>0</v>
      </c>
      <c r="AJ682" s="18">
        <v>1</v>
      </c>
      <c r="AK682" s="16">
        <v>0</v>
      </c>
      <c r="AL682" s="16">
        <v>0</v>
      </c>
      <c r="AM682" s="16">
        <v>0</v>
      </c>
      <c r="AN682" s="16">
        <v>0</v>
      </c>
      <c r="AO682" s="16">
        <v>0</v>
      </c>
      <c r="AP682" s="16">
        <v>0</v>
      </c>
      <c r="AQ682" s="16">
        <v>0</v>
      </c>
      <c r="AR682" s="16">
        <v>1</v>
      </c>
      <c r="AS682" s="18">
        <v>0</v>
      </c>
      <c r="AT682" s="18">
        <v>0</v>
      </c>
      <c r="AU682" s="18">
        <v>0</v>
      </c>
      <c r="AV682" s="18">
        <v>0</v>
      </c>
      <c r="AW682" s="18">
        <v>0</v>
      </c>
      <c r="AX682" s="18">
        <v>0</v>
      </c>
      <c r="AY682" s="18">
        <v>0</v>
      </c>
      <c r="AZ682" s="18">
        <v>0</v>
      </c>
      <c r="BA682" s="16">
        <v>0</v>
      </c>
      <c r="BB682" s="16">
        <v>0</v>
      </c>
      <c r="BC682" s="16">
        <v>0</v>
      </c>
      <c r="BD682" s="16">
        <v>0</v>
      </c>
      <c r="BE682" s="16">
        <v>0</v>
      </c>
      <c r="BF682" s="16">
        <v>0</v>
      </c>
      <c r="BG682" s="16">
        <v>0</v>
      </c>
      <c r="BH682" s="16">
        <v>1</v>
      </c>
      <c r="BI682" s="18">
        <v>0</v>
      </c>
      <c r="BJ682" s="18">
        <v>0</v>
      </c>
      <c r="BK682" s="18">
        <v>0</v>
      </c>
      <c r="BL682" s="18">
        <v>0</v>
      </c>
      <c r="BM682" s="18">
        <v>0</v>
      </c>
      <c r="BN682" s="18">
        <v>0</v>
      </c>
      <c r="BO682" s="18">
        <v>1</v>
      </c>
      <c r="BP682" s="18">
        <v>1</v>
      </c>
      <c r="BQ682" s="16">
        <v>1</v>
      </c>
      <c r="BR682" s="16">
        <v>0</v>
      </c>
      <c r="BS682" s="16">
        <v>1</v>
      </c>
      <c r="BT682" s="16">
        <v>0</v>
      </c>
      <c r="BU682" s="16">
        <v>1</v>
      </c>
      <c r="BV682" s="16">
        <v>0</v>
      </c>
      <c r="BW682" s="16">
        <v>0</v>
      </c>
      <c r="BX682" s="16">
        <v>1</v>
      </c>
      <c r="BZ682">
        <v>1.8720000000000001</v>
      </c>
      <c r="CA682">
        <f t="shared" si="131"/>
        <v>0.75483870967741939</v>
      </c>
      <c r="CB682" t="s">
        <v>634</v>
      </c>
    </row>
    <row r="683" spans="1:80" ht="12.75">
      <c r="A683" s="14">
        <f t="shared" si="132"/>
        <v>1</v>
      </c>
      <c r="B683" s="14">
        <f t="shared" si="133"/>
        <v>3</v>
      </c>
      <c r="C683" s="14">
        <f t="shared" si="134"/>
        <v>0</v>
      </c>
      <c r="D683" s="14">
        <f t="shared" si="135"/>
        <v>2</v>
      </c>
      <c r="E683" s="14">
        <f t="shared" si="136"/>
        <v>0</v>
      </c>
      <c r="F683" s="14">
        <f t="shared" si="137"/>
        <v>0</v>
      </c>
      <c r="G683" s="14">
        <f t="shared" si="138"/>
        <v>88</v>
      </c>
      <c r="H683" s="15">
        <f t="shared" si="139"/>
        <v>1.4079999999999999</v>
      </c>
      <c r="I683" s="15">
        <f t="shared" si="140"/>
        <v>41</v>
      </c>
      <c r="J683" s="14">
        <f t="shared" si="141"/>
        <v>3</v>
      </c>
      <c r="K683" s="15">
        <f t="shared" si="142"/>
        <v>0</v>
      </c>
      <c r="L683" s="16"/>
      <c r="M683" s="17">
        <v>1</v>
      </c>
      <c r="N683" s="17">
        <v>1</v>
      </c>
      <c r="O683" s="17">
        <v>1</v>
      </c>
      <c r="P683" s="17">
        <v>0</v>
      </c>
      <c r="Q683" s="17">
        <v>0</v>
      </c>
      <c r="R683" s="17">
        <v>0</v>
      </c>
      <c r="S683" s="17">
        <v>0</v>
      </c>
      <c r="T683" s="17">
        <v>0</v>
      </c>
      <c r="U683" s="16">
        <v>0</v>
      </c>
      <c r="V683" s="16">
        <v>0</v>
      </c>
      <c r="W683" s="16">
        <v>0</v>
      </c>
      <c r="X683" s="16">
        <v>0</v>
      </c>
      <c r="Y683" s="16">
        <v>0</v>
      </c>
      <c r="Z683" s="16">
        <v>0</v>
      </c>
      <c r="AA683" s="16">
        <v>0</v>
      </c>
      <c r="AB683" s="16">
        <v>0</v>
      </c>
      <c r="AC683" s="18">
        <v>0</v>
      </c>
      <c r="AD683" s="18">
        <v>1</v>
      </c>
      <c r="AE683" s="18">
        <v>0</v>
      </c>
      <c r="AF683" s="18">
        <v>1</v>
      </c>
      <c r="AG683" s="18">
        <v>1</v>
      </c>
      <c r="AH683" s="18">
        <v>0</v>
      </c>
      <c r="AI683" s="18">
        <v>0</v>
      </c>
      <c r="AJ683" s="18">
        <v>0</v>
      </c>
      <c r="AK683" s="16">
        <v>0</v>
      </c>
      <c r="AL683" s="16">
        <v>0</v>
      </c>
      <c r="AM683" s="16">
        <v>0</v>
      </c>
      <c r="AN683" s="16">
        <v>0</v>
      </c>
      <c r="AO683" s="16">
        <v>0</v>
      </c>
      <c r="AP683" s="16">
        <v>0</v>
      </c>
      <c r="AQ683" s="16">
        <v>0</v>
      </c>
      <c r="AR683" s="16">
        <v>1</v>
      </c>
      <c r="AS683" s="18">
        <v>0</v>
      </c>
      <c r="AT683" s="18">
        <v>0</v>
      </c>
      <c r="AU683" s="18">
        <v>0</v>
      </c>
      <c r="AV683" s="18">
        <v>0</v>
      </c>
      <c r="AW683" s="18">
        <v>0</v>
      </c>
      <c r="AX683" s="18">
        <v>0</v>
      </c>
      <c r="AY683" s="18">
        <v>0</v>
      </c>
      <c r="AZ683" s="18">
        <v>0</v>
      </c>
      <c r="BA683" s="16">
        <v>0</v>
      </c>
      <c r="BB683" s="16">
        <v>0</v>
      </c>
      <c r="BC683" s="16">
        <v>0</v>
      </c>
      <c r="BD683" s="16">
        <v>0</v>
      </c>
      <c r="BE683" s="16">
        <v>0</v>
      </c>
      <c r="BF683" s="16">
        <v>0</v>
      </c>
      <c r="BG683" s="16">
        <v>0</v>
      </c>
      <c r="BH683" s="16">
        <v>1</v>
      </c>
      <c r="BI683" s="18">
        <v>0</v>
      </c>
      <c r="BJ683" s="18">
        <v>0</v>
      </c>
      <c r="BK683" s="18">
        <v>0</v>
      </c>
      <c r="BL683" s="18">
        <v>0</v>
      </c>
      <c r="BM683" s="18">
        <v>0</v>
      </c>
      <c r="BN683" s="18">
        <v>0</v>
      </c>
      <c r="BO683" s="18">
        <v>1</v>
      </c>
      <c r="BP683" s="18">
        <v>1</v>
      </c>
      <c r="BQ683" s="16">
        <v>1</v>
      </c>
      <c r="BR683" s="16">
        <v>0</v>
      </c>
      <c r="BS683" s="16">
        <v>1</v>
      </c>
      <c r="BT683" s="16">
        <v>0</v>
      </c>
      <c r="BU683" s="16">
        <v>1</v>
      </c>
      <c r="BV683" s="16">
        <v>0</v>
      </c>
      <c r="BW683" s="16">
        <v>0</v>
      </c>
      <c r="BX683" s="16">
        <v>1</v>
      </c>
      <c r="BZ683">
        <v>1.4079999999999999</v>
      </c>
      <c r="CA683">
        <f t="shared" si="131"/>
        <v>0.75213675213675202</v>
      </c>
      <c r="CB683" t="s">
        <v>635</v>
      </c>
    </row>
    <row r="684" spans="1:80" ht="12.75">
      <c r="A684" s="14">
        <f t="shared" si="132"/>
        <v>1</v>
      </c>
      <c r="B684" s="14">
        <f t="shared" si="133"/>
        <v>3</v>
      </c>
      <c r="C684" s="14">
        <f t="shared" si="134"/>
        <v>0</v>
      </c>
      <c r="D684" s="14">
        <f t="shared" si="135"/>
        <v>2</v>
      </c>
      <c r="E684" s="14">
        <f t="shared" si="136"/>
        <v>0</v>
      </c>
      <c r="F684" s="14">
        <f t="shared" si="137"/>
        <v>0</v>
      </c>
      <c r="G684" s="14">
        <f t="shared" si="138"/>
        <v>66</v>
      </c>
      <c r="H684" s="15">
        <f t="shared" si="139"/>
        <v>1.056</v>
      </c>
      <c r="I684" s="15">
        <f t="shared" si="140"/>
        <v>41</v>
      </c>
      <c r="J684" s="14">
        <f t="shared" si="141"/>
        <v>3</v>
      </c>
      <c r="K684" s="15">
        <f t="shared" si="142"/>
        <v>0</v>
      </c>
      <c r="L684" s="16"/>
      <c r="M684" s="17">
        <v>1</v>
      </c>
      <c r="N684" s="17">
        <v>1</v>
      </c>
      <c r="O684" s="17">
        <v>1</v>
      </c>
      <c r="P684" s="17">
        <v>0</v>
      </c>
      <c r="Q684" s="17">
        <v>0</v>
      </c>
      <c r="R684" s="17">
        <v>0</v>
      </c>
      <c r="S684" s="17">
        <v>0</v>
      </c>
      <c r="T684" s="17">
        <v>0</v>
      </c>
      <c r="U684" s="16">
        <v>0</v>
      </c>
      <c r="V684" s="16">
        <v>0</v>
      </c>
      <c r="W684" s="16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8">
        <v>0</v>
      </c>
      <c r="AD684" s="18">
        <v>1</v>
      </c>
      <c r="AE684" s="18">
        <v>0</v>
      </c>
      <c r="AF684" s="18">
        <v>0</v>
      </c>
      <c r="AG684" s="18">
        <v>0</v>
      </c>
      <c r="AH684" s="18">
        <v>0</v>
      </c>
      <c r="AI684" s="18">
        <v>1</v>
      </c>
      <c r="AJ684" s="18">
        <v>0</v>
      </c>
      <c r="AK684" s="16">
        <v>0</v>
      </c>
      <c r="AL684" s="16">
        <v>0</v>
      </c>
      <c r="AM684" s="16">
        <v>0</v>
      </c>
      <c r="AN684" s="16">
        <v>0</v>
      </c>
      <c r="AO684" s="16">
        <v>0</v>
      </c>
      <c r="AP684" s="16">
        <v>0</v>
      </c>
      <c r="AQ684" s="16">
        <v>0</v>
      </c>
      <c r="AR684" s="16">
        <v>1</v>
      </c>
      <c r="AS684" s="18">
        <v>0</v>
      </c>
      <c r="AT684" s="18">
        <v>0</v>
      </c>
      <c r="AU684" s="18">
        <v>0</v>
      </c>
      <c r="AV684" s="18">
        <v>0</v>
      </c>
      <c r="AW684" s="18">
        <v>0</v>
      </c>
      <c r="AX684" s="18">
        <v>0</v>
      </c>
      <c r="AY684" s="18">
        <v>0</v>
      </c>
      <c r="AZ684" s="18">
        <v>0</v>
      </c>
      <c r="BA684" s="16">
        <v>0</v>
      </c>
      <c r="BB684" s="16">
        <v>0</v>
      </c>
      <c r="BC684" s="16">
        <v>0</v>
      </c>
      <c r="BD684" s="16">
        <v>0</v>
      </c>
      <c r="BE684" s="16">
        <v>0</v>
      </c>
      <c r="BF684" s="16">
        <v>0</v>
      </c>
      <c r="BG684" s="16">
        <v>0</v>
      </c>
      <c r="BH684" s="16">
        <v>1</v>
      </c>
      <c r="BI684" s="18">
        <v>0</v>
      </c>
      <c r="BJ684" s="18">
        <v>0</v>
      </c>
      <c r="BK684" s="18">
        <v>0</v>
      </c>
      <c r="BL684" s="18">
        <v>0</v>
      </c>
      <c r="BM684" s="18">
        <v>0</v>
      </c>
      <c r="BN684" s="18">
        <v>0</v>
      </c>
      <c r="BO684" s="18">
        <v>1</v>
      </c>
      <c r="BP684" s="18">
        <v>1</v>
      </c>
      <c r="BQ684" s="16">
        <v>1</v>
      </c>
      <c r="BR684" s="16">
        <v>0</v>
      </c>
      <c r="BS684" s="16">
        <v>1</v>
      </c>
      <c r="BT684" s="16">
        <v>0</v>
      </c>
      <c r="BU684" s="16">
        <v>1</v>
      </c>
      <c r="BV684" s="16">
        <v>0</v>
      </c>
      <c r="BW684" s="16">
        <v>0</v>
      </c>
      <c r="BX684" s="16">
        <v>1</v>
      </c>
      <c r="BZ684">
        <v>1.056</v>
      </c>
      <c r="CA684">
        <f t="shared" si="131"/>
        <v>0.75000000000000011</v>
      </c>
      <c r="CB684" t="s">
        <v>119</v>
      </c>
    </row>
    <row r="685" spans="1:80" ht="12.75">
      <c r="A685" s="14">
        <f t="shared" si="132"/>
        <v>1</v>
      </c>
      <c r="B685" s="14">
        <f t="shared" si="133"/>
        <v>3</v>
      </c>
      <c r="C685" s="14">
        <f t="shared" si="134"/>
        <v>0</v>
      </c>
      <c r="D685" s="14">
        <f t="shared" si="135"/>
        <v>2</v>
      </c>
      <c r="E685" s="14">
        <f t="shared" si="136"/>
        <v>0</v>
      </c>
      <c r="F685" s="14">
        <f t="shared" si="137"/>
        <v>0</v>
      </c>
      <c r="G685" s="14">
        <f t="shared" si="138"/>
        <v>50</v>
      </c>
      <c r="H685" s="15">
        <f t="shared" si="139"/>
        <v>0.8</v>
      </c>
      <c r="I685" s="15">
        <f t="shared" si="140"/>
        <v>41</v>
      </c>
      <c r="J685" s="14">
        <f t="shared" si="141"/>
        <v>3</v>
      </c>
      <c r="K685" s="15">
        <f t="shared" si="142"/>
        <v>0</v>
      </c>
      <c r="L685" s="16"/>
      <c r="M685" s="17">
        <v>1</v>
      </c>
      <c r="N685" s="17">
        <v>1</v>
      </c>
      <c r="O685" s="17">
        <v>1</v>
      </c>
      <c r="P685" s="17">
        <v>0</v>
      </c>
      <c r="Q685" s="17">
        <v>0</v>
      </c>
      <c r="R685" s="17">
        <v>0</v>
      </c>
      <c r="S685" s="17">
        <v>0</v>
      </c>
      <c r="T685" s="17">
        <v>0</v>
      </c>
      <c r="U685" s="16">
        <v>0</v>
      </c>
      <c r="V685" s="16">
        <v>0</v>
      </c>
      <c r="W685" s="16">
        <v>0</v>
      </c>
      <c r="X685" s="16">
        <v>0</v>
      </c>
      <c r="Y685" s="16">
        <v>0</v>
      </c>
      <c r="Z685" s="16">
        <v>0</v>
      </c>
      <c r="AA685" s="16">
        <v>0</v>
      </c>
      <c r="AB685" s="16">
        <v>0</v>
      </c>
      <c r="AC685" s="18">
        <v>0</v>
      </c>
      <c r="AD685" s="18">
        <v>0</v>
      </c>
      <c r="AE685" s="18">
        <v>1</v>
      </c>
      <c r="AF685" s="18">
        <v>1</v>
      </c>
      <c r="AG685" s="18">
        <v>0</v>
      </c>
      <c r="AH685" s="18">
        <v>0</v>
      </c>
      <c r="AI685" s="18">
        <v>1</v>
      </c>
      <c r="AJ685" s="18">
        <v>0</v>
      </c>
      <c r="AK685" s="16">
        <v>0</v>
      </c>
      <c r="AL685" s="16">
        <v>0</v>
      </c>
      <c r="AM685" s="16">
        <v>0</v>
      </c>
      <c r="AN685" s="16">
        <v>0</v>
      </c>
      <c r="AO685" s="16">
        <v>0</v>
      </c>
      <c r="AP685" s="16">
        <v>0</v>
      </c>
      <c r="AQ685" s="16">
        <v>0</v>
      </c>
      <c r="AR685" s="16">
        <v>1</v>
      </c>
      <c r="AS685" s="18">
        <v>0</v>
      </c>
      <c r="AT685" s="18">
        <v>0</v>
      </c>
      <c r="AU685" s="18">
        <v>0</v>
      </c>
      <c r="AV685" s="18">
        <v>0</v>
      </c>
      <c r="AW685" s="18">
        <v>0</v>
      </c>
      <c r="AX685" s="18">
        <v>0</v>
      </c>
      <c r="AY685" s="18">
        <v>0</v>
      </c>
      <c r="AZ685" s="18">
        <v>0</v>
      </c>
      <c r="BA685" s="16">
        <v>0</v>
      </c>
      <c r="BB685" s="16">
        <v>0</v>
      </c>
      <c r="BC685" s="16">
        <v>0</v>
      </c>
      <c r="BD685" s="16">
        <v>0</v>
      </c>
      <c r="BE685" s="16">
        <v>0</v>
      </c>
      <c r="BF685" s="16">
        <v>0</v>
      </c>
      <c r="BG685" s="16">
        <v>0</v>
      </c>
      <c r="BH685" s="16">
        <v>1</v>
      </c>
      <c r="BI685" s="18">
        <v>0</v>
      </c>
      <c r="BJ685" s="18">
        <v>0</v>
      </c>
      <c r="BK685" s="18">
        <v>0</v>
      </c>
      <c r="BL685" s="18">
        <v>0</v>
      </c>
      <c r="BM685" s="18">
        <v>0</v>
      </c>
      <c r="BN685" s="18">
        <v>0</v>
      </c>
      <c r="BO685" s="18">
        <v>1</v>
      </c>
      <c r="BP685" s="18">
        <v>1</v>
      </c>
      <c r="BQ685" s="16">
        <v>1</v>
      </c>
      <c r="BR685" s="16">
        <v>0</v>
      </c>
      <c r="BS685" s="16">
        <v>1</v>
      </c>
      <c r="BT685" s="16">
        <v>0</v>
      </c>
      <c r="BU685" s="16">
        <v>1</v>
      </c>
      <c r="BV685" s="16">
        <v>0</v>
      </c>
      <c r="BW685" s="16">
        <v>0</v>
      </c>
      <c r="BX685" s="16">
        <v>1</v>
      </c>
      <c r="BZ685">
        <v>0.8</v>
      </c>
      <c r="CA685">
        <f t="shared" si="131"/>
        <v>0.75757575757575757</v>
      </c>
      <c r="CB685" t="s">
        <v>636</v>
      </c>
    </row>
    <row r="686" spans="1:80" ht="12.75">
      <c r="A686" s="14">
        <f t="shared" si="132"/>
        <v>0</v>
      </c>
      <c r="B686" s="14">
        <f t="shared" si="133"/>
        <v>1</v>
      </c>
      <c r="C686" s="14">
        <f t="shared" si="134"/>
        <v>0</v>
      </c>
      <c r="D686" s="14">
        <f t="shared" si="135"/>
        <v>2</v>
      </c>
      <c r="E686" s="14">
        <f t="shared" si="136"/>
        <v>0</v>
      </c>
      <c r="F686" s="14">
        <f t="shared" si="137"/>
        <v>0</v>
      </c>
      <c r="G686" s="14">
        <f t="shared" si="138"/>
        <v>31</v>
      </c>
      <c r="H686" s="15">
        <f t="shared" si="139"/>
        <v>0.496</v>
      </c>
      <c r="I686" s="15">
        <f t="shared" si="140"/>
        <v>41</v>
      </c>
      <c r="J686" s="14">
        <f t="shared" si="141"/>
        <v>3</v>
      </c>
      <c r="K686" s="15">
        <f t="shared" si="142"/>
        <v>0</v>
      </c>
      <c r="L686" s="16"/>
      <c r="M686" s="17">
        <v>0</v>
      </c>
      <c r="N686" s="17">
        <v>0</v>
      </c>
      <c r="O686" s="17">
        <v>1</v>
      </c>
      <c r="P686" s="17">
        <v>0</v>
      </c>
      <c r="Q686" s="17">
        <v>0</v>
      </c>
      <c r="R686" s="17">
        <v>0</v>
      </c>
      <c r="S686" s="17">
        <v>0</v>
      </c>
      <c r="T686" s="17">
        <v>0</v>
      </c>
      <c r="U686" s="16">
        <v>0</v>
      </c>
      <c r="V686" s="16">
        <v>0</v>
      </c>
      <c r="W686" s="16">
        <v>0</v>
      </c>
      <c r="X686" s="16">
        <v>0</v>
      </c>
      <c r="Y686" s="16">
        <v>0</v>
      </c>
      <c r="Z686" s="16">
        <v>0</v>
      </c>
      <c r="AA686" s="16">
        <v>0</v>
      </c>
      <c r="AB686" s="16">
        <v>0</v>
      </c>
      <c r="AC686" s="18">
        <v>0</v>
      </c>
      <c r="AD686" s="18">
        <v>0</v>
      </c>
      <c r="AE686" s="18">
        <v>0</v>
      </c>
      <c r="AF686" s="18">
        <v>1</v>
      </c>
      <c r="AG686" s="18">
        <v>1</v>
      </c>
      <c r="AH686" s="18">
        <v>1</v>
      </c>
      <c r="AI686" s="18">
        <v>1</v>
      </c>
      <c r="AJ686" s="18">
        <v>1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16">
        <v>0</v>
      </c>
      <c r="AR686" s="16">
        <v>1</v>
      </c>
      <c r="AS686" s="18">
        <v>0</v>
      </c>
      <c r="AT686" s="18">
        <v>0</v>
      </c>
      <c r="AU686" s="18">
        <v>0</v>
      </c>
      <c r="AV686" s="18">
        <v>0</v>
      </c>
      <c r="AW686" s="18">
        <v>0</v>
      </c>
      <c r="AX686" s="18">
        <v>0</v>
      </c>
      <c r="AY686" s="18">
        <v>0</v>
      </c>
      <c r="AZ686" s="18">
        <v>0</v>
      </c>
      <c r="BA686" s="16">
        <v>0</v>
      </c>
      <c r="BB686" s="16">
        <v>0</v>
      </c>
      <c r="BC686" s="16">
        <v>0</v>
      </c>
      <c r="BD686" s="16">
        <v>0</v>
      </c>
      <c r="BE686" s="16">
        <v>0</v>
      </c>
      <c r="BF686" s="16">
        <v>0</v>
      </c>
      <c r="BG686" s="16">
        <v>0</v>
      </c>
      <c r="BH686" s="16">
        <v>1</v>
      </c>
      <c r="BI686" s="18">
        <v>0</v>
      </c>
      <c r="BJ686" s="18">
        <v>0</v>
      </c>
      <c r="BK686" s="18">
        <v>0</v>
      </c>
      <c r="BL686" s="18">
        <v>0</v>
      </c>
      <c r="BM686" s="18">
        <v>0</v>
      </c>
      <c r="BN686" s="18">
        <v>0</v>
      </c>
      <c r="BO686" s="18">
        <v>1</v>
      </c>
      <c r="BP686" s="18">
        <v>1</v>
      </c>
      <c r="BQ686" s="16">
        <v>1</v>
      </c>
      <c r="BR686" s="16">
        <v>0</v>
      </c>
      <c r="BS686" s="16">
        <v>1</v>
      </c>
      <c r="BT686" s="16">
        <v>0</v>
      </c>
      <c r="BU686" s="16">
        <v>1</v>
      </c>
      <c r="BV686" s="16">
        <v>0</v>
      </c>
      <c r="BW686" s="16">
        <v>0</v>
      </c>
      <c r="BX686" s="16">
        <v>1</v>
      </c>
      <c r="BZ686">
        <v>0.496</v>
      </c>
      <c r="CA686">
        <f t="shared" si="131"/>
        <v>0.62</v>
      </c>
      <c r="CB686" t="s">
        <v>637</v>
      </c>
    </row>
    <row r="687" spans="1:80" ht="12.75">
      <c r="A687" s="14">
        <f t="shared" si="132"/>
        <v>0</v>
      </c>
      <c r="B687" s="14">
        <f t="shared" si="133"/>
        <v>1</v>
      </c>
      <c r="C687" s="14">
        <f t="shared" si="134"/>
        <v>0</v>
      </c>
      <c r="D687" s="14">
        <f t="shared" si="135"/>
        <v>2</v>
      </c>
      <c r="E687" s="14">
        <f t="shared" si="136"/>
        <v>0</v>
      </c>
      <c r="F687" s="14">
        <f t="shared" si="137"/>
        <v>0</v>
      </c>
      <c r="G687" s="14">
        <f t="shared" si="138"/>
        <v>24</v>
      </c>
      <c r="H687" s="15">
        <f t="shared" si="139"/>
        <v>0.38400000000000001</v>
      </c>
      <c r="I687" s="15">
        <f t="shared" si="140"/>
        <v>41</v>
      </c>
      <c r="J687" s="14">
        <f t="shared" si="141"/>
        <v>3</v>
      </c>
      <c r="K687" s="15">
        <f t="shared" si="142"/>
        <v>0</v>
      </c>
      <c r="L687" s="16"/>
      <c r="M687" s="17">
        <v>0</v>
      </c>
      <c r="N687" s="17">
        <v>0</v>
      </c>
      <c r="O687" s="17">
        <v>1</v>
      </c>
      <c r="P687" s="17">
        <v>0</v>
      </c>
      <c r="Q687" s="17">
        <v>0</v>
      </c>
      <c r="R687" s="17">
        <v>0</v>
      </c>
      <c r="S687" s="17">
        <v>0</v>
      </c>
      <c r="T687" s="17">
        <v>0</v>
      </c>
      <c r="U687" s="16">
        <v>0</v>
      </c>
      <c r="V687" s="16">
        <v>0</v>
      </c>
      <c r="W687" s="16">
        <v>0</v>
      </c>
      <c r="X687" s="16">
        <v>0</v>
      </c>
      <c r="Y687" s="16">
        <v>0</v>
      </c>
      <c r="Z687" s="16">
        <v>0</v>
      </c>
      <c r="AA687" s="16">
        <v>0</v>
      </c>
      <c r="AB687" s="16">
        <v>0</v>
      </c>
      <c r="AC687" s="18">
        <v>0</v>
      </c>
      <c r="AD687" s="18">
        <v>0</v>
      </c>
      <c r="AE687" s="18">
        <v>0</v>
      </c>
      <c r="AF687" s="18">
        <v>1</v>
      </c>
      <c r="AG687" s="18">
        <v>1</v>
      </c>
      <c r="AH687" s="18">
        <v>0</v>
      </c>
      <c r="AI687" s="18">
        <v>0</v>
      </c>
      <c r="AJ687" s="18">
        <v>0</v>
      </c>
      <c r="AK687" s="16">
        <v>0</v>
      </c>
      <c r="AL687" s="16">
        <v>0</v>
      </c>
      <c r="AM687" s="16">
        <v>0</v>
      </c>
      <c r="AN687" s="16">
        <v>0</v>
      </c>
      <c r="AO687" s="16">
        <v>0</v>
      </c>
      <c r="AP687" s="16">
        <v>0</v>
      </c>
      <c r="AQ687" s="16">
        <v>0</v>
      </c>
      <c r="AR687" s="16">
        <v>1</v>
      </c>
      <c r="AS687" s="18">
        <v>0</v>
      </c>
      <c r="AT687" s="18">
        <v>0</v>
      </c>
      <c r="AU687" s="18">
        <v>0</v>
      </c>
      <c r="AV687" s="18">
        <v>0</v>
      </c>
      <c r="AW687" s="18">
        <v>0</v>
      </c>
      <c r="AX687" s="18">
        <v>0</v>
      </c>
      <c r="AY687" s="18">
        <v>0</v>
      </c>
      <c r="AZ687" s="18">
        <v>0</v>
      </c>
      <c r="BA687" s="16">
        <v>0</v>
      </c>
      <c r="BB687" s="16">
        <v>0</v>
      </c>
      <c r="BC687" s="16">
        <v>0</v>
      </c>
      <c r="BD687" s="16">
        <v>0</v>
      </c>
      <c r="BE687" s="16">
        <v>0</v>
      </c>
      <c r="BF687" s="16">
        <v>0</v>
      </c>
      <c r="BG687" s="16">
        <v>0</v>
      </c>
      <c r="BH687" s="16">
        <v>1</v>
      </c>
      <c r="BI687" s="18">
        <v>0</v>
      </c>
      <c r="BJ687" s="18">
        <v>0</v>
      </c>
      <c r="BK687" s="18">
        <v>0</v>
      </c>
      <c r="BL687" s="18">
        <v>0</v>
      </c>
      <c r="BM687" s="18">
        <v>0</v>
      </c>
      <c r="BN687" s="18">
        <v>0</v>
      </c>
      <c r="BO687" s="18">
        <v>1</v>
      </c>
      <c r="BP687" s="18">
        <v>1</v>
      </c>
      <c r="BQ687" s="16">
        <v>1</v>
      </c>
      <c r="BR687" s="16">
        <v>0</v>
      </c>
      <c r="BS687" s="16">
        <v>1</v>
      </c>
      <c r="BT687" s="16">
        <v>0</v>
      </c>
      <c r="BU687" s="16">
        <v>1</v>
      </c>
      <c r="BV687" s="16">
        <v>0</v>
      </c>
      <c r="BW687" s="16">
        <v>0</v>
      </c>
      <c r="BX687" s="16">
        <v>1</v>
      </c>
      <c r="BZ687">
        <v>0.38400000000000001</v>
      </c>
      <c r="CA687">
        <f t="shared" si="131"/>
        <v>0.77419354838709675</v>
      </c>
      <c r="CB687" t="s">
        <v>125</v>
      </c>
    </row>
    <row r="688" spans="1:80" ht="12.75">
      <c r="A688" s="14">
        <f t="shared" si="132"/>
        <v>0</v>
      </c>
      <c r="B688" s="14">
        <f t="shared" si="133"/>
        <v>1</v>
      </c>
      <c r="C688" s="14">
        <f t="shared" si="134"/>
        <v>0</v>
      </c>
      <c r="D688" s="14">
        <f t="shared" si="135"/>
        <v>2</v>
      </c>
      <c r="E688" s="14">
        <f t="shared" si="136"/>
        <v>0</v>
      </c>
      <c r="F688" s="14">
        <f t="shared" si="137"/>
        <v>0</v>
      </c>
      <c r="G688" s="14">
        <f t="shared" si="138"/>
        <v>18</v>
      </c>
      <c r="H688" s="15">
        <f t="shared" si="139"/>
        <v>0.28800000000000003</v>
      </c>
      <c r="I688" s="15">
        <f t="shared" si="140"/>
        <v>41</v>
      </c>
      <c r="J688" s="14">
        <f t="shared" si="141"/>
        <v>3</v>
      </c>
      <c r="K688" s="15">
        <f t="shared" si="142"/>
        <v>0</v>
      </c>
      <c r="L688" s="16"/>
      <c r="M688" s="17">
        <v>0</v>
      </c>
      <c r="N688" s="17">
        <v>0</v>
      </c>
      <c r="O688" s="17">
        <v>1</v>
      </c>
      <c r="P688" s="17">
        <v>0</v>
      </c>
      <c r="Q688" s="17">
        <v>0</v>
      </c>
      <c r="R688" s="17">
        <v>0</v>
      </c>
      <c r="S688" s="17">
        <v>0</v>
      </c>
      <c r="T688" s="17">
        <v>0</v>
      </c>
      <c r="U688" s="16">
        <v>0</v>
      </c>
      <c r="V688" s="16">
        <v>0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8">
        <v>0</v>
      </c>
      <c r="AD688" s="18">
        <v>0</v>
      </c>
      <c r="AE688" s="18">
        <v>0</v>
      </c>
      <c r="AF688" s="18">
        <v>1</v>
      </c>
      <c r="AG688" s="18">
        <v>0</v>
      </c>
      <c r="AH688" s="18">
        <v>0</v>
      </c>
      <c r="AI688" s="18">
        <v>1</v>
      </c>
      <c r="AJ688" s="18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16">
        <v>0</v>
      </c>
      <c r="AR688" s="16">
        <v>1</v>
      </c>
      <c r="AS688" s="18">
        <v>0</v>
      </c>
      <c r="AT688" s="18">
        <v>0</v>
      </c>
      <c r="AU688" s="18">
        <v>0</v>
      </c>
      <c r="AV688" s="18">
        <v>0</v>
      </c>
      <c r="AW688" s="18">
        <v>0</v>
      </c>
      <c r="AX688" s="18">
        <v>0</v>
      </c>
      <c r="AY688" s="18">
        <v>0</v>
      </c>
      <c r="AZ688" s="18">
        <v>0</v>
      </c>
      <c r="BA688" s="16">
        <v>0</v>
      </c>
      <c r="BB688" s="16">
        <v>0</v>
      </c>
      <c r="BC688" s="16">
        <v>0</v>
      </c>
      <c r="BD688" s="16">
        <v>0</v>
      </c>
      <c r="BE688" s="16">
        <v>0</v>
      </c>
      <c r="BF688" s="16">
        <v>0</v>
      </c>
      <c r="BG688" s="16">
        <v>0</v>
      </c>
      <c r="BH688" s="16">
        <v>1</v>
      </c>
      <c r="BI688" s="18">
        <v>0</v>
      </c>
      <c r="BJ688" s="18">
        <v>0</v>
      </c>
      <c r="BK688" s="18">
        <v>0</v>
      </c>
      <c r="BL688" s="18">
        <v>0</v>
      </c>
      <c r="BM688" s="18">
        <v>0</v>
      </c>
      <c r="BN688" s="18">
        <v>0</v>
      </c>
      <c r="BO688" s="18">
        <v>1</v>
      </c>
      <c r="BP688" s="18">
        <v>1</v>
      </c>
      <c r="BQ688" s="16">
        <v>1</v>
      </c>
      <c r="BR688" s="16">
        <v>0</v>
      </c>
      <c r="BS688" s="16">
        <v>1</v>
      </c>
      <c r="BT688" s="16">
        <v>0</v>
      </c>
      <c r="BU688" s="16">
        <v>1</v>
      </c>
      <c r="BV688" s="16">
        <v>0</v>
      </c>
      <c r="BW688" s="16">
        <v>0</v>
      </c>
      <c r="BX688" s="16">
        <v>1</v>
      </c>
      <c r="BZ688">
        <v>0.28800000000000003</v>
      </c>
      <c r="CA688">
        <f t="shared" si="131"/>
        <v>0.75000000000000011</v>
      </c>
      <c r="CB688" t="s">
        <v>119</v>
      </c>
    </row>
    <row r="689" spans="1:80" ht="12.75">
      <c r="A689" s="14">
        <f t="shared" si="132"/>
        <v>0</v>
      </c>
      <c r="B689" s="14">
        <f t="shared" si="133"/>
        <v>1</v>
      </c>
      <c r="C689" s="14">
        <f t="shared" si="134"/>
        <v>0</v>
      </c>
      <c r="D689" s="14">
        <f t="shared" si="135"/>
        <v>2</v>
      </c>
      <c r="E689" s="14">
        <f t="shared" si="136"/>
        <v>0</v>
      </c>
      <c r="F689" s="14">
        <f t="shared" si="137"/>
        <v>0</v>
      </c>
      <c r="G689" s="14">
        <f t="shared" si="138"/>
        <v>16</v>
      </c>
      <c r="H689" s="15">
        <f t="shared" si="139"/>
        <v>0.25600000000000001</v>
      </c>
      <c r="I689" s="15">
        <f t="shared" si="140"/>
        <v>41</v>
      </c>
      <c r="J689" s="14">
        <f t="shared" si="141"/>
        <v>3</v>
      </c>
      <c r="K689" s="15">
        <f t="shared" si="142"/>
        <v>0</v>
      </c>
      <c r="L689" s="16"/>
      <c r="M689" s="17">
        <v>0</v>
      </c>
      <c r="N689" s="17">
        <v>0</v>
      </c>
      <c r="O689" s="17">
        <v>1</v>
      </c>
      <c r="P689" s="17">
        <v>0</v>
      </c>
      <c r="Q689" s="17">
        <v>0</v>
      </c>
      <c r="R689" s="17">
        <v>0</v>
      </c>
      <c r="S689" s="17">
        <v>0</v>
      </c>
      <c r="T689" s="17">
        <v>0</v>
      </c>
      <c r="U689" s="16">
        <v>0</v>
      </c>
      <c r="V689" s="16">
        <v>0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8">
        <v>0</v>
      </c>
      <c r="AD689" s="18">
        <v>0</v>
      </c>
      <c r="AE689" s="18">
        <v>0</v>
      </c>
      <c r="AF689" s="18">
        <v>1</v>
      </c>
      <c r="AG689" s="18">
        <v>0</v>
      </c>
      <c r="AH689" s="18">
        <v>0</v>
      </c>
      <c r="AI689" s="18">
        <v>0</v>
      </c>
      <c r="AJ689" s="18">
        <v>0</v>
      </c>
      <c r="AK689" s="16">
        <v>0</v>
      </c>
      <c r="AL689" s="16">
        <v>0</v>
      </c>
      <c r="AM689" s="16">
        <v>0</v>
      </c>
      <c r="AN689" s="16">
        <v>0</v>
      </c>
      <c r="AO689" s="16">
        <v>0</v>
      </c>
      <c r="AP689" s="16">
        <v>0</v>
      </c>
      <c r="AQ689" s="16">
        <v>0</v>
      </c>
      <c r="AR689" s="16">
        <v>1</v>
      </c>
      <c r="AS689" s="18">
        <v>0</v>
      </c>
      <c r="AT689" s="18">
        <v>0</v>
      </c>
      <c r="AU689" s="18">
        <v>0</v>
      </c>
      <c r="AV689" s="18">
        <v>0</v>
      </c>
      <c r="AW689" s="18">
        <v>0</v>
      </c>
      <c r="AX689" s="18">
        <v>0</v>
      </c>
      <c r="AY689" s="18">
        <v>0</v>
      </c>
      <c r="AZ689" s="18">
        <v>0</v>
      </c>
      <c r="BA689" s="16">
        <v>0</v>
      </c>
      <c r="BB689" s="16">
        <v>0</v>
      </c>
      <c r="BC689" s="16">
        <v>0</v>
      </c>
      <c r="BD689" s="16">
        <v>0</v>
      </c>
      <c r="BE689" s="16">
        <v>0</v>
      </c>
      <c r="BF689" s="16">
        <v>0</v>
      </c>
      <c r="BG689" s="16">
        <v>0</v>
      </c>
      <c r="BH689" s="16">
        <v>1</v>
      </c>
      <c r="BI689" s="18">
        <v>0</v>
      </c>
      <c r="BJ689" s="18">
        <v>0</v>
      </c>
      <c r="BK689" s="18">
        <v>0</v>
      </c>
      <c r="BL689" s="18">
        <v>0</v>
      </c>
      <c r="BM689" s="18">
        <v>0</v>
      </c>
      <c r="BN689" s="18">
        <v>0</v>
      </c>
      <c r="BO689" s="18">
        <v>1</v>
      </c>
      <c r="BP689" s="18">
        <v>1</v>
      </c>
      <c r="BQ689" s="16">
        <v>1</v>
      </c>
      <c r="BR689" s="16">
        <v>0</v>
      </c>
      <c r="BS689" s="16">
        <v>1</v>
      </c>
      <c r="BT689" s="16">
        <v>0</v>
      </c>
      <c r="BU689" s="16">
        <v>1</v>
      </c>
      <c r="BV689" s="16">
        <v>0</v>
      </c>
      <c r="BW689" s="16">
        <v>0</v>
      </c>
      <c r="BX689" s="16">
        <v>1</v>
      </c>
      <c r="BZ689">
        <v>0.25600000000000001</v>
      </c>
      <c r="CA689">
        <f t="shared" si="131"/>
        <v>0.88888888888888884</v>
      </c>
      <c r="CB689" t="s">
        <v>638</v>
      </c>
    </row>
    <row r="690" spans="1:80" ht="12.75">
      <c r="A690" s="14">
        <f t="shared" si="132"/>
        <v>0</v>
      </c>
      <c r="B690" s="14">
        <f t="shared" si="133"/>
        <v>1</v>
      </c>
      <c r="C690" s="14">
        <f t="shared" si="134"/>
        <v>0</v>
      </c>
      <c r="D690" s="14">
        <f t="shared" si="135"/>
        <v>2</v>
      </c>
      <c r="E690" s="14">
        <f t="shared" si="136"/>
        <v>0</v>
      </c>
      <c r="F690" s="14">
        <f t="shared" si="137"/>
        <v>0</v>
      </c>
      <c r="G690" s="14">
        <f t="shared" si="138"/>
        <v>16</v>
      </c>
      <c r="H690" s="15">
        <f t="shared" si="139"/>
        <v>0.25600000000000001</v>
      </c>
      <c r="I690" s="15">
        <f t="shared" si="140"/>
        <v>41</v>
      </c>
      <c r="J690" s="14">
        <f t="shared" si="141"/>
        <v>3</v>
      </c>
      <c r="K690" s="15">
        <f t="shared" si="142"/>
        <v>0</v>
      </c>
      <c r="L690" s="16"/>
      <c r="M690" s="17">
        <v>0</v>
      </c>
      <c r="N690" s="17">
        <v>0</v>
      </c>
      <c r="O690" s="17">
        <v>1</v>
      </c>
      <c r="P690" s="17">
        <v>0</v>
      </c>
      <c r="Q690" s="17">
        <v>0</v>
      </c>
      <c r="R690" s="17">
        <v>0</v>
      </c>
      <c r="S690" s="17">
        <v>0</v>
      </c>
      <c r="T690" s="17">
        <v>0</v>
      </c>
      <c r="U690" s="16">
        <v>0</v>
      </c>
      <c r="V690" s="16">
        <v>0</v>
      </c>
      <c r="W690" s="16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8">
        <v>0</v>
      </c>
      <c r="AD690" s="18">
        <v>0</v>
      </c>
      <c r="AE690" s="18">
        <v>0</v>
      </c>
      <c r="AF690" s="18">
        <v>1</v>
      </c>
      <c r="AG690" s="18">
        <v>0</v>
      </c>
      <c r="AH690" s="18">
        <v>0</v>
      </c>
      <c r="AI690" s="18">
        <v>0</v>
      </c>
      <c r="AJ690" s="18">
        <v>0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16">
        <v>0</v>
      </c>
      <c r="AR690" s="16">
        <v>1</v>
      </c>
      <c r="AS690" s="18">
        <v>0</v>
      </c>
      <c r="AT690" s="18">
        <v>0</v>
      </c>
      <c r="AU690" s="18">
        <v>0</v>
      </c>
      <c r="AV690" s="18">
        <v>0</v>
      </c>
      <c r="AW690" s="18">
        <v>0</v>
      </c>
      <c r="AX690" s="18">
        <v>0</v>
      </c>
      <c r="AY690" s="18">
        <v>0</v>
      </c>
      <c r="AZ690" s="18">
        <v>0</v>
      </c>
      <c r="BA690" s="16">
        <v>0</v>
      </c>
      <c r="BB690" s="16">
        <v>0</v>
      </c>
      <c r="BC690" s="16">
        <v>0</v>
      </c>
      <c r="BD690" s="16">
        <v>0</v>
      </c>
      <c r="BE690" s="16">
        <v>0</v>
      </c>
      <c r="BF690" s="16">
        <v>0</v>
      </c>
      <c r="BG690" s="16">
        <v>0</v>
      </c>
      <c r="BH690" s="16">
        <v>1</v>
      </c>
      <c r="BI690" s="18">
        <v>0</v>
      </c>
      <c r="BJ690" s="18">
        <v>0</v>
      </c>
      <c r="BK690" s="18">
        <v>0</v>
      </c>
      <c r="BL690" s="18">
        <v>0</v>
      </c>
      <c r="BM690" s="18">
        <v>0</v>
      </c>
      <c r="BN690" s="18">
        <v>0</v>
      </c>
      <c r="BO690" s="18">
        <v>1</v>
      </c>
      <c r="BP690" s="18">
        <v>1</v>
      </c>
      <c r="BQ690" s="16">
        <v>1</v>
      </c>
      <c r="BR690" s="16">
        <v>0</v>
      </c>
      <c r="BS690" s="16">
        <v>1</v>
      </c>
      <c r="BT690" s="16">
        <v>0</v>
      </c>
      <c r="BU690" s="16">
        <v>1</v>
      </c>
      <c r="BV690" s="16">
        <v>0</v>
      </c>
      <c r="BW690" s="16">
        <v>0</v>
      </c>
      <c r="BX690" s="16">
        <v>1</v>
      </c>
      <c r="BZ690">
        <v>0.25600000000000001</v>
      </c>
      <c r="CA690">
        <f t="shared" si="131"/>
        <v>1</v>
      </c>
      <c r="CB690">
        <v>1</v>
      </c>
    </row>
    <row r="691" spans="1:80" ht="12.75">
      <c r="A691" s="14">
        <f t="shared" si="132"/>
        <v>0</v>
      </c>
      <c r="B691" s="14">
        <f t="shared" si="133"/>
        <v>1</v>
      </c>
      <c r="C691" s="14">
        <f t="shared" si="134"/>
        <v>0</v>
      </c>
      <c r="D691" s="14">
        <f t="shared" si="135"/>
        <v>2</v>
      </c>
      <c r="E691" s="14">
        <f t="shared" si="136"/>
        <v>0</v>
      </c>
      <c r="F691" s="14">
        <f t="shared" si="137"/>
        <v>0</v>
      </c>
      <c r="G691" s="14">
        <f t="shared" si="138"/>
        <v>16</v>
      </c>
      <c r="H691" s="15">
        <f t="shared" si="139"/>
        <v>0.25600000000000001</v>
      </c>
      <c r="I691" s="15">
        <f t="shared" si="140"/>
        <v>41</v>
      </c>
      <c r="J691" s="14">
        <f t="shared" si="141"/>
        <v>3</v>
      </c>
      <c r="K691" s="15">
        <f t="shared" si="142"/>
        <v>0</v>
      </c>
      <c r="L691" s="16"/>
      <c r="M691" s="17">
        <v>0</v>
      </c>
      <c r="N691" s="17">
        <v>0</v>
      </c>
      <c r="O691" s="17">
        <v>1</v>
      </c>
      <c r="P691" s="17">
        <v>0</v>
      </c>
      <c r="Q691" s="17">
        <v>0</v>
      </c>
      <c r="R691" s="17">
        <v>0</v>
      </c>
      <c r="S691" s="17">
        <v>0</v>
      </c>
      <c r="T691" s="17">
        <v>0</v>
      </c>
      <c r="U691" s="16">
        <v>0</v>
      </c>
      <c r="V691" s="16">
        <v>0</v>
      </c>
      <c r="W691" s="16">
        <v>0</v>
      </c>
      <c r="X691" s="16">
        <v>0</v>
      </c>
      <c r="Y691" s="16">
        <v>0</v>
      </c>
      <c r="Z691" s="16">
        <v>0</v>
      </c>
      <c r="AA691" s="16">
        <v>0</v>
      </c>
      <c r="AB691" s="16">
        <v>0</v>
      </c>
      <c r="AC691" s="18">
        <v>0</v>
      </c>
      <c r="AD691" s="18">
        <v>0</v>
      </c>
      <c r="AE691" s="18">
        <v>0</v>
      </c>
      <c r="AF691" s="18">
        <v>1</v>
      </c>
      <c r="AG691" s="18">
        <v>0</v>
      </c>
      <c r="AH691" s="18">
        <v>0</v>
      </c>
      <c r="AI691" s="18">
        <v>0</v>
      </c>
      <c r="AJ691" s="18">
        <v>0</v>
      </c>
      <c r="AK691" s="16">
        <v>0</v>
      </c>
      <c r="AL691" s="16">
        <v>0</v>
      </c>
      <c r="AM691" s="16">
        <v>0</v>
      </c>
      <c r="AN691" s="16">
        <v>0</v>
      </c>
      <c r="AO691" s="16">
        <v>0</v>
      </c>
      <c r="AP691" s="16">
        <v>0</v>
      </c>
      <c r="AQ691" s="16">
        <v>0</v>
      </c>
      <c r="AR691" s="16">
        <v>1</v>
      </c>
      <c r="AS691" s="18">
        <v>0</v>
      </c>
      <c r="AT691" s="18">
        <v>0</v>
      </c>
      <c r="AU691" s="18">
        <v>0</v>
      </c>
      <c r="AV691" s="18">
        <v>0</v>
      </c>
      <c r="AW691" s="18">
        <v>0</v>
      </c>
      <c r="AX691" s="18">
        <v>0</v>
      </c>
      <c r="AY691" s="18">
        <v>0</v>
      </c>
      <c r="AZ691" s="18">
        <v>0</v>
      </c>
      <c r="BA691" s="16">
        <v>0</v>
      </c>
      <c r="BB691" s="16">
        <v>0</v>
      </c>
      <c r="BC691" s="16">
        <v>0</v>
      </c>
      <c r="BD691" s="16">
        <v>0</v>
      </c>
      <c r="BE691" s="16">
        <v>0</v>
      </c>
      <c r="BF691" s="16">
        <v>0</v>
      </c>
      <c r="BG691" s="16">
        <v>0</v>
      </c>
      <c r="BH691" s="16">
        <v>1</v>
      </c>
      <c r="BI691" s="18">
        <v>0</v>
      </c>
      <c r="BJ691" s="18">
        <v>0</v>
      </c>
      <c r="BK691" s="18">
        <v>0</v>
      </c>
      <c r="BL691" s="18">
        <v>0</v>
      </c>
      <c r="BM691" s="18">
        <v>0</v>
      </c>
      <c r="BN691" s="18">
        <v>0</v>
      </c>
      <c r="BO691" s="18">
        <v>1</v>
      </c>
      <c r="BP691" s="18">
        <v>1</v>
      </c>
      <c r="BQ691" s="16">
        <v>1</v>
      </c>
      <c r="BR691" s="16">
        <v>0</v>
      </c>
      <c r="BS691" s="16">
        <v>1</v>
      </c>
      <c r="BT691" s="16">
        <v>0</v>
      </c>
      <c r="BU691" s="16">
        <v>1</v>
      </c>
      <c r="BV691" s="16">
        <v>0</v>
      </c>
      <c r="BW691" s="16">
        <v>0</v>
      </c>
      <c r="BX691" s="16">
        <v>1</v>
      </c>
      <c r="BZ691">
        <v>0.25600000000000001</v>
      </c>
      <c r="CA691">
        <f t="shared" si="131"/>
        <v>1</v>
      </c>
      <c r="CB691">
        <v>1</v>
      </c>
    </row>
    <row r="692" spans="1:80" ht="12.75">
      <c r="A692" s="14">
        <f t="shared" si="132"/>
        <v>0</v>
      </c>
      <c r="B692" s="14">
        <f t="shared" si="133"/>
        <v>1</v>
      </c>
      <c r="C692" s="14">
        <f t="shared" si="134"/>
        <v>0</v>
      </c>
      <c r="D692" s="14">
        <f t="shared" si="135"/>
        <v>2</v>
      </c>
      <c r="E692" s="14">
        <f t="shared" si="136"/>
        <v>0</v>
      </c>
      <c r="F692" s="14">
        <f t="shared" si="137"/>
        <v>0</v>
      </c>
      <c r="G692" s="14">
        <f t="shared" si="138"/>
        <v>16</v>
      </c>
      <c r="H692" s="15">
        <f t="shared" si="139"/>
        <v>0.25600000000000001</v>
      </c>
      <c r="I692" s="15">
        <f t="shared" si="140"/>
        <v>41</v>
      </c>
      <c r="J692" s="14">
        <f t="shared" si="141"/>
        <v>3</v>
      </c>
      <c r="K692" s="15">
        <f t="shared" si="142"/>
        <v>0</v>
      </c>
      <c r="L692" s="16"/>
      <c r="M692" s="17">
        <v>0</v>
      </c>
      <c r="N692" s="17">
        <v>0</v>
      </c>
      <c r="O692" s="17">
        <v>1</v>
      </c>
      <c r="P692" s="17">
        <v>0</v>
      </c>
      <c r="Q692" s="17">
        <v>0</v>
      </c>
      <c r="R692" s="17">
        <v>0</v>
      </c>
      <c r="S692" s="17">
        <v>0</v>
      </c>
      <c r="T692" s="17">
        <v>0</v>
      </c>
      <c r="U692" s="16">
        <v>0</v>
      </c>
      <c r="V692" s="16">
        <v>0</v>
      </c>
      <c r="W692" s="16">
        <v>0</v>
      </c>
      <c r="X692" s="16">
        <v>0</v>
      </c>
      <c r="Y692" s="16">
        <v>0</v>
      </c>
      <c r="Z692" s="16">
        <v>0</v>
      </c>
      <c r="AA692" s="16">
        <v>0</v>
      </c>
      <c r="AB692" s="16">
        <v>0</v>
      </c>
      <c r="AC692" s="18">
        <v>0</v>
      </c>
      <c r="AD692" s="18">
        <v>0</v>
      </c>
      <c r="AE692" s="18">
        <v>0</v>
      </c>
      <c r="AF692" s="18">
        <v>1</v>
      </c>
      <c r="AG692" s="18">
        <v>0</v>
      </c>
      <c r="AH692" s="18">
        <v>0</v>
      </c>
      <c r="AI692" s="18">
        <v>0</v>
      </c>
      <c r="AJ692" s="18">
        <v>0</v>
      </c>
      <c r="AK692" s="16">
        <v>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16">
        <v>0</v>
      </c>
      <c r="AR692" s="16">
        <v>1</v>
      </c>
      <c r="AS692" s="18">
        <v>0</v>
      </c>
      <c r="AT692" s="18">
        <v>0</v>
      </c>
      <c r="AU692" s="18">
        <v>0</v>
      </c>
      <c r="AV692" s="18">
        <v>0</v>
      </c>
      <c r="AW692" s="18">
        <v>0</v>
      </c>
      <c r="AX692" s="18">
        <v>0</v>
      </c>
      <c r="AY692" s="18">
        <v>0</v>
      </c>
      <c r="AZ692" s="18">
        <v>0</v>
      </c>
      <c r="BA692" s="16">
        <v>0</v>
      </c>
      <c r="BB692" s="16">
        <v>0</v>
      </c>
      <c r="BC692" s="16">
        <v>0</v>
      </c>
      <c r="BD692" s="16">
        <v>0</v>
      </c>
      <c r="BE692" s="16">
        <v>0</v>
      </c>
      <c r="BF692" s="16">
        <v>0</v>
      </c>
      <c r="BG692" s="16">
        <v>0</v>
      </c>
      <c r="BH692" s="16">
        <v>1</v>
      </c>
      <c r="BI692" s="18">
        <v>0</v>
      </c>
      <c r="BJ692" s="18">
        <v>0</v>
      </c>
      <c r="BK692" s="18">
        <v>0</v>
      </c>
      <c r="BL692" s="18">
        <v>0</v>
      </c>
      <c r="BM692" s="18">
        <v>0</v>
      </c>
      <c r="BN692" s="18">
        <v>0</v>
      </c>
      <c r="BO692" s="18">
        <v>1</v>
      </c>
      <c r="BP692" s="18">
        <v>1</v>
      </c>
      <c r="BQ692" s="16">
        <v>1</v>
      </c>
      <c r="BR692" s="16">
        <v>0</v>
      </c>
      <c r="BS692" s="16">
        <v>1</v>
      </c>
      <c r="BT692" s="16">
        <v>0</v>
      </c>
      <c r="BU692" s="16">
        <v>1</v>
      </c>
      <c r="BV692" s="16">
        <v>0</v>
      </c>
      <c r="BW692" s="16">
        <v>0</v>
      </c>
      <c r="BX692" s="16">
        <v>1</v>
      </c>
      <c r="BZ692">
        <v>0.25600000000000001</v>
      </c>
      <c r="CA692">
        <f t="shared" si="131"/>
        <v>1</v>
      </c>
      <c r="CB692">
        <v>1</v>
      </c>
    </row>
    <row r="693" spans="1:80" ht="12.75">
      <c r="A693" s="14">
        <f t="shared" si="132"/>
        <v>0</v>
      </c>
      <c r="B693" s="14">
        <f t="shared" si="133"/>
        <v>1</v>
      </c>
      <c r="C693" s="14">
        <f t="shared" si="134"/>
        <v>0</v>
      </c>
      <c r="D693" s="14">
        <f t="shared" si="135"/>
        <v>2</v>
      </c>
      <c r="E693" s="14">
        <f t="shared" si="136"/>
        <v>0</v>
      </c>
      <c r="F693" s="14">
        <f t="shared" si="137"/>
        <v>0</v>
      </c>
      <c r="G693" s="14">
        <f t="shared" si="138"/>
        <v>16</v>
      </c>
      <c r="H693" s="15">
        <f t="shared" si="139"/>
        <v>0.25600000000000001</v>
      </c>
      <c r="I693" s="15">
        <f t="shared" si="140"/>
        <v>41</v>
      </c>
      <c r="J693" s="14">
        <f t="shared" si="141"/>
        <v>3</v>
      </c>
      <c r="K693" s="15">
        <f t="shared" si="142"/>
        <v>0</v>
      </c>
      <c r="L693" s="16"/>
      <c r="M693" s="17">
        <v>0</v>
      </c>
      <c r="N693" s="17">
        <v>0</v>
      </c>
      <c r="O693" s="17">
        <v>1</v>
      </c>
      <c r="P693" s="17">
        <v>0</v>
      </c>
      <c r="Q693" s="17">
        <v>0</v>
      </c>
      <c r="R693" s="17">
        <v>0</v>
      </c>
      <c r="S693" s="17">
        <v>0</v>
      </c>
      <c r="T693" s="17">
        <v>0</v>
      </c>
      <c r="U693" s="16">
        <v>0</v>
      </c>
      <c r="V693" s="16">
        <v>0</v>
      </c>
      <c r="W693" s="16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18">
        <v>0</v>
      </c>
      <c r="AD693" s="18">
        <v>0</v>
      </c>
      <c r="AE693" s="18">
        <v>0</v>
      </c>
      <c r="AF693" s="18">
        <v>1</v>
      </c>
      <c r="AG693" s="18">
        <v>0</v>
      </c>
      <c r="AH693" s="18">
        <v>0</v>
      </c>
      <c r="AI693" s="18">
        <v>0</v>
      </c>
      <c r="AJ693" s="18">
        <v>0</v>
      </c>
      <c r="AK693" s="16">
        <v>0</v>
      </c>
      <c r="AL693" s="16">
        <v>0</v>
      </c>
      <c r="AM693" s="16">
        <v>0</v>
      </c>
      <c r="AN693" s="16">
        <v>0</v>
      </c>
      <c r="AO693" s="16">
        <v>0</v>
      </c>
      <c r="AP693" s="16">
        <v>0</v>
      </c>
      <c r="AQ693" s="16">
        <v>0</v>
      </c>
      <c r="AR693" s="16">
        <v>1</v>
      </c>
      <c r="AS693" s="18">
        <v>0</v>
      </c>
      <c r="AT693" s="18">
        <v>0</v>
      </c>
      <c r="AU693" s="18">
        <v>0</v>
      </c>
      <c r="AV693" s="18">
        <v>0</v>
      </c>
      <c r="AW693" s="18">
        <v>0</v>
      </c>
      <c r="AX693" s="18">
        <v>0</v>
      </c>
      <c r="AY693" s="18">
        <v>0</v>
      </c>
      <c r="AZ693" s="18">
        <v>0</v>
      </c>
      <c r="BA693" s="16">
        <v>0</v>
      </c>
      <c r="BB693" s="16">
        <v>0</v>
      </c>
      <c r="BC693" s="16">
        <v>0</v>
      </c>
      <c r="BD693" s="16">
        <v>0</v>
      </c>
      <c r="BE693" s="16">
        <v>0</v>
      </c>
      <c r="BF693" s="16">
        <v>0</v>
      </c>
      <c r="BG693" s="16">
        <v>0</v>
      </c>
      <c r="BH693" s="16">
        <v>1</v>
      </c>
      <c r="BI693" s="18">
        <v>0</v>
      </c>
      <c r="BJ693" s="18">
        <v>0</v>
      </c>
      <c r="BK693" s="18">
        <v>0</v>
      </c>
      <c r="BL693" s="18">
        <v>0</v>
      </c>
      <c r="BM693" s="18">
        <v>0</v>
      </c>
      <c r="BN693" s="18">
        <v>0</v>
      </c>
      <c r="BO693" s="18">
        <v>1</v>
      </c>
      <c r="BP693" s="18">
        <v>1</v>
      </c>
      <c r="BQ693" s="16">
        <v>1</v>
      </c>
      <c r="BR693" s="16">
        <v>0</v>
      </c>
      <c r="BS693" s="16">
        <v>1</v>
      </c>
      <c r="BT693" s="16">
        <v>0</v>
      </c>
      <c r="BU693" s="16">
        <v>1</v>
      </c>
      <c r="BV693" s="16">
        <v>0</v>
      </c>
      <c r="BW693" s="16">
        <v>0</v>
      </c>
      <c r="BX693" s="16">
        <v>1</v>
      </c>
      <c r="BZ693">
        <v>0.25600000000000001</v>
      </c>
      <c r="CA693">
        <f t="shared" si="131"/>
        <v>1</v>
      </c>
      <c r="CB693">
        <v>1</v>
      </c>
    </row>
    <row r="694" spans="1:80" ht="12.75">
      <c r="A694" s="14">
        <f t="shared" si="132"/>
        <v>0</v>
      </c>
      <c r="B694" s="14">
        <f t="shared" si="133"/>
        <v>1</v>
      </c>
      <c r="C694" s="14">
        <f t="shared" si="134"/>
        <v>0</v>
      </c>
      <c r="D694" s="14">
        <f t="shared" si="135"/>
        <v>2</v>
      </c>
      <c r="E694" s="14">
        <f t="shared" si="136"/>
        <v>0</v>
      </c>
      <c r="F694" s="14">
        <f t="shared" si="137"/>
        <v>0</v>
      </c>
      <c r="G694" s="14">
        <f t="shared" si="138"/>
        <v>16</v>
      </c>
      <c r="H694" s="15">
        <f t="shared" si="139"/>
        <v>0.25600000000000001</v>
      </c>
      <c r="I694" s="15">
        <f t="shared" si="140"/>
        <v>41</v>
      </c>
      <c r="J694" s="14">
        <f t="shared" si="141"/>
        <v>3</v>
      </c>
      <c r="K694" s="15">
        <f t="shared" si="142"/>
        <v>0</v>
      </c>
      <c r="L694" s="16"/>
      <c r="M694" s="17">
        <v>0</v>
      </c>
      <c r="N694" s="17">
        <v>0</v>
      </c>
      <c r="O694" s="17">
        <v>1</v>
      </c>
      <c r="P694" s="17">
        <v>0</v>
      </c>
      <c r="Q694" s="17">
        <v>0</v>
      </c>
      <c r="R694" s="17">
        <v>0</v>
      </c>
      <c r="S694" s="17">
        <v>0</v>
      </c>
      <c r="T694" s="17">
        <v>0</v>
      </c>
      <c r="U694" s="16">
        <v>0</v>
      </c>
      <c r="V694" s="16">
        <v>0</v>
      </c>
      <c r="W694" s="16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8">
        <v>0</v>
      </c>
      <c r="AD694" s="18">
        <v>0</v>
      </c>
      <c r="AE694" s="18">
        <v>0</v>
      </c>
      <c r="AF694" s="18">
        <v>1</v>
      </c>
      <c r="AG694" s="18">
        <v>0</v>
      </c>
      <c r="AH694" s="18">
        <v>0</v>
      </c>
      <c r="AI694" s="18">
        <v>0</v>
      </c>
      <c r="AJ694" s="18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1</v>
      </c>
      <c r="AS694" s="18">
        <v>0</v>
      </c>
      <c r="AT694" s="18">
        <v>0</v>
      </c>
      <c r="AU694" s="18">
        <v>0</v>
      </c>
      <c r="AV694" s="18">
        <v>0</v>
      </c>
      <c r="AW694" s="18">
        <v>0</v>
      </c>
      <c r="AX694" s="18">
        <v>0</v>
      </c>
      <c r="AY694" s="18">
        <v>0</v>
      </c>
      <c r="AZ694" s="18">
        <v>0</v>
      </c>
      <c r="BA694" s="16">
        <v>0</v>
      </c>
      <c r="BB694" s="16">
        <v>0</v>
      </c>
      <c r="BC694" s="16">
        <v>0</v>
      </c>
      <c r="BD694" s="16">
        <v>0</v>
      </c>
      <c r="BE694" s="16">
        <v>0</v>
      </c>
      <c r="BF694" s="16">
        <v>0</v>
      </c>
      <c r="BG694" s="16">
        <v>0</v>
      </c>
      <c r="BH694" s="16">
        <v>1</v>
      </c>
      <c r="BI694" s="18">
        <v>0</v>
      </c>
      <c r="BJ694" s="18">
        <v>0</v>
      </c>
      <c r="BK694" s="18">
        <v>0</v>
      </c>
      <c r="BL694" s="18">
        <v>0</v>
      </c>
      <c r="BM694" s="18">
        <v>0</v>
      </c>
      <c r="BN694" s="18">
        <v>0</v>
      </c>
      <c r="BO694" s="18">
        <v>1</v>
      </c>
      <c r="BP694" s="18">
        <v>1</v>
      </c>
      <c r="BQ694" s="16">
        <v>1</v>
      </c>
      <c r="BR694" s="16">
        <v>0</v>
      </c>
      <c r="BS694" s="16">
        <v>1</v>
      </c>
      <c r="BT694" s="16">
        <v>0</v>
      </c>
      <c r="BU694" s="16">
        <v>1</v>
      </c>
      <c r="BV694" s="16">
        <v>0</v>
      </c>
      <c r="BW694" s="16">
        <v>0</v>
      </c>
      <c r="BX694" s="16">
        <v>1</v>
      </c>
      <c r="BZ694">
        <v>0.25600000000000001</v>
      </c>
      <c r="CA694">
        <f t="shared" si="131"/>
        <v>1</v>
      </c>
      <c r="CB694">
        <v>1</v>
      </c>
    </row>
    <row r="695" spans="1:80" ht="12.75">
      <c r="A695" s="14">
        <f t="shared" si="132"/>
        <v>0</v>
      </c>
      <c r="B695" s="14">
        <f t="shared" si="133"/>
        <v>1</v>
      </c>
      <c r="C695" s="14">
        <f t="shared" si="134"/>
        <v>0</v>
      </c>
      <c r="D695" s="14">
        <f t="shared" si="135"/>
        <v>2</v>
      </c>
      <c r="E695" s="14">
        <f t="shared" si="136"/>
        <v>0</v>
      </c>
      <c r="F695" s="14">
        <f t="shared" si="137"/>
        <v>0</v>
      </c>
      <c r="G695" s="14">
        <f t="shared" si="138"/>
        <v>16</v>
      </c>
      <c r="H695" s="15">
        <f t="shared" si="139"/>
        <v>0.25600000000000001</v>
      </c>
      <c r="I695" s="15">
        <f t="shared" si="140"/>
        <v>41</v>
      </c>
      <c r="J695" s="14">
        <f t="shared" si="141"/>
        <v>3</v>
      </c>
      <c r="K695" s="15">
        <f t="shared" si="142"/>
        <v>0</v>
      </c>
      <c r="L695" s="16"/>
      <c r="M695" s="17">
        <v>0</v>
      </c>
      <c r="N695" s="17">
        <v>0</v>
      </c>
      <c r="O695" s="17">
        <v>1</v>
      </c>
      <c r="P695" s="17">
        <v>0</v>
      </c>
      <c r="Q695" s="17">
        <v>0</v>
      </c>
      <c r="R695" s="17">
        <v>0</v>
      </c>
      <c r="S695" s="17">
        <v>0</v>
      </c>
      <c r="T695" s="17">
        <v>0</v>
      </c>
      <c r="U695" s="16">
        <v>0</v>
      </c>
      <c r="V695" s="16">
        <v>0</v>
      </c>
      <c r="W695" s="16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0</v>
      </c>
      <c r="AC695" s="18">
        <v>0</v>
      </c>
      <c r="AD695" s="18">
        <v>0</v>
      </c>
      <c r="AE695" s="18">
        <v>0</v>
      </c>
      <c r="AF695" s="18">
        <v>1</v>
      </c>
      <c r="AG695" s="18">
        <v>0</v>
      </c>
      <c r="AH695" s="18">
        <v>0</v>
      </c>
      <c r="AI695" s="18">
        <v>0</v>
      </c>
      <c r="AJ695" s="18">
        <v>0</v>
      </c>
      <c r="AK695" s="16">
        <v>0</v>
      </c>
      <c r="AL695" s="16">
        <v>0</v>
      </c>
      <c r="AM695" s="16">
        <v>0</v>
      </c>
      <c r="AN695" s="16">
        <v>0</v>
      </c>
      <c r="AO695" s="16">
        <v>0</v>
      </c>
      <c r="AP695" s="16">
        <v>0</v>
      </c>
      <c r="AQ695" s="16">
        <v>0</v>
      </c>
      <c r="AR695" s="16">
        <v>1</v>
      </c>
      <c r="AS695" s="18">
        <v>0</v>
      </c>
      <c r="AT695" s="18">
        <v>0</v>
      </c>
      <c r="AU695" s="18">
        <v>0</v>
      </c>
      <c r="AV695" s="18">
        <v>0</v>
      </c>
      <c r="AW695" s="18">
        <v>0</v>
      </c>
      <c r="AX695" s="18">
        <v>0</v>
      </c>
      <c r="AY695" s="18">
        <v>0</v>
      </c>
      <c r="AZ695" s="18">
        <v>0</v>
      </c>
      <c r="BA695" s="16">
        <v>0</v>
      </c>
      <c r="BB695" s="16">
        <v>0</v>
      </c>
      <c r="BC695" s="16">
        <v>0</v>
      </c>
      <c r="BD695" s="16">
        <v>0</v>
      </c>
      <c r="BE695" s="16">
        <v>0</v>
      </c>
      <c r="BF695" s="16">
        <v>0</v>
      </c>
      <c r="BG695" s="16">
        <v>0</v>
      </c>
      <c r="BH695" s="16">
        <v>1</v>
      </c>
      <c r="BI695" s="18">
        <v>0</v>
      </c>
      <c r="BJ695" s="18">
        <v>0</v>
      </c>
      <c r="BK695" s="18">
        <v>0</v>
      </c>
      <c r="BL695" s="18">
        <v>0</v>
      </c>
      <c r="BM695" s="18">
        <v>0</v>
      </c>
      <c r="BN695" s="18">
        <v>0</v>
      </c>
      <c r="BO695" s="18">
        <v>1</v>
      </c>
      <c r="BP695" s="18">
        <v>1</v>
      </c>
      <c r="BQ695" s="16">
        <v>1</v>
      </c>
      <c r="BR695" s="16">
        <v>0</v>
      </c>
      <c r="BS695" s="16">
        <v>1</v>
      </c>
      <c r="BT695" s="16">
        <v>0</v>
      </c>
      <c r="BU695" s="16">
        <v>1</v>
      </c>
      <c r="BV695" s="16">
        <v>0</v>
      </c>
      <c r="BW695" s="16">
        <v>0</v>
      </c>
      <c r="BX695" s="16">
        <v>1</v>
      </c>
      <c r="BZ695">
        <v>0.25600000000000001</v>
      </c>
      <c r="CA695">
        <f t="shared" si="131"/>
        <v>1</v>
      </c>
      <c r="CB695">
        <v>1</v>
      </c>
    </row>
    <row r="696" spans="1:80" ht="12.75">
      <c r="A696" s="14">
        <f t="shared" si="132"/>
        <v>0</v>
      </c>
      <c r="B696" s="14">
        <f t="shared" si="133"/>
        <v>1</v>
      </c>
      <c r="C696" s="14">
        <f t="shared" si="134"/>
        <v>0</v>
      </c>
      <c r="D696" s="14">
        <f t="shared" si="135"/>
        <v>2</v>
      </c>
      <c r="E696" s="14">
        <f t="shared" si="136"/>
        <v>0</v>
      </c>
      <c r="F696" s="14">
        <f t="shared" si="137"/>
        <v>0</v>
      </c>
      <c r="G696" s="14">
        <f t="shared" si="138"/>
        <v>16</v>
      </c>
      <c r="H696" s="15">
        <f t="shared" si="139"/>
        <v>0.25600000000000001</v>
      </c>
      <c r="I696" s="15">
        <f t="shared" si="140"/>
        <v>41</v>
      </c>
      <c r="J696" s="14">
        <f t="shared" si="141"/>
        <v>3</v>
      </c>
      <c r="K696" s="15">
        <f t="shared" si="142"/>
        <v>0</v>
      </c>
      <c r="L696" s="16"/>
      <c r="M696" s="17">
        <v>0</v>
      </c>
      <c r="N696" s="17">
        <v>0</v>
      </c>
      <c r="O696" s="17">
        <v>1</v>
      </c>
      <c r="P696" s="17">
        <v>0</v>
      </c>
      <c r="Q696" s="17">
        <v>0</v>
      </c>
      <c r="R696" s="17">
        <v>0</v>
      </c>
      <c r="S696" s="17">
        <v>0</v>
      </c>
      <c r="T696" s="17">
        <v>0</v>
      </c>
      <c r="U696" s="16">
        <v>0</v>
      </c>
      <c r="V696" s="16">
        <v>0</v>
      </c>
      <c r="W696" s="16">
        <v>0</v>
      </c>
      <c r="X696" s="16">
        <v>0</v>
      </c>
      <c r="Y696" s="16">
        <v>0</v>
      </c>
      <c r="Z696" s="16">
        <v>0</v>
      </c>
      <c r="AA696" s="16">
        <v>0</v>
      </c>
      <c r="AB696" s="16">
        <v>0</v>
      </c>
      <c r="AC696" s="18">
        <v>0</v>
      </c>
      <c r="AD696" s="18">
        <v>0</v>
      </c>
      <c r="AE696" s="18">
        <v>0</v>
      </c>
      <c r="AF696" s="18">
        <v>1</v>
      </c>
      <c r="AG696" s="18">
        <v>0</v>
      </c>
      <c r="AH696" s="18">
        <v>0</v>
      </c>
      <c r="AI696" s="18">
        <v>0</v>
      </c>
      <c r="AJ696" s="18">
        <v>0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16">
        <v>0</v>
      </c>
      <c r="AR696" s="16">
        <v>1</v>
      </c>
      <c r="AS696" s="18">
        <v>0</v>
      </c>
      <c r="AT696" s="18">
        <v>0</v>
      </c>
      <c r="AU696" s="18">
        <v>0</v>
      </c>
      <c r="AV696" s="18">
        <v>0</v>
      </c>
      <c r="AW696" s="18">
        <v>0</v>
      </c>
      <c r="AX696" s="18">
        <v>0</v>
      </c>
      <c r="AY696" s="18">
        <v>0</v>
      </c>
      <c r="AZ696" s="18">
        <v>0</v>
      </c>
      <c r="BA696" s="16">
        <v>0</v>
      </c>
      <c r="BB696" s="16">
        <v>0</v>
      </c>
      <c r="BC696" s="16">
        <v>0</v>
      </c>
      <c r="BD696" s="16">
        <v>0</v>
      </c>
      <c r="BE696" s="16">
        <v>0</v>
      </c>
      <c r="BF696" s="16">
        <v>0</v>
      </c>
      <c r="BG696" s="16">
        <v>0</v>
      </c>
      <c r="BH696" s="16">
        <v>1</v>
      </c>
      <c r="BI696" s="18">
        <v>0</v>
      </c>
      <c r="BJ696" s="18">
        <v>0</v>
      </c>
      <c r="BK696" s="18">
        <v>0</v>
      </c>
      <c r="BL696" s="18">
        <v>0</v>
      </c>
      <c r="BM696" s="18">
        <v>0</v>
      </c>
      <c r="BN696" s="18">
        <v>0</v>
      </c>
      <c r="BO696" s="18">
        <v>1</v>
      </c>
      <c r="BP696" s="18">
        <v>1</v>
      </c>
      <c r="BQ696" s="16">
        <v>1</v>
      </c>
      <c r="BR696" s="16">
        <v>0</v>
      </c>
      <c r="BS696" s="16">
        <v>1</v>
      </c>
      <c r="BT696" s="16">
        <v>0</v>
      </c>
      <c r="BU696" s="16">
        <v>1</v>
      </c>
      <c r="BV696" s="16">
        <v>0</v>
      </c>
      <c r="BW696" s="16">
        <v>0</v>
      </c>
      <c r="BX696" s="16">
        <v>1</v>
      </c>
      <c r="BZ696">
        <v>0.25600000000000001</v>
      </c>
      <c r="CA696">
        <f t="shared" si="131"/>
        <v>1</v>
      </c>
      <c r="CB696">
        <v>1</v>
      </c>
    </row>
    <row r="697" spans="1:80" ht="12.75">
      <c r="A697" s="14">
        <f t="shared" si="132"/>
        <v>0</v>
      </c>
      <c r="B697" s="14">
        <f t="shared" si="133"/>
        <v>1</v>
      </c>
      <c r="C697" s="14">
        <f t="shared" si="134"/>
        <v>0</v>
      </c>
      <c r="D697" s="14">
        <f t="shared" si="135"/>
        <v>2</v>
      </c>
      <c r="E697" s="14">
        <f t="shared" si="136"/>
        <v>0</v>
      </c>
      <c r="F697" s="14">
        <f t="shared" si="137"/>
        <v>0</v>
      </c>
      <c r="G697" s="14">
        <f t="shared" si="138"/>
        <v>17</v>
      </c>
      <c r="H697" s="15">
        <f t="shared" si="139"/>
        <v>0.27200000000000002</v>
      </c>
      <c r="I697" s="15">
        <f t="shared" si="140"/>
        <v>41</v>
      </c>
      <c r="J697" s="14">
        <f t="shared" si="141"/>
        <v>3</v>
      </c>
      <c r="K697" s="15">
        <f t="shared" si="142"/>
        <v>0</v>
      </c>
      <c r="L697" s="16"/>
      <c r="M697" s="17">
        <v>0</v>
      </c>
      <c r="N697" s="17">
        <v>0</v>
      </c>
      <c r="O697" s="17">
        <v>1</v>
      </c>
      <c r="P697" s="17">
        <v>0</v>
      </c>
      <c r="Q697" s="17">
        <v>0</v>
      </c>
      <c r="R697" s="17">
        <v>0</v>
      </c>
      <c r="S697" s="17">
        <v>0</v>
      </c>
      <c r="T697" s="17">
        <v>0</v>
      </c>
      <c r="U697" s="16">
        <v>0</v>
      </c>
      <c r="V697" s="16">
        <v>0</v>
      </c>
      <c r="W697" s="16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v>0</v>
      </c>
      <c r="AC697" s="18">
        <v>0</v>
      </c>
      <c r="AD697" s="18">
        <v>0</v>
      </c>
      <c r="AE697" s="18">
        <v>0</v>
      </c>
      <c r="AF697" s="18">
        <v>1</v>
      </c>
      <c r="AG697" s="18">
        <v>0</v>
      </c>
      <c r="AH697" s="18">
        <v>0</v>
      </c>
      <c r="AI697" s="18">
        <v>0</v>
      </c>
      <c r="AJ697" s="18">
        <v>1</v>
      </c>
      <c r="AK697" s="16">
        <v>0</v>
      </c>
      <c r="AL697" s="16">
        <v>0</v>
      </c>
      <c r="AM697" s="16">
        <v>0</v>
      </c>
      <c r="AN697" s="16">
        <v>0</v>
      </c>
      <c r="AO697" s="16">
        <v>0</v>
      </c>
      <c r="AP697" s="16">
        <v>0</v>
      </c>
      <c r="AQ697" s="16">
        <v>0</v>
      </c>
      <c r="AR697" s="16">
        <v>1</v>
      </c>
      <c r="AS697" s="18">
        <v>0</v>
      </c>
      <c r="AT697" s="18">
        <v>0</v>
      </c>
      <c r="AU697" s="18">
        <v>0</v>
      </c>
      <c r="AV697" s="18">
        <v>0</v>
      </c>
      <c r="AW697" s="18">
        <v>0</v>
      </c>
      <c r="AX697" s="18">
        <v>0</v>
      </c>
      <c r="AY697" s="18">
        <v>0</v>
      </c>
      <c r="AZ697" s="18">
        <v>0</v>
      </c>
      <c r="BA697" s="16">
        <v>0</v>
      </c>
      <c r="BB697" s="16">
        <v>0</v>
      </c>
      <c r="BC697" s="16">
        <v>0</v>
      </c>
      <c r="BD697" s="16">
        <v>0</v>
      </c>
      <c r="BE697" s="16">
        <v>0</v>
      </c>
      <c r="BF697" s="16">
        <v>0</v>
      </c>
      <c r="BG697" s="16">
        <v>0</v>
      </c>
      <c r="BH697" s="16">
        <v>1</v>
      </c>
      <c r="BI697" s="18">
        <v>0</v>
      </c>
      <c r="BJ697" s="18">
        <v>0</v>
      </c>
      <c r="BK697" s="18">
        <v>0</v>
      </c>
      <c r="BL697" s="18">
        <v>0</v>
      </c>
      <c r="BM697" s="18">
        <v>0</v>
      </c>
      <c r="BN697" s="18">
        <v>0</v>
      </c>
      <c r="BO697" s="18">
        <v>1</v>
      </c>
      <c r="BP697" s="18">
        <v>1</v>
      </c>
      <c r="BQ697" s="16">
        <v>1</v>
      </c>
      <c r="BR697" s="16">
        <v>0</v>
      </c>
      <c r="BS697" s="16">
        <v>1</v>
      </c>
      <c r="BT697" s="16">
        <v>0</v>
      </c>
      <c r="BU697" s="16">
        <v>1</v>
      </c>
      <c r="BV697" s="16">
        <v>0</v>
      </c>
      <c r="BW697" s="16">
        <v>0</v>
      </c>
      <c r="BX697" s="16">
        <v>1</v>
      </c>
      <c r="BZ697">
        <v>0.27200000000000002</v>
      </c>
      <c r="CA697">
        <f t="shared" si="131"/>
        <v>1.0625</v>
      </c>
      <c r="CB697" t="s">
        <v>143</v>
      </c>
    </row>
    <row r="698" spans="1:80" ht="12.75">
      <c r="A698" s="14">
        <f t="shared" si="132"/>
        <v>0</v>
      </c>
      <c r="B698" s="14">
        <f t="shared" si="133"/>
        <v>1</v>
      </c>
      <c r="C698" s="14">
        <f t="shared" si="134"/>
        <v>0</v>
      </c>
      <c r="D698" s="14">
        <f t="shared" si="135"/>
        <v>2</v>
      </c>
      <c r="E698" s="14">
        <f t="shared" si="136"/>
        <v>0</v>
      </c>
      <c r="F698" s="14">
        <f t="shared" si="137"/>
        <v>0</v>
      </c>
      <c r="G698" s="14">
        <f t="shared" si="138"/>
        <v>19</v>
      </c>
      <c r="H698" s="15">
        <f t="shared" si="139"/>
        <v>0.30399999999999999</v>
      </c>
      <c r="I698" s="15">
        <f t="shared" si="140"/>
        <v>41</v>
      </c>
      <c r="J698" s="14">
        <f t="shared" si="141"/>
        <v>3</v>
      </c>
      <c r="K698" s="15">
        <f t="shared" si="142"/>
        <v>0</v>
      </c>
      <c r="L698" s="16"/>
      <c r="M698" s="17">
        <v>0</v>
      </c>
      <c r="N698" s="17">
        <v>0</v>
      </c>
      <c r="O698" s="17">
        <v>1</v>
      </c>
      <c r="P698" s="17">
        <v>0</v>
      </c>
      <c r="Q698" s="17">
        <v>0</v>
      </c>
      <c r="R698" s="17">
        <v>0</v>
      </c>
      <c r="S698" s="17">
        <v>0</v>
      </c>
      <c r="T698" s="17">
        <v>0</v>
      </c>
      <c r="U698" s="16">
        <v>0</v>
      </c>
      <c r="V698" s="16">
        <v>0</v>
      </c>
      <c r="W698" s="16">
        <v>0</v>
      </c>
      <c r="X698" s="16">
        <v>0</v>
      </c>
      <c r="Y698" s="16">
        <v>0</v>
      </c>
      <c r="Z698" s="16">
        <v>0</v>
      </c>
      <c r="AA698" s="16">
        <v>0</v>
      </c>
      <c r="AB698" s="16">
        <v>0</v>
      </c>
      <c r="AC698" s="18">
        <v>0</v>
      </c>
      <c r="AD698" s="18">
        <v>0</v>
      </c>
      <c r="AE698" s="18">
        <v>0</v>
      </c>
      <c r="AF698" s="18">
        <v>1</v>
      </c>
      <c r="AG698" s="18">
        <v>0</v>
      </c>
      <c r="AH698" s="18">
        <v>0</v>
      </c>
      <c r="AI698" s="18">
        <v>1</v>
      </c>
      <c r="AJ698" s="18">
        <v>1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16">
        <v>0</v>
      </c>
      <c r="AR698" s="16">
        <v>1</v>
      </c>
      <c r="AS698" s="18">
        <v>0</v>
      </c>
      <c r="AT698" s="18">
        <v>0</v>
      </c>
      <c r="AU698" s="18">
        <v>0</v>
      </c>
      <c r="AV698" s="18">
        <v>0</v>
      </c>
      <c r="AW698" s="18">
        <v>0</v>
      </c>
      <c r="AX698" s="18">
        <v>0</v>
      </c>
      <c r="AY698" s="18">
        <v>0</v>
      </c>
      <c r="AZ698" s="18">
        <v>0</v>
      </c>
      <c r="BA698" s="16">
        <v>0</v>
      </c>
      <c r="BB698" s="16">
        <v>0</v>
      </c>
      <c r="BC698" s="16">
        <v>0</v>
      </c>
      <c r="BD698" s="16">
        <v>0</v>
      </c>
      <c r="BE698" s="16">
        <v>0</v>
      </c>
      <c r="BF698" s="16">
        <v>0</v>
      </c>
      <c r="BG698" s="16">
        <v>0</v>
      </c>
      <c r="BH698" s="16">
        <v>1</v>
      </c>
      <c r="BI698" s="18">
        <v>0</v>
      </c>
      <c r="BJ698" s="18">
        <v>0</v>
      </c>
      <c r="BK698" s="18">
        <v>0</v>
      </c>
      <c r="BL698" s="18">
        <v>0</v>
      </c>
      <c r="BM698" s="18">
        <v>0</v>
      </c>
      <c r="BN698" s="18">
        <v>0</v>
      </c>
      <c r="BO698" s="18">
        <v>1</v>
      </c>
      <c r="BP698" s="18">
        <v>1</v>
      </c>
      <c r="BQ698" s="16">
        <v>1</v>
      </c>
      <c r="BR698" s="16">
        <v>0</v>
      </c>
      <c r="BS698" s="16">
        <v>1</v>
      </c>
      <c r="BT698" s="16">
        <v>0</v>
      </c>
      <c r="BU698" s="16">
        <v>1</v>
      </c>
      <c r="BV698" s="16">
        <v>0</v>
      </c>
      <c r="BW698" s="16">
        <v>0</v>
      </c>
      <c r="BX698" s="16">
        <v>1</v>
      </c>
      <c r="BZ698">
        <v>0.30399999999999999</v>
      </c>
      <c r="CA698">
        <f t="shared" si="131"/>
        <v>1.1176470588235292</v>
      </c>
      <c r="CB698" t="s">
        <v>559</v>
      </c>
    </row>
    <row r="699" spans="1:80" ht="12.75">
      <c r="A699" s="14">
        <f t="shared" si="132"/>
        <v>0</v>
      </c>
      <c r="B699" s="14">
        <f t="shared" si="133"/>
        <v>1</v>
      </c>
      <c r="C699" s="14">
        <f t="shared" si="134"/>
        <v>0</v>
      </c>
      <c r="D699" s="14">
        <f t="shared" si="135"/>
        <v>2</v>
      </c>
      <c r="E699" s="14">
        <f t="shared" si="136"/>
        <v>0</v>
      </c>
      <c r="F699" s="14">
        <f t="shared" si="137"/>
        <v>0</v>
      </c>
      <c r="G699" s="14">
        <f t="shared" si="138"/>
        <v>21</v>
      </c>
      <c r="H699" s="15">
        <f t="shared" si="139"/>
        <v>0.33600000000000002</v>
      </c>
      <c r="I699" s="15">
        <f t="shared" si="140"/>
        <v>41</v>
      </c>
      <c r="J699" s="14">
        <f t="shared" si="141"/>
        <v>3</v>
      </c>
      <c r="K699" s="15">
        <f t="shared" si="142"/>
        <v>0</v>
      </c>
      <c r="L699" s="16"/>
      <c r="M699" s="17">
        <v>0</v>
      </c>
      <c r="N699" s="17">
        <v>0</v>
      </c>
      <c r="O699" s="17">
        <v>1</v>
      </c>
      <c r="P699" s="17">
        <v>0</v>
      </c>
      <c r="Q699" s="17">
        <v>0</v>
      </c>
      <c r="R699" s="17">
        <v>0</v>
      </c>
      <c r="S699" s="17">
        <v>0</v>
      </c>
      <c r="T699" s="17">
        <v>0</v>
      </c>
      <c r="U699" s="16">
        <v>0</v>
      </c>
      <c r="V699" s="16">
        <v>0</v>
      </c>
      <c r="W699" s="16">
        <v>0</v>
      </c>
      <c r="X699" s="16">
        <v>0</v>
      </c>
      <c r="Y699" s="16">
        <v>0</v>
      </c>
      <c r="Z699" s="16">
        <v>0</v>
      </c>
      <c r="AA699" s="16">
        <v>0</v>
      </c>
      <c r="AB699" s="16">
        <v>0</v>
      </c>
      <c r="AC699" s="18">
        <v>0</v>
      </c>
      <c r="AD699" s="18">
        <v>0</v>
      </c>
      <c r="AE699" s="18">
        <v>0</v>
      </c>
      <c r="AF699" s="18">
        <v>1</v>
      </c>
      <c r="AG699" s="18">
        <v>0</v>
      </c>
      <c r="AH699" s="18">
        <v>1</v>
      </c>
      <c r="AI699" s="18">
        <v>0</v>
      </c>
      <c r="AJ699" s="18">
        <v>1</v>
      </c>
      <c r="AK699" s="16">
        <v>0</v>
      </c>
      <c r="AL699" s="16">
        <v>0</v>
      </c>
      <c r="AM699" s="16">
        <v>0</v>
      </c>
      <c r="AN699" s="16">
        <v>0</v>
      </c>
      <c r="AO699" s="16">
        <v>0</v>
      </c>
      <c r="AP699" s="16">
        <v>0</v>
      </c>
      <c r="AQ699" s="16">
        <v>0</v>
      </c>
      <c r="AR699" s="16">
        <v>1</v>
      </c>
      <c r="AS699" s="18">
        <v>0</v>
      </c>
      <c r="AT699" s="18">
        <v>0</v>
      </c>
      <c r="AU699" s="18">
        <v>0</v>
      </c>
      <c r="AV699" s="18">
        <v>0</v>
      </c>
      <c r="AW699" s="18">
        <v>0</v>
      </c>
      <c r="AX699" s="18">
        <v>0</v>
      </c>
      <c r="AY699" s="18">
        <v>0</v>
      </c>
      <c r="AZ699" s="18">
        <v>0</v>
      </c>
      <c r="BA699" s="16">
        <v>0</v>
      </c>
      <c r="BB699" s="16">
        <v>0</v>
      </c>
      <c r="BC699" s="16">
        <v>0</v>
      </c>
      <c r="BD699" s="16">
        <v>0</v>
      </c>
      <c r="BE699" s="16">
        <v>0</v>
      </c>
      <c r="BF699" s="16">
        <v>0</v>
      </c>
      <c r="BG699" s="16">
        <v>0</v>
      </c>
      <c r="BH699" s="16">
        <v>1</v>
      </c>
      <c r="BI699" s="18">
        <v>0</v>
      </c>
      <c r="BJ699" s="18">
        <v>0</v>
      </c>
      <c r="BK699" s="18">
        <v>0</v>
      </c>
      <c r="BL699" s="18">
        <v>0</v>
      </c>
      <c r="BM699" s="18">
        <v>0</v>
      </c>
      <c r="BN699" s="18">
        <v>0</v>
      </c>
      <c r="BO699" s="18">
        <v>1</v>
      </c>
      <c r="BP699" s="18">
        <v>1</v>
      </c>
      <c r="BQ699" s="16">
        <v>1</v>
      </c>
      <c r="BR699" s="16">
        <v>0</v>
      </c>
      <c r="BS699" s="16">
        <v>1</v>
      </c>
      <c r="BT699" s="16">
        <v>0</v>
      </c>
      <c r="BU699" s="16">
        <v>1</v>
      </c>
      <c r="BV699" s="16">
        <v>0</v>
      </c>
      <c r="BW699" s="16">
        <v>0</v>
      </c>
      <c r="BX699" s="16">
        <v>1</v>
      </c>
      <c r="BZ699">
        <v>0.33600000000000002</v>
      </c>
      <c r="CA699">
        <f t="shared" si="131"/>
        <v>1.1052631578947369</v>
      </c>
      <c r="CB699" t="s">
        <v>639</v>
      </c>
    </row>
    <row r="700" spans="1:80" ht="12.75">
      <c r="A700" s="14">
        <f t="shared" si="132"/>
        <v>0</v>
      </c>
      <c r="B700" s="14">
        <f t="shared" si="133"/>
        <v>1</v>
      </c>
      <c r="C700" s="14">
        <f t="shared" si="134"/>
        <v>0</v>
      </c>
      <c r="D700" s="14">
        <f t="shared" si="135"/>
        <v>2</v>
      </c>
      <c r="E700" s="14">
        <f t="shared" si="136"/>
        <v>0</v>
      </c>
      <c r="F700" s="14">
        <f t="shared" si="137"/>
        <v>0</v>
      </c>
      <c r="G700" s="14">
        <f t="shared" si="138"/>
        <v>23</v>
      </c>
      <c r="H700" s="15">
        <f t="shared" si="139"/>
        <v>0.36799999999999999</v>
      </c>
      <c r="I700" s="15">
        <f t="shared" si="140"/>
        <v>41</v>
      </c>
      <c r="J700" s="14">
        <f t="shared" si="141"/>
        <v>3</v>
      </c>
      <c r="K700" s="15">
        <f t="shared" si="142"/>
        <v>0</v>
      </c>
      <c r="L700" s="16"/>
      <c r="M700" s="17">
        <v>0</v>
      </c>
      <c r="N700" s="17">
        <v>0</v>
      </c>
      <c r="O700" s="17">
        <v>1</v>
      </c>
      <c r="P700" s="17">
        <v>0</v>
      </c>
      <c r="Q700" s="17">
        <v>0</v>
      </c>
      <c r="R700" s="17">
        <v>0</v>
      </c>
      <c r="S700" s="17">
        <v>0</v>
      </c>
      <c r="T700" s="17">
        <v>0</v>
      </c>
      <c r="U700" s="16">
        <v>0</v>
      </c>
      <c r="V700" s="16">
        <v>0</v>
      </c>
      <c r="W700" s="16">
        <v>0</v>
      </c>
      <c r="X700" s="16">
        <v>0</v>
      </c>
      <c r="Y700" s="16">
        <v>0</v>
      </c>
      <c r="Z700" s="16">
        <v>0</v>
      </c>
      <c r="AA700" s="16">
        <v>0</v>
      </c>
      <c r="AB700" s="16">
        <v>0</v>
      </c>
      <c r="AC700" s="18">
        <v>0</v>
      </c>
      <c r="AD700" s="18">
        <v>0</v>
      </c>
      <c r="AE700" s="18">
        <v>0</v>
      </c>
      <c r="AF700" s="18">
        <v>1</v>
      </c>
      <c r="AG700" s="18">
        <v>0</v>
      </c>
      <c r="AH700" s="18">
        <v>1</v>
      </c>
      <c r="AI700" s="18">
        <v>1</v>
      </c>
      <c r="AJ700" s="18">
        <v>1</v>
      </c>
      <c r="AK700" s="16">
        <v>0</v>
      </c>
      <c r="AL700" s="16">
        <v>0</v>
      </c>
      <c r="AM700" s="16">
        <v>0</v>
      </c>
      <c r="AN700" s="16">
        <v>0</v>
      </c>
      <c r="AO700" s="16">
        <v>0</v>
      </c>
      <c r="AP700" s="16">
        <v>0</v>
      </c>
      <c r="AQ700" s="16">
        <v>0</v>
      </c>
      <c r="AR700" s="16">
        <v>1</v>
      </c>
      <c r="AS700" s="18">
        <v>0</v>
      </c>
      <c r="AT700" s="18">
        <v>0</v>
      </c>
      <c r="AU700" s="18">
        <v>0</v>
      </c>
      <c r="AV700" s="18">
        <v>0</v>
      </c>
      <c r="AW700" s="18">
        <v>0</v>
      </c>
      <c r="AX700" s="18">
        <v>0</v>
      </c>
      <c r="AY700" s="18">
        <v>0</v>
      </c>
      <c r="AZ700" s="18">
        <v>0</v>
      </c>
      <c r="BA700" s="16">
        <v>0</v>
      </c>
      <c r="BB700" s="16">
        <v>0</v>
      </c>
      <c r="BC700" s="16">
        <v>0</v>
      </c>
      <c r="BD700" s="16">
        <v>0</v>
      </c>
      <c r="BE700" s="16">
        <v>0</v>
      </c>
      <c r="BF700" s="16">
        <v>0</v>
      </c>
      <c r="BG700" s="16">
        <v>0</v>
      </c>
      <c r="BH700" s="16">
        <v>1</v>
      </c>
      <c r="BI700" s="18">
        <v>0</v>
      </c>
      <c r="BJ700" s="18">
        <v>0</v>
      </c>
      <c r="BK700" s="18">
        <v>0</v>
      </c>
      <c r="BL700" s="18">
        <v>0</v>
      </c>
      <c r="BM700" s="18">
        <v>0</v>
      </c>
      <c r="BN700" s="18">
        <v>0</v>
      </c>
      <c r="BO700" s="18">
        <v>1</v>
      </c>
      <c r="BP700" s="18">
        <v>1</v>
      </c>
      <c r="BQ700" s="16">
        <v>1</v>
      </c>
      <c r="BR700" s="16">
        <v>0</v>
      </c>
      <c r="BS700" s="16">
        <v>1</v>
      </c>
      <c r="BT700" s="16">
        <v>0</v>
      </c>
      <c r="BU700" s="16">
        <v>1</v>
      </c>
      <c r="BV700" s="16">
        <v>0</v>
      </c>
      <c r="BW700" s="16">
        <v>0</v>
      </c>
      <c r="BX700" s="16">
        <v>1</v>
      </c>
      <c r="BZ700">
        <v>0.36799999999999999</v>
      </c>
      <c r="CA700">
        <f t="shared" si="131"/>
        <v>1.0952380952380951</v>
      </c>
      <c r="CB700" t="s">
        <v>640</v>
      </c>
    </row>
    <row r="701" spans="1:80" ht="12.75">
      <c r="A701" s="14">
        <f t="shared" si="132"/>
        <v>0</v>
      </c>
      <c r="B701" s="14">
        <f t="shared" si="133"/>
        <v>1</v>
      </c>
      <c r="C701" s="14">
        <f t="shared" si="134"/>
        <v>0</v>
      </c>
      <c r="D701" s="14">
        <f t="shared" si="135"/>
        <v>2</v>
      </c>
      <c r="E701" s="14">
        <f t="shared" si="136"/>
        <v>0</v>
      </c>
      <c r="F701" s="14">
        <f t="shared" si="137"/>
        <v>0</v>
      </c>
      <c r="G701" s="14">
        <f t="shared" si="138"/>
        <v>25</v>
      </c>
      <c r="H701" s="15">
        <f t="shared" si="139"/>
        <v>0.4</v>
      </c>
      <c r="I701" s="15">
        <f t="shared" si="140"/>
        <v>41</v>
      </c>
      <c r="J701" s="14">
        <f t="shared" si="141"/>
        <v>3</v>
      </c>
      <c r="K701" s="15">
        <f t="shared" si="142"/>
        <v>0</v>
      </c>
      <c r="L701" s="16"/>
      <c r="M701" s="17">
        <v>0</v>
      </c>
      <c r="N701" s="17">
        <v>0</v>
      </c>
      <c r="O701" s="17">
        <v>1</v>
      </c>
      <c r="P701" s="17">
        <v>0</v>
      </c>
      <c r="Q701" s="17">
        <v>0</v>
      </c>
      <c r="R701" s="17">
        <v>0</v>
      </c>
      <c r="S701" s="17">
        <v>0</v>
      </c>
      <c r="T701" s="17">
        <v>0</v>
      </c>
      <c r="U701" s="16">
        <v>0</v>
      </c>
      <c r="V701" s="16">
        <v>0</v>
      </c>
      <c r="W701" s="16">
        <v>0</v>
      </c>
      <c r="X701" s="16">
        <v>0</v>
      </c>
      <c r="Y701" s="16">
        <v>0</v>
      </c>
      <c r="Z701" s="16">
        <v>0</v>
      </c>
      <c r="AA701" s="16">
        <v>0</v>
      </c>
      <c r="AB701" s="16">
        <v>0</v>
      </c>
      <c r="AC701" s="18">
        <v>0</v>
      </c>
      <c r="AD701" s="18">
        <v>0</v>
      </c>
      <c r="AE701" s="18">
        <v>0</v>
      </c>
      <c r="AF701" s="18">
        <v>1</v>
      </c>
      <c r="AG701" s="18">
        <v>1</v>
      </c>
      <c r="AH701" s="18">
        <v>0</v>
      </c>
      <c r="AI701" s="18">
        <v>0</v>
      </c>
      <c r="AJ701" s="18">
        <v>1</v>
      </c>
      <c r="AK701" s="16">
        <v>0</v>
      </c>
      <c r="AL701" s="16">
        <v>0</v>
      </c>
      <c r="AM701" s="16">
        <v>0</v>
      </c>
      <c r="AN701" s="16">
        <v>0</v>
      </c>
      <c r="AO701" s="16">
        <v>0</v>
      </c>
      <c r="AP701" s="16">
        <v>0</v>
      </c>
      <c r="AQ701" s="16">
        <v>0</v>
      </c>
      <c r="AR701" s="16">
        <v>1</v>
      </c>
      <c r="AS701" s="18">
        <v>0</v>
      </c>
      <c r="AT701" s="18">
        <v>0</v>
      </c>
      <c r="AU701" s="18">
        <v>0</v>
      </c>
      <c r="AV701" s="18">
        <v>0</v>
      </c>
      <c r="AW701" s="18">
        <v>0</v>
      </c>
      <c r="AX701" s="18">
        <v>0</v>
      </c>
      <c r="AY701" s="18">
        <v>0</v>
      </c>
      <c r="AZ701" s="18">
        <v>0</v>
      </c>
      <c r="BA701" s="16">
        <v>0</v>
      </c>
      <c r="BB701" s="16">
        <v>0</v>
      </c>
      <c r="BC701" s="16">
        <v>0</v>
      </c>
      <c r="BD701" s="16">
        <v>0</v>
      </c>
      <c r="BE701" s="16">
        <v>0</v>
      </c>
      <c r="BF701" s="16">
        <v>0</v>
      </c>
      <c r="BG701" s="16">
        <v>0</v>
      </c>
      <c r="BH701" s="16">
        <v>1</v>
      </c>
      <c r="BI701" s="18">
        <v>0</v>
      </c>
      <c r="BJ701" s="18">
        <v>0</v>
      </c>
      <c r="BK701" s="18">
        <v>0</v>
      </c>
      <c r="BL701" s="18">
        <v>0</v>
      </c>
      <c r="BM701" s="18">
        <v>0</v>
      </c>
      <c r="BN701" s="18">
        <v>0</v>
      </c>
      <c r="BO701" s="18">
        <v>1</v>
      </c>
      <c r="BP701" s="18">
        <v>1</v>
      </c>
      <c r="BQ701" s="16">
        <v>1</v>
      </c>
      <c r="BR701" s="16">
        <v>0</v>
      </c>
      <c r="BS701" s="16">
        <v>1</v>
      </c>
      <c r="BT701" s="16">
        <v>0</v>
      </c>
      <c r="BU701" s="16">
        <v>1</v>
      </c>
      <c r="BV701" s="16">
        <v>0</v>
      </c>
      <c r="BW701" s="16">
        <v>0</v>
      </c>
      <c r="BX701" s="16">
        <v>1</v>
      </c>
      <c r="BZ701">
        <v>0.4</v>
      </c>
      <c r="CA701">
        <f t="shared" si="131"/>
        <v>1.0869565217391306</v>
      </c>
      <c r="CB701" t="s">
        <v>641</v>
      </c>
    </row>
    <row r="702" spans="1:80" ht="12.75">
      <c r="A702" s="14">
        <f t="shared" si="132"/>
        <v>0</v>
      </c>
      <c r="B702" s="14">
        <f t="shared" si="133"/>
        <v>1</v>
      </c>
      <c r="C702" s="14">
        <f t="shared" si="134"/>
        <v>0</v>
      </c>
      <c r="D702" s="14">
        <f t="shared" si="135"/>
        <v>2</v>
      </c>
      <c r="E702" s="14">
        <f t="shared" si="136"/>
        <v>0</v>
      </c>
      <c r="F702" s="14">
        <f t="shared" si="137"/>
        <v>0</v>
      </c>
      <c r="G702" s="14">
        <f t="shared" si="138"/>
        <v>28</v>
      </c>
      <c r="H702" s="15">
        <f t="shared" si="139"/>
        <v>0.44800000000000001</v>
      </c>
      <c r="I702" s="15">
        <f t="shared" si="140"/>
        <v>41</v>
      </c>
      <c r="J702" s="14">
        <f t="shared" si="141"/>
        <v>3</v>
      </c>
      <c r="K702" s="15">
        <f t="shared" si="142"/>
        <v>0</v>
      </c>
      <c r="L702" s="16"/>
      <c r="M702" s="17">
        <v>0</v>
      </c>
      <c r="N702" s="17">
        <v>0</v>
      </c>
      <c r="O702" s="17">
        <v>1</v>
      </c>
      <c r="P702" s="17">
        <v>0</v>
      </c>
      <c r="Q702" s="17">
        <v>0</v>
      </c>
      <c r="R702" s="17">
        <v>0</v>
      </c>
      <c r="S702" s="17">
        <v>0</v>
      </c>
      <c r="T702" s="17">
        <v>0</v>
      </c>
      <c r="U702" s="16">
        <v>0</v>
      </c>
      <c r="V702" s="16">
        <v>0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8">
        <v>0</v>
      </c>
      <c r="AD702" s="18">
        <v>0</v>
      </c>
      <c r="AE702" s="18">
        <v>0</v>
      </c>
      <c r="AF702" s="18">
        <v>1</v>
      </c>
      <c r="AG702" s="18">
        <v>1</v>
      </c>
      <c r="AH702" s="18">
        <v>1</v>
      </c>
      <c r="AI702" s="18">
        <v>0</v>
      </c>
      <c r="AJ702" s="18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16">
        <v>0</v>
      </c>
      <c r="AR702" s="16">
        <v>1</v>
      </c>
      <c r="AS702" s="18">
        <v>0</v>
      </c>
      <c r="AT702" s="18">
        <v>0</v>
      </c>
      <c r="AU702" s="18">
        <v>0</v>
      </c>
      <c r="AV702" s="18">
        <v>0</v>
      </c>
      <c r="AW702" s="18">
        <v>0</v>
      </c>
      <c r="AX702" s="18">
        <v>0</v>
      </c>
      <c r="AY702" s="18">
        <v>0</v>
      </c>
      <c r="AZ702" s="18">
        <v>0</v>
      </c>
      <c r="BA702" s="16">
        <v>0</v>
      </c>
      <c r="BB702" s="16">
        <v>0</v>
      </c>
      <c r="BC702" s="16">
        <v>0</v>
      </c>
      <c r="BD702" s="16">
        <v>0</v>
      </c>
      <c r="BE702" s="16">
        <v>0</v>
      </c>
      <c r="BF702" s="16">
        <v>0</v>
      </c>
      <c r="BG702" s="16">
        <v>0</v>
      </c>
      <c r="BH702" s="16">
        <v>1</v>
      </c>
      <c r="BI702" s="18">
        <v>0</v>
      </c>
      <c r="BJ702" s="18">
        <v>0</v>
      </c>
      <c r="BK702" s="18">
        <v>0</v>
      </c>
      <c r="BL702" s="18">
        <v>0</v>
      </c>
      <c r="BM702" s="18">
        <v>0</v>
      </c>
      <c r="BN702" s="18">
        <v>0</v>
      </c>
      <c r="BO702" s="18">
        <v>1</v>
      </c>
      <c r="BP702" s="18">
        <v>1</v>
      </c>
      <c r="BQ702" s="16">
        <v>1</v>
      </c>
      <c r="BR702" s="16">
        <v>0</v>
      </c>
      <c r="BS702" s="16">
        <v>1</v>
      </c>
      <c r="BT702" s="16">
        <v>0</v>
      </c>
      <c r="BU702" s="16">
        <v>1</v>
      </c>
      <c r="BV702" s="16">
        <v>0</v>
      </c>
      <c r="BW702" s="16">
        <v>0</v>
      </c>
      <c r="BX702" s="16">
        <v>1</v>
      </c>
      <c r="BZ702">
        <v>0.44800000000000001</v>
      </c>
      <c r="CA702">
        <f t="shared" si="131"/>
        <v>1.1199999999999999</v>
      </c>
      <c r="CB702" t="s">
        <v>328</v>
      </c>
    </row>
    <row r="703" spans="1:80" ht="12.75">
      <c r="A703" s="14">
        <f t="shared" si="132"/>
        <v>0</v>
      </c>
      <c r="B703" s="14">
        <f t="shared" si="133"/>
        <v>1</v>
      </c>
      <c r="C703" s="14">
        <f t="shared" si="134"/>
        <v>0</v>
      </c>
      <c r="D703" s="14">
        <f t="shared" si="135"/>
        <v>2</v>
      </c>
      <c r="E703" s="14">
        <f t="shared" si="136"/>
        <v>0</v>
      </c>
      <c r="F703" s="14">
        <f t="shared" si="137"/>
        <v>0</v>
      </c>
      <c r="G703" s="14">
        <f t="shared" si="138"/>
        <v>31</v>
      </c>
      <c r="H703" s="15">
        <f t="shared" si="139"/>
        <v>0.496</v>
      </c>
      <c r="I703" s="15">
        <f t="shared" si="140"/>
        <v>41</v>
      </c>
      <c r="J703" s="14">
        <f t="shared" si="141"/>
        <v>3</v>
      </c>
      <c r="K703" s="15">
        <f t="shared" si="142"/>
        <v>0</v>
      </c>
      <c r="L703" s="16"/>
      <c r="M703" s="17">
        <v>0</v>
      </c>
      <c r="N703" s="17">
        <v>0</v>
      </c>
      <c r="O703" s="17">
        <v>1</v>
      </c>
      <c r="P703" s="17">
        <v>0</v>
      </c>
      <c r="Q703" s="17">
        <v>0</v>
      </c>
      <c r="R703" s="17">
        <v>0</v>
      </c>
      <c r="S703" s="17">
        <v>0</v>
      </c>
      <c r="T703" s="17">
        <v>0</v>
      </c>
      <c r="U703" s="16">
        <v>0</v>
      </c>
      <c r="V703" s="16">
        <v>0</v>
      </c>
      <c r="W703" s="16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8">
        <v>0</v>
      </c>
      <c r="AD703" s="18">
        <v>0</v>
      </c>
      <c r="AE703" s="18">
        <v>0</v>
      </c>
      <c r="AF703" s="18">
        <v>1</v>
      </c>
      <c r="AG703" s="18">
        <v>1</v>
      </c>
      <c r="AH703" s="18">
        <v>1</v>
      </c>
      <c r="AI703" s="18">
        <v>1</v>
      </c>
      <c r="AJ703" s="18">
        <v>1</v>
      </c>
      <c r="AK703" s="16">
        <v>0</v>
      </c>
      <c r="AL703" s="16">
        <v>0</v>
      </c>
      <c r="AM703" s="16">
        <v>0</v>
      </c>
      <c r="AN703" s="16">
        <v>0</v>
      </c>
      <c r="AO703" s="16">
        <v>0</v>
      </c>
      <c r="AP703" s="16">
        <v>0</v>
      </c>
      <c r="AQ703" s="16">
        <v>0</v>
      </c>
      <c r="AR703" s="16">
        <v>1</v>
      </c>
      <c r="AS703" s="18">
        <v>0</v>
      </c>
      <c r="AT703" s="18">
        <v>0</v>
      </c>
      <c r="AU703" s="18">
        <v>0</v>
      </c>
      <c r="AV703" s="18">
        <v>0</v>
      </c>
      <c r="AW703" s="18">
        <v>0</v>
      </c>
      <c r="AX703" s="18">
        <v>0</v>
      </c>
      <c r="AY703" s="18">
        <v>0</v>
      </c>
      <c r="AZ703" s="18">
        <v>0</v>
      </c>
      <c r="BA703" s="16">
        <v>0</v>
      </c>
      <c r="BB703" s="16">
        <v>0</v>
      </c>
      <c r="BC703" s="16">
        <v>0</v>
      </c>
      <c r="BD703" s="16">
        <v>0</v>
      </c>
      <c r="BE703" s="16">
        <v>0</v>
      </c>
      <c r="BF703" s="16">
        <v>0</v>
      </c>
      <c r="BG703" s="16">
        <v>0</v>
      </c>
      <c r="BH703" s="16">
        <v>1</v>
      </c>
      <c r="BI703" s="18">
        <v>0</v>
      </c>
      <c r="BJ703" s="18">
        <v>0</v>
      </c>
      <c r="BK703" s="18">
        <v>0</v>
      </c>
      <c r="BL703" s="18">
        <v>0</v>
      </c>
      <c r="BM703" s="18">
        <v>0</v>
      </c>
      <c r="BN703" s="18">
        <v>0</v>
      </c>
      <c r="BO703" s="18">
        <v>1</v>
      </c>
      <c r="BP703" s="18">
        <v>1</v>
      </c>
      <c r="BQ703" s="16">
        <v>1</v>
      </c>
      <c r="BR703" s="16">
        <v>0</v>
      </c>
      <c r="BS703" s="16">
        <v>1</v>
      </c>
      <c r="BT703" s="16">
        <v>0</v>
      </c>
      <c r="BU703" s="16">
        <v>1</v>
      </c>
      <c r="BV703" s="16">
        <v>0</v>
      </c>
      <c r="BW703" s="16">
        <v>0</v>
      </c>
      <c r="BX703" s="16">
        <v>1</v>
      </c>
      <c r="BZ703">
        <v>0.496</v>
      </c>
      <c r="CA703">
        <f t="shared" si="131"/>
        <v>1.1071428571428572</v>
      </c>
      <c r="CB703" t="s">
        <v>642</v>
      </c>
    </row>
    <row r="704" spans="1:80" ht="12.75">
      <c r="A704" s="14">
        <f t="shared" si="132"/>
        <v>0</v>
      </c>
      <c r="B704" s="14">
        <f t="shared" si="133"/>
        <v>1</v>
      </c>
      <c r="C704" s="14">
        <f t="shared" si="134"/>
        <v>0</v>
      </c>
      <c r="D704" s="14">
        <f t="shared" si="135"/>
        <v>2</v>
      </c>
      <c r="E704" s="14">
        <f t="shared" si="136"/>
        <v>0</v>
      </c>
      <c r="F704" s="14">
        <f t="shared" si="137"/>
        <v>0</v>
      </c>
      <c r="G704" s="14">
        <f t="shared" si="138"/>
        <v>34</v>
      </c>
      <c r="H704" s="15">
        <f t="shared" si="139"/>
        <v>0.54400000000000004</v>
      </c>
      <c r="I704" s="15">
        <f t="shared" si="140"/>
        <v>41</v>
      </c>
      <c r="J704" s="14">
        <f t="shared" si="141"/>
        <v>3</v>
      </c>
      <c r="K704" s="15">
        <f t="shared" si="142"/>
        <v>0</v>
      </c>
      <c r="L704" s="16"/>
      <c r="M704" s="17">
        <v>0</v>
      </c>
      <c r="N704" s="17">
        <v>0</v>
      </c>
      <c r="O704" s="17">
        <v>1</v>
      </c>
      <c r="P704" s="17">
        <v>0</v>
      </c>
      <c r="Q704" s="17">
        <v>0</v>
      </c>
      <c r="R704" s="17">
        <v>0</v>
      </c>
      <c r="S704" s="17">
        <v>0</v>
      </c>
      <c r="T704" s="17">
        <v>0</v>
      </c>
      <c r="U704" s="16">
        <v>0</v>
      </c>
      <c r="V704" s="16">
        <v>0</v>
      </c>
      <c r="W704" s="16">
        <v>0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8">
        <v>0</v>
      </c>
      <c r="AD704" s="18">
        <v>0</v>
      </c>
      <c r="AE704" s="18">
        <v>1</v>
      </c>
      <c r="AF704" s="18">
        <v>0</v>
      </c>
      <c r="AG704" s="18">
        <v>0</v>
      </c>
      <c r="AH704" s="18">
        <v>0</v>
      </c>
      <c r="AI704" s="18">
        <v>1</v>
      </c>
      <c r="AJ704" s="18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16">
        <v>0</v>
      </c>
      <c r="AR704" s="16">
        <v>1</v>
      </c>
      <c r="AS704" s="18">
        <v>0</v>
      </c>
      <c r="AT704" s="18">
        <v>0</v>
      </c>
      <c r="AU704" s="18">
        <v>0</v>
      </c>
      <c r="AV704" s="18">
        <v>0</v>
      </c>
      <c r="AW704" s="18">
        <v>0</v>
      </c>
      <c r="AX704" s="18">
        <v>0</v>
      </c>
      <c r="AY704" s="18">
        <v>0</v>
      </c>
      <c r="AZ704" s="18">
        <v>0</v>
      </c>
      <c r="BA704" s="16">
        <v>0</v>
      </c>
      <c r="BB704" s="16">
        <v>0</v>
      </c>
      <c r="BC704" s="16">
        <v>0</v>
      </c>
      <c r="BD704" s="16">
        <v>0</v>
      </c>
      <c r="BE704" s="16">
        <v>0</v>
      </c>
      <c r="BF704" s="16">
        <v>0</v>
      </c>
      <c r="BG704" s="16">
        <v>0</v>
      </c>
      <c r="BH704" s="16">
        <v>1</v>
      </c>
      <c r="BI704" s="18">
        <v>0</v>
      </c>
      <c r="BJ704" s="18">
        <v>0</v>
      </c>
      <c r="BK704" s="18">
        <v>0</v>
      </c>
      <c r="BL704" s="18">
        <v>0</v>
      </c>
      <c r="BM704" s="18">
        <v>0</v>
      </c>
      <c r="BN704" s="18">
        <v>0</v>
      </c>
      <c r="BO704" s="18">
        <v>1</v>
      </c>
      <c r="BP704" s="18">
        <v>1</v>
      </c>
      <c r="BQ704" s="16">
        <v>1</v>
      </c>
      <c r="BR704" s="16">
        <v>0</v>
      </c>
      <c r="BS704" s="16">
        <v>1</v>
      </c>
      <c r="BT704" s="16">
        <v>0</v>
      </c>
      <c r="BU704" s="16">
        <v>1</v>
      </c>
      <c r="BV704" s="16">
        <v>0</v>
      </c>
      <c r="BW704" s="16">
        <v>0</v>
      </c>
      <c r="BX704" s="16">
        <v>1</v>
      </c>
      <c r="BZ704">
        <v>0.54400000000000004</v>
      </c>
      <c r="CA704">
        <f t="shared" si="131"/>
        <v>1.0967741935483872</v>
      </c>
      <c r="CB704" t="s">
        <v>643</v>
      </c>
    </row>
    <row r="705" spans="1:80" ht="12.75">
      <c r="A705" s="14">
        <f t="shared" si="132"/>
        <v>0</v>
      </c>
      <c r="B705" s="14">
        <f t="shared" si="133"/>
        <v>1</v>
      </c>
      <c r="C705" s="14">
        <f t="shared" si="134"/>
        <v>0</v>
      </c>
      <c r="D705" s="14">
        <f t="shared" si="135"/>
        <v>2</v>
      </c>
      <c r="E705" s="14">
        <f t="shared" si="136"/>
        <v>0</v>
      </c>
      <c r="F705" s="14">
        <f t="shared" si="137"/>
        <v>0</v>
      </c>
      <c r="G705" s="14">
        <f t="shared" si="138"/>
        <v>38</v>
      </c>
      <c r="H705" s="15">
        <f t="shared" si="139"/>
        <v>0.60799999999999998</v>
      </c>
      <c r="I705" s="15">
        <f t="shared" si="140"/>
        <v>41</v>
      </c>
      <c r="J705" s="14">
        <f t="shared" si="141"/>
        <v>3</v>
      </c>
      <c r="K705" s="15">
        <f t="shared" si="142"/>
        <v>0</v>
      </c>
      <c r="L705" s="16"/>
      <c r="M705" s="17">
        <v>0</v>
      </c>
      <c r="N705" s="17">
        <v>0</v>
      </c>
      <c r="O705" s="17">
        <v>1</v>
      </c>
      <c r="P705" s="17">
        <v>0</v>
      </c>
      <c r="Q705" s="17">
        <v>0</v>
      </c>
      <c r="R705" s="17">
        <v>0</v>
      </c>
      <c r="S705" s="17">
        <v>0</v>
      </c>
      <c r="T705" s="17">
        <v>0</v>
      </c>
      <c r="U705" s="16">
        <v>0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8">
        <v>0</v>
      </c>
      <c r="AD705" s="18">
        <v>0</v>
      </c>
      <c r="AE705" s="18">
        <v>1</v>
      </c>
      <c r="AF705" s="18">
        <v>0</v>
      </c>
      <c r="AG705" s="18">
        <v>0</v>
      </c>
      <c r="AH705" s="18">
        <v>1</v>
      </c>
      <c r="AI705" s="18">
        <v>1</v>
      </c>
      <c r="AJ705" s="18">
        <v>0</v>
      </c>
      <c r="AK705" s="16">
        <v>0</v>
      </c>
      <c r="AL705" s="16">
        <v>0</v>
      </c>
      <c r="AM705" s="16">
        <v>0</v>
      </c>
      <c r="AN705" s="16">
        <v>0</v>
      </c>
      <c r="AO705" s="16">
        <v>0</v>
      </c>
      <c r="AP705" s="16">
        <v>0</v>
      </c>
      <c r="AQ705" s="16">
        <v>0</v>
      </c>
      <c r="AR705" s="16">
        <v>1</v>
      </c>
      <c r="AS705" s="18">
        <v>0</v>
      </c>
      <c r="AT705" s="18">
        <v>0</v>
      </c>
      <c r="AU705" s="18">
        <v>0</v>
      </c>
      <c r="AV705" s="18">
        <v>0</v>
      </c>
      <c r="AW705" s="18">
        <v>0</v>
      </c>
      <c r="AX705" s="18">
        <v>0</v>
      </c>
      <c r="AY705" s="18">
        <v>0</v>
      </c>
      <c r="AZ705" s="18">
        <v>0</v>
      </c>
      <c r="BA705" s="16">
        <v>0</v>
      </c>
      <c r="BB705" s="16">
        <v>0</v>
      </c>
      <c r="BC705" s="16">
        <v>0</v>
      </c>
      <c r="BD705" s="16">
        <v>0</v>
      </c>
      <c r="BE705" s="16">
        <v>0</v>
      </c>
      <c r="BF705" s="16">
        <v>0</v>
      </c>
      <c r="BG705" s="16">
        <v>0</v>
      </c>
      <c r="BH705" s="16">
        <v>1</v>
      </c>
      <c r="BI705" s="18">
        <v>0</v>
      </c>
      <c r="BJ705" s="18">
        <v>0</v>
      </c>
      <c r="BK705" s="18">
        <v>0</v>
      </c>
      <c r="BL705" s="18">
        <v>0</v>
      </c>
      <c r="BM705" s="18">
        <v>0</v>
      </c>
      <c r="BN705" s="18">
        <v>0</v>
      </c>
      <c r="BO705" s="18">
        <v>1</v>
      </c>
      <c r="BP705" s="18">
        <v>1</v>
      </c>
      <c r="BQ705" s="16">
        <v>1</v>
      </c>
      <c r="BR705" s="16">
        <v>0</v>
      </c>
      <c r="BS705" s="16">
        <v>1</v>
      </c>
      <c r="BT705" s="16">
        <v>0</v>
      </c>
      <c r="BU705" s="16">
        <v>1</v>
      </c>
      <c r="BV705" s="16">
        <v>0</v>
      </c>
      <c r="BW705" s="16">
        <v>0</v>
      </c>
      <c r="BX705" s="16">
        <v>1</v>
      </c>
      <c r="BZ705">
        <v>0.60799999999999998</v>
      </c>
      <c r="CA705">
        <f t="shared" si="131"/>
        <v>1.1176470588235292</v>
      </c>
      <c r="CB705" t="s">
        <v>559</v>
      </c>
    </row>
    <row r="706" spans="1:80" ht="12.75">
      <c r="A706" s="14">
        <f t="shared" si="132"/>
        <v>0</v>
      </c>
      <c r="B706" s="14">
        <f t="shared" si="133"/>
        <v>1</v>
      </c>
      <c r="C706" s="14">
        <f t="shared" si="134"/>
        <v>0</v>
      </c>
      <c r="D706" s="14">
        <f t="shared" si="135"/>
        <v>2</v>
      </c>
      <c r="E706" s="14">
        <f t="shared" si="136"/>
        <v>0</v>
      </c>
      <c r="F706" s="14">
        <f t="shared" si="137"/>
        <v>0</v>
      </c>
      <c r="G706" s="14">
        <f t="shared" si="138"/>
        <v>42</v>
      </c>
      <c r="H706" s="15">
        <f t="shared" si="139"/>
        <v>0.67200000000000004</v>
      </c>
      <c r="I706" s="15">
        <f t="shared" si="140"/>
        <v>41</v>
      </c>
      <c r="J706" s="14">
        <f t="shared" si="141"/>
        <v>3</v>
      </c>
      <c r="K706" s="15">
        <f t="shared" si="142"/>
        <v>0</v>
      </c>
      <c r="L706" s="16"/>
      <c r="M706" s="17">
        <v>0</v>
      </c>
      <c r="N706" s="17">
        <v>0</v>
      </c>
      <c r="O706" s="17">
        <v>1</v>
      </c>
      <c r="P706" s="17">
        <v>0</v>
      </c>
      <c r="Q706" s="17">
        <v>0</v>
      </c>
      <c r="R706" s="17">
        <v>0</v>
      </c>
      <c r="S706" s="17">
        <v>0</v>
      </c>
      <c r="T706" s="17">
        <v>0</v>
      </c>
      <c r="U706" s="16">
        <v>0</v>
      </c>
      <c r="V706" s="16">
        <v>0</v>
      </c>
      <c r="W706" s="16">
        <v>0</v>
      </c>
      <c r="X706" s="16">
        <v>0</v>
      </c>
      <c r="Y706" s="16">
        <v>0</v>
      </c>
      <c r="Z706" s="16">
        <v>0</v>
      </c>
      <c r="AA706" s="16">
        <v>0</v>
      </c>
      <c r="AB706" s="16">
        <v>0</v>
      </c>
      <c r="AC706" s="18">
        <v>0</v>
      </c>
      <c r="AD706" s="18">
        <v>0</v>
      </c>
      <c r="AE706" s="18">
        <v>1</v>
      </c>
      <c r="AF706" s="18">
        <v>0</v>
      </c>
      <c r="AG706" s="18">
        <v>1</v>
      </c>
      <c r="AH706" s="18">
        <v>0</v>
      </c>
      <c r="AI706" s="18">
        <v>1</v>
      </c>
      <c r="AJ706" s="18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0</v>
      </c>
      <c r="AQ706" s="16">
        <v>0</v>
      </c>
      <c r="AR706" s="16">
        <v>1</v>
      </c>
      <c r="AS706" s="18">
        <v>0</v>
      </c>
      <c r="AT706" s="18">
        <v>0</v>
      </c>
      <c r="AU706" s="18">
        <v>0</v>
      </c>
      <c r="AV706" s="18">
        <v>0</v>
      </c>
      <c r="AW706" s="18">
        <v>0</v>
      </c>
      <c r="AX706" s="18">
        <v>0</v>
      </c>
      <c r="AY706" s="18">
        <v>0</v>
      </c>
      <c r="AZ706" s="18">
        <v>0</v>
      </c>
      <c r="BA706" s="16">
        <v>0</v>
      </c>
      <c r="BB706" s="16">
        <v>0</v>
      </c>
      <c r="BC706" s="16">
        <v>0</v>
      </c>
      <c r="BD706" s="16">
        <v>0</v>
      </c>
      <c r="BE706" s="16">
        <v>0</v>
      </c>
      <c r="BF706" s="16">
        <v>0</v>
      </c>
      <c r="BG706" s="16">
        <v>0</v>
      </c>
      <c r="BH706" s="16">
        <v>1</v>
      </c>
      <c r="BI706" s="18">
        <v>0</v>
      </c>
      <c r="BJ706" s="18">
        <v>0</v>
      </c>
      <c r="BK706" s="18">
        <v>0</v>
      </c>
      <c r="BL706" s="18">
        <v>0</v>
      </c>
      <c r="BM706" s="18">
        <v>0</v>
      </c>
      <c r="BN706" s="18">
        <v>0</v>
      </c>
      <c r="BO706" s="18">
        <v>1</v>
      </c>
      <c r="BP706" s="18">
        <v>1</v>
      </c>
      <c r="BQ706" s="16">
        <v>1</v>
      </c>
      <c r="BR706" s="16">
        <v>0</v>
      </c>
      <c r="BS706" s="16">
        <v>1</v>
      </c>
      <c r="BT706" s="16">
        <v>0</v>
      </c>
      <c r="BU706" s="16">
        <v>1</v>
      </c>
      <c r="BV706" s="16">
        <v>0</v>
      </c>
      <c r="BW706" s="16">
        <v>0</v>
      </c>
      <c r="BX706" s="16">
        <v>1</v>
      </c>
      <c r="BZ706">
        <v>0.67200000000000004</v>
      </c>
      <c r="CA706">
        <f t="shared" si="131"/>
        <v>1.1052631578947369</v>
      </c>
      <c r="CB706" t="s">
        <v>639</v>
      </c>
    </row>
    <row r="707" spans="1:80" ht="12.75">
      <c r="A707" s="14">
        <f t="shared" si="132"/>
        <v>0</v>
      </c>
      <c r="B707" s="14">
        <f t="shared" si="133"/>
        <v>1</v>
      </c>
      <c r="C707" s="14">
        <f t="shared" si="134"/>
        <v>0</v>
      </c>
      <c r="D707" s="14">
        <f t="shared" si="135"/>
        <v>2</v>
      </c>
      <c r="E707" s="14">
        <f t="shared" si="136"/>
        <v>0</v>
      </c>
      <c r="F707" s="14">
        <f t="shared" si="137"/>
        <v>0</v>
      </c>
      <c r="G707" s="14">
        <f t="shared" si="138"/>
        <v>47</v>
      </c>
      <c r="H707" s="15">
        <f t="shared" si="139"/>
        <v>0.752</v>
      </c>
      <c r="I707" s="15">
        <f t="shared" si="140"/>
        <v>41</v>
      </c>
      <c r="J707" s="14">
        <f t="shared" si="141"/>
        <v>3</v>
      </c>
      <c r="K707" s="15">
        <f t="shared" si="142"/>
        <v>0</v>
      </c>
      <c r="L707" s="16"/>
      <c r="M707" s="17">
        <v>0</v>
      </c>
      <c r="N707" s="17">
        <v>0</v>
      </c>
      <c r="O707" s="17">
        <v>1</v>
      </c>
      <c r="P707" s="17">
        <v>0</v>
      </c>
      <c r="Q707" s="17">
        <v>0</v>
      </c>
      <c r="R707" s="17">
        <v>0</v>
      </c>
      <c r="S707" s="17">
        <v>0</v>
      </c>
      <c r="T707" s="17">
        <v>0</v>
      </c>
      <c r="U707" s="16">
        <v>0</v>
      </c>
      <c r="V707" s="16">
        <v>0</v>
      </c>
      <c r="W707" s="16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8">
        <v>0</v>
      </c>
      <c r="AD707" s="18">
        <v>0</v>
      </c>
      <c r="AE707" s="18">
        <v>1</v>
      </c>
      <c r="AF707" s="18">
        <v>0</v>
      </c>
      <c r="AG707" s="18">
        <v>1</v>
      </c>
      <c r="AH707" s="18">
        <v>1</v>
      </c>
      <c r="AI707" s="18">
        <v>1</v>
      </c>
      <c r="AJ707" s="18">
        <v>1</v>
      </c>
      <c r="AK707" s="16">
        <v>0</v>
      </c>
      <c r="AL707" s="16">
        <v>0</v>
      </c>
      <c r="AM707" s="16">
        <v>0</v>
      </c>
      <c r="AN707" s="16">
        <v>0</v>
      </c>
      <c r="AO707" s="16">
        <v>0</v>
      </c>
      <c r="AP707" s="16">
        <v>0</v>
      </c>
      <c r="AQ707" s="16">
        <v>0</v>
      </c>
      <c r="AR707" s="16">
        <v>1</v>
      </c>
      <c r="AS707" s="18">
        <v>0</v>
      </c>
      <c r="AT707" s="18">
        <v>0</v>
      </c>
      <c r="AU707" s="18">
        <v>0</v>
      </c>
      <c r="AV707" s="18">
        <v>0</v>
      </c>
      <c r="AW707" s="18">
        <v>0</v>
      </c>
      <c r="AX707" s="18">
        <v>0</v>
      </c>
      <c r="AY707" s="18">
        <v>0</v>
      </c>
      <c r="AZ707" s="18">
        <v>0</v>
      </c>
      <c r="BA707" s="16">
        <v>0</v>
      </c>
      <c r="BB707" s="16">
        <v>0</v>
      </c>
      <c r="BC707" s="16">
        <v>0</v>
      </c>
      <c r="BD707" s="16">
        <v>0</v>
      </c>
      <c r="BE707" s="16">
        <v>0</v>
      </c>
      <c r="BF707" s="16">
        <v>0</v>
      </c>
      <c r="BG707" s="16">
        <v>0</v>
      </c>
      <c r="BH707" s="16">
        <v>1</v>
      </c>
      <c r="BI707" s="18">
        <v>0</v>
      </c>
      <c r="BJ707" s="18">
        <v>0</v>
      </c>
      <c r="BK707" s="18">
        <v>0</v>
      </c>
      <c r="BL707" s="18">
        <v>0</v>
      </c>
      <c r="BM707" s="18">
        <v>0</v>
      </c>
      <c r="BN707" s="18">
        <v>0</v>
      </c>
      <c r="BO707" s="18">
        <v>1</v>
      </c>
      <c r="BP707" s="18">
        <v>1</v>
      </c>
      <c r="BQ707" s="16">
        <v>1</v>
      </c>
      <c r="BR707" s="16">
        <v>0</v>
      </c>
      <c r="BS707" s="16">
        <v>1</v>
      </c>
      <c r="BT707" s="16">
        <v>0</v>
      </c>
      <c r="BU707" s="16">
        <v>1</v>
      </c>
      <c r="BV707" s="16">
        <v>0</v>
      </c>
      <c r="BW707" s="16">
        <v>0</v>
      </c>
      <c r="BX707" s="16">
        <v>1</v>
      </c>
      <c r="BZ707">
        <v>0.752</v>
      </c>
      <c r="CA707">
        <f t="shared" si="131"/>
        <v>1.1190476190476191</v>
      </c>
      <c r="CB707" t="s">
        <v>644</v>
      </c>
    </row>
    <row r="708" spans="1:80" ht="12.75">
      <c r="A708" s="14">
        <f t="shared" si="132"/>
        <v>1</v>
      </c>
      <c r="B708" s="14">
        <f t="shared" si="133"/>
        <v>3</v>
      </c>
      <c r="C708" s="14">
        <f t="shared" si="134"/>
        <v>0</v>
      </c>
      <c r="D708" s="14">
        <f t="shared" si="135"/>
        <v>2</v>
      </c>
      <c r="E708" s="14">
        <f t="shared" si="136"/>
        <v>0</v>
      </c>
      <c r="F708" s="14">
        <f t="shared" si="137"/>
        <v>0</v>
      </c>
      <c r="G708" s="14">
        <f t="shared" si="138"/>
        <v>72</v>
      </c>
      <c r="H708" s="15">
        <f t="shared" si="139"/>
        <v>1.1520000000000001</v>
      </c>
      <c r="I708" s="15">
        <f t="shared" si="140"/>
        <v>41</v>
      </c>
      <c r="J708" s="14">
        <f t="shared" si="141"/>
        <v>3</v>
      </c>
      <c r="K708" s="15">
        <f t="shared" si="142"/>
        <v>0</v>
      </c>
      <c r="L708" s="16"/>
      <c r="M708" s="17">
        <v>1</v>
      </c>
      <c r="N708" s="17">
        <v>1</v>
      </c>
      <c r="O708" s="17">
        <v>1</v>
      </c>
      <c r="P708" s="17">
        <v>0</v>
      </c>
      <c r="Q708" s="17">
        <v>0</v>
      </c>
      <c r="R708" s="17">
        <v>0</v>
      </c>
      <c r="S708" s="17">
        <v>0</v>
      </c>
      <c r="T708" s="17">
        <v>0</v>
      </c>
      <c r="U708" s="16">
        <v>0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8">
        <v>0</v>
      </c>
      <c r="AD708" s="18">
        <v>1</v>
      </c>
      <c r="AE708" s="18">
        <v>0</v>
      </c>
      <c r="AF708" s="18">
        <v>0</v>
      </c>
      <c r="AG708" s="18">
        <v>1</v>
      </c>
      <c r="AH708" s="18">
        <v>0</v>
      </c>
      <c r="AI708" s="18">
        <v>0</v>
      </c>
      <c r="AJ708" s="18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16">
        <v>0</v>
      </c>
      <c r="AR708" s="16">
        <v>1</v>
      </c>
      <c r="AS708" s="18">
        <v>0</v>
      </c>
      <c r="AT708" s="18">
        <v>0</v>
      </c>
      <c r="AU708" s="18">
        <v>0</v>
      </c>
      <c r="AV708" s="18">
        <v>0</v>
      </c>
      <c r="AW708" s="18">
        <v>0</v>
      </c>
      <c r="AX708" s="18">
        <v>0</v>
      </c>
      <c r="AY708" s="18">
        <v>0</v>
      </c>
      <c r="AZ708" s="18">
        <v>0</v>
      </c>
      <c r="BA708" s="16">
        <v>0</v>
      </c>
      <c r="BB708" s="16">
        <v>0</v>
      </c>
      <c r="BC708" s="16">
        <v>0</v>
      </c>
      <c r="BD708" s="16">
        <v>0</v>
      </c>
      <c r="BE708" s="16">
        <v>0</v>
      </c>
      <c r="BF708" s="16">
        <v>0</v>
      </c>
      <c r="BG708" s="16">
        <v>0</v>
      </c>
      <c r="BH708" s="16">
        <v>1</v>
      </c>
      <c r="BI708" s="18">
        <v>0</v>
      </c>
      <c r="BJ708" s="18">
        <v>0</v>
      </c>
      <c r="BK708" s="18">
        <v>0</v>
      </c>
      <c r="BL708" s="18">
        <v>0</v>
      </c>
      <c r="BM708" s="18">
        <v>0</v>
      </c>
      <c r="BN708" s="18">
        <v>0</v>
      </c>
      <c r="BO708" s="18">
        <v>1</v>
      </c>
      <c r="BP708" s="18">
        <v>1</v>
      </c>
      <c r="BQ708" s="16">
        <v>1</v>
      </c>
      <c r="BR708" s="16">
        <v>0</v>
      </c>
      <c r="BS708" s="16">
        <v>1</v>
      </c>
      <c r="BT708" s="16">
        <v>0</v>
      </c>
      <c r="BU708" s="16">
        <v>1</v>
      </c>
      <c r="BV708" s="16">
        <v>0</v>
      </c>
      <c r="BW708" s="16">
        <v>0</v>
      </c>
      <c r="BX708" s="16">
        <v>1</v>
      </c>
      <c r="BZ708">
        <v>1.1520000000000001</v>
      </c>
      <c r="CA708">
        <f t="shared" si="131"/>
        <v>1.5319148936170215</v>
      </c>
      <c r="CB708" t="s">
        <v>645</v>
      </c>
    </row>
    <row r="709" spans="1:80" ht="12.75">
      <c r="A709" s="14">
        <f t="shared" si="132"/>
        <v>1</v>
      </c>
      <c r="B709" s="14">
        <f t="shared" si="133"/>
        <v>3</v>
      </c>
      <c r="C709" s="14">
        <f t="shared" si="134"/>
        <v>0</v>
      </c>
      <c r="D709" s="14">
        <f t="shared" si="135"/>
        <v>2</v>
      </c>
      <c r="E709" s="14">
        <f t="shared" si="136"/>
        <v>0</v>
      </c>
      <c r="F709" s="14">
        <f t="shared" si="137"/>
        <v>0</v>
      </c>
      <c r="G709" s="14">
        <f t="shared" si="138"/>
        <v>81</v>
      </c>
      <c r="H709" s="15">
        <f t="shared" si="139"/>
        <v>1.296</v>
      </c>
      <c r="I709" s="15">
        <f t="shared" si="140"/>
        <v>41</v>
      </c>
      <c r="J709" s="14">
        <f t="shared" si="141"/>
        <v>3</v>
      </c>
      <c r="K709" s="15">
        <f t="shared" si="142"/>
        <v>0</v>
      </c>
      <c r="L709" s="16"/>
      <c r="M709" s="17">
        <v>1</v>
      </c>
      <c r="N709" s="17">
        <v>1</v>
      </c>
      <c r="O709" s="17">
        <v>1</v>
      </c>
      <c r="P709" s="17">
        <v>0</v>
      </c>
      <c r="Q709" s="17">
        <v>0</v>
      </c>
      <c r="R709" s="17">
        <v>0</v>
      </c>
      <c r="S709" s="17">
        <v>0</v>
      </c>
      <c r="T709" s="17">
        <v>0</v>
      </c>
      <c r="U709" s="16">
        <v>0</v>
      </c>
      <c r="V709" s="16">
        <v>0</v>
      </c>
      <c r="W709" s="16">
        <v>0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8">
        <v>0</v>
      </c>
      <c r="AD709" s="18">
        <v>1</v>
      </c>
      <c r="AE709" s="18">
        <v>0</v>
      </c>
      <c r="AF709" s="18">
        <v>1</v>
      </c>
      <c r="AG709" s="18">
        <v>0</v>
      </c>
      <c r="AH709" s="18">
        <v>0</v>
      </c>
      <c r="AI709" s="18">
        <v>0</v>
      </c>
      <c r="AJ709" s="18">
        <v>1</v>
      </c>
      <c r="AK709" s="16">
        <v>0</v>
      </c>
      <c r="AL709" s="16">
        <v>0</v>
      </c>
      <c r="AM709" s="16">
        <v>0</v>
      </c>
      <c r="AN709" s="16">
        <v>0</v>
      </c>
      <c r="AO709" s="16">
        <v>0</v>
      </c>
      <c r="AP709" s="16">
        <v>0</v>
      </c>
      <c r="AQ709" s="16">
        <v>0</v>
      </c>
      <c r="AR709" s="16">
        <v>1</v>
      </c>
      <c r="AS709" s="18">
        <v>0</v>
      </c>
      <c r="AT709" s="18">
        <v>0</v>
      </c>
      <c r="AU709" s="18">
        <v>0</v>
      </c>
      <c r="AV709" s="18">
        <v>0</v>
      </c>
      <c r="AW709" s="18">
        <v>0</v>
      </c>
      <c r="AX709" s="18">
        <v>0</v>
      </c>
      <c r="AY709" s="18">
        <v>0</v>
      </c>
      <c r="AZ709" s="18">
        <v>0</v>
      </c>
      <c r="BA709" s="16">
        <v>0</v>
      </c>
      <c r="BB709" s="16">
        <v>0</v>
      </c>
      <c r="BC709" s="16">
        <v>0</v>
      </c>
      <c r="BD709" s="16">
        <v>0</v>
      </c>
      <c r="BE709" s="16">
        <v>0</v>
      </c>
      <c r="BF709" s="16">
        <v>0</v>
      </c>
      <c r="BG709" s="16">
        <v>0</v>
      </c>
      <c r="BH709" s="16">
        <v>1</v>
      </c>
      <c r="BI709" s="18">
        <v>0</v>
      </c>
      <c r="BJ709" s="18">
        <v>0</v>
      </c>
      <c r="BK709" s="18">
        <v>0</v>
      </c>
      <c r="BL709" s="18">
        <v>0</v>
      </c>
      <c r="BM709" s="18">
        <v>0</v>
      </c>
      <c r="BN709" s="18">
        <v>0</v>
      </c>
      <c r="BO709" s="18">
        <v>1</v>
      </c>
      <c r="BP709" s="18">
        <v>1</v>
      </c>
      <c r="BQ709" s="16">
        <v>1</v>
      </c>
      <c r="BR709" s="16">
        <v>0</v>
      </c>
      <c r="BS709" s="16">
        <v>1</v>
      </c>
      <c r="BT709" s="16">
        <v>0</v>
      </c>
      <c r="BU709" s="16">
        <v>1</v>
      </c>
      <c r="BV709" s="16">
        <v>0</v>
      </c>
      <c r="BW709" s="16">
        <v>0</v>
      </c>
      <c r="BX709" s="16">
        <v>1</v>
      </c>
      <c r="BZ709">
        <v>1.296</v>
      </c>
      <c r="CA709">
        <f t="shared" ref="CA709:CA772" si="143">BZ709/BZ708</f>
        <v>1.125</v>
      </c>
      <c r="CB709" t="s">
        <v>134</v>
      </c>
    </row>
    <row r="710" spans="1:80" ht="12.75">
      <c r="A710" s="14">
        <f t="shared" si="132"/>
        <v>1</v>
      </c>
      <c r="B710" s="14">
        <f t="shared" si="133"/>
        <v>3</v>
      </c>
      <c r="C710" s="14">
        <f t="shared" si="134"/>
        <v>0</v>
      </c>
      <c r="D710" s="14">
        <f t="shared" si="135"/>
        <v>2</v>
      </c>
      <c r="E710" s="14">
        <f t="shared" si="136"/>
        <v>0</v>
      </c>
      <c r="F710" s="14">
        <f t="shared" si="137"/>
        <v>0</v>
      </c>
      <c r="G710" s="14">
        <f t="shared" si="138"/>
        <v>91</v>
      </c>
      <c r="H710" s="15">
        <f t="shared" si="139"/>
        <v>1.456</v>
      </c>
      <c r="I710" s="15">
        <f t="shared" si="140"/>
        <v>41</v>
      </c>
      <c r="J710" s="14">
        <f t="shared" si="141"/>
        <v>3</v>
      </c>
      <c r="K710" s="15">
        <f t="shared" si="142"/>
        <v>0</v>
      </c>
      <c r="L710" s="16"/>
      <c r="M710" s="17">
        <v>1</v>
      </c>
      <c r="N710" s="17">
        <v>1</v>
      </c>
      <c r="O710" s="17">
        <v>1</v>
      </c>
      <c r="P710" s="17">
        <v>0</v>
      </c>
      <c r="Q710" s="17">
        <v>0</v>
      </c>
      <c r="R710" s="17">
        <v>0</v>
      </c>
      <c r="S710" s="17">
        <v>0</v>
      </c>
      <c r="T710" s="17">
        <v>0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0</v>
      </c>
      <c r="AA710" s="16">
        <v>0</v>
      </c>
      <c r="AB710" s="16">
        <v>0</v>
      </c>
      <c r="AC710" s="18">
        <v>0</v>
      </c>
      <c r="AD710" s="18">
        <v>1</v>
      </c>
      <c r="AE710" s="18">
        <v>0</v>
      </c>
      <c r="AF710" s="18">
        <v>1</v>
      </c>
      <c r="AG710" s="18">
        <v>1</v>
      </c>
      <c r="AH710" s="18">
        <v>0</v>
      </c>
      <c r="AI710" s="18">
        <v>1</v>
      </c>
      <c r="AJ710" s="18">
        <v>1</v>
      </c>
      <c r="AK710" s="16">
        <v>0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16">
        <v>0</v>
      </c>
      <c r="AR710" s="16">
        <v>1</v>
      </c>
      <c r="AS710" s="18">
        <v>0</v>
      </c>
      <c r="AT710" s="18">
        <v>0</v>
      </c>
      <c r="AU710" s="18">
        <v>0</v>
      </c>
      <c r="AV710" s="18">
        <v>0</v>
      </c>
      <c r="AW710" s="18">
        <v>0</v>
      </c>
      <c r="AX710" s="18">
        <v>0</v>
      </c>
      <c r="AY710" s="18">
        <v>0</v>
      </c>
      <c r="AZ710" s="18">
        <v>0</v>
      </c>
      <c r="BA710" s="16">
        <v>0</v>
      </c>
      <c r="BB710" s="16">
        <v>0</v>
      </c>
      <c r="BC710" s="16">
        <v>0</v>
      </c>
      <c r="BD710" s="16">
        <v>0</v>
      </c>
      <c r="BE710" s="16">
        <v>0</v>
      </c>
      <c r="BF710" s="16">
        <v>0</v>
      </c>
      <c r="BG710" s="16">
        <v>0</v>
      </c>
      <c r="BH710" s="16">
        <v>1</v>
      </c>
      <c r="BI710" s="18">
        <v>0</v>
      </c>
      <c r="BJ710" s="18">
        <v>0</v>
      </c>
      <c r="BK710" s="18">
        <v>0</v>
      </c>
      <c r="BL710" s="18">
        <v>0</v>
      </c>
      <c r="BM710" s="18">
        <v>0</v>
      </c>
      <c r="BN710" s="18">
        <v>0</v>
      </c>
      <c r="BO710" s="18">
        <v>1</v>
      </c>
      <c r="BP710" s="18">
        <v>1</v>
      </c>
      <c r="BQ710" s="16">
        <v>1</v>
      </c>
      <c r="BR710" s="16">
        <v>0</v>
      </c>
      <c r="BS710" s="16">
        <v>1</v>
      </c>
      <c r="BT710" s="16">
        <v>0</v>
      </c>
      <c r="BU710" s="16">
        <v>1</v>
      </c>
      <c r="BV710" s="16">
        <v>0</v>
      </c>
      <c r="BW710" s="16">
        <v>0</v>
      </c>
      <c r="BX710" s="16">
        <v>1</v>
      </c>
      <c r="BZ710">
        <v>1.456</v>
      </c>
      <c r="CA710">
        <f t="shared" si="143"/>
        <v>1.1234567901234567</v>
      </c>
      <c r="CB710" t="s">
        <v>557</v>
      </c>
    </row>
    <row r="711" spans="1:80" ht="12.75">
      <c r="A711" s="14">
        <f t="shared" si="132"/>
        <v>1</v>
      </c>
      <c r="B711" s="14">
        <f t="shared" si="133"/>
        <v>3</v>
      </c>
      <c r="C711" s="14">
        <f t="shared" si="134"/>
        <v>0</v>
      </c>
      <c r="D711" s="14">
        <f t="shared" si="135"/>
        <v>2</v>
      </c>
      <c r="E711" s="14">
        <f t="shared" si="136"/>
        <v>0</v>
      </c>
      <c r="F711" s="14">
        <f t="shared" si="137"/>
        <v>0</v>
      </c>
      <c r="G711" s="14">
        <f t="shared" si="138"/>
        <v>102</v>
      </c>
      <c r="H711" s="15">
        <f t="shared" si="139"/>
        <v>1.6320000000000001</v>
      </c>
      <c r="I711" s="15">
        <f t="shared" si="140"/>
        <v>41</v>
      </c>
      <c r="J711" s="14">
        <f t="shared" si="141"/>
        <v>3</v>
      </c>
      <c r="K711" s="15">
        <f t="shared" si="142"/>
        <v>0</v>
      </c>
      <c r="L711" s="16"/>
      <c r="M711" s="17">
        <v>1</v>
      </c>
      <c r="N711" s="17">
        <v>1</v>
      </c>
      <c r="O711" s="17">
        <v>1</v>
      </c>
      <c r="P711" s="17">
        <v>0</v>
      </c>
      <c r="Q711" s="17">
        <v>0</v>
      </c>
      <c r="R711" s="17">
        <v>0</v>
      </c>
      <c r="S711" s="17">
        <v>0</v>
      </c>
      <c r="T711" s="17">
        <v>0</v>
      </c>
      <c r="U711" s="16">
        <v>0</v>
      </c>
      <c r="V711" s="16">
        <v>0</v>
      </c>
      <c r="W711" s="16">
        <v>0</v>
      </c>
      <c r="X711" s="16">
        <v>0</v>
      </c>
      <c r="Y711" s="16">
        <v>0</v>
      </c>
      <c r="Z711" s="16">
        <v>0</v>
      </c>
      <c r="AA711" s="16">
        <v>0</v>
      </c>
      <c r="AB711" s="16">
        <v>0</v>
      </c>
      <c r="AC711" s="18">
        <v>0</v>
      </c>
      <c r="AD711" s="18">
        <v>1</v>
      </c>
      <c r="AE711" s="18">
        <v>1</v>
      </c>
      <c r="AF711" s="18">
        <v>0</v>
      </c>
      <c r="AG711" s="18">
        <v>0</v>
      </c>
      <c r="AH711" s="18">
        <v>1</v>
      </c>
      <c r="AI711" s="18">
        <v>1</v>
      </c>
      <c r="AJ711" s="18">
        <v>0</v>
      </c>
      <c r="AK711" s="16">
        <v>0</v>
      </c>
      <c r="AL711" s="16">
        <v>0</v>
      </c>
      <c r="AM711" s="16">
        <v>0</v>
      </c>
      <c r="AN711" s="16">
        <v>0</v>
      </c>
      <c r="AO711" s="16">
        <v>0</v>
      </c>
      <c r="AP711" s="16">
        <v>0</v>
      </c>
      <c r="AQ711" s="16">
        <v>0</v>
      </c>
      <c r="AR711" s="16">
        <v>1</v>
      </c>
      <c r="AS711" s="18">
        <v>0</v>
      </c>
      <c r="AT711" s="18">
        <v>0</v>
      </c>
      <c r="AU711" s="18">
        <v>0</v>
      </c>
      <c r="AV711" s="18">
        <v>0</v>
      </c>
      <c r="AW711" s="18">
        <v>0</v>
      </c>
      <c r="AX711" s="18">
        <v>0</v>
      </c>
      <c r="AY711" s="18">
        <v>0</v>
      </c>
      <c r="AZ711" s="18">
        <v>0</v>
      </c>
      <c r="BA711" s="16">
        <v>0</v>
      </c>
      <c r="BB711" s="16">
        <v>0</v>
      </c>
      <c r="BC711" s="16">
        <v>0</v>
      </c>
      <c r="BD711" s="16">
        <v>0</v>
      </c>
      <c r="BE711" s="16">
        <v>0</v>
      </c>
      <c r="BF711" s="16">
        <v>0</v>
      </c>
      <c r="BG711" s="16">
        <v>0</v>
      </c>
      <c r="BH711" s="16">
        <v>1</v>
      </c>
      <c r="BI711" s="18">
        <v>0</v>
      </c>
      <c r="BJ711" s="18">
        <v>0</v>
      </c>
      <c r="BK711" s="18">
        <v>0</v>
      </c>
      <c r="BL711" s="18">
        <v>0</v>
      </c>
      <c r="BM711" s="18">
        <v>0</v>
      </c>
      <c r="BN711" s="18">
        <v>0</v>
      </c>
      <c r="BO711" s="18">
        <v>1</v>
      </c>
      <c r="BP711" s="18">
        <v>1</v>
      </c>
      <c r="BQ711" s="16">
        <v>1</v>
      </c>
      <c r="BR711" s="16">
        <v>0</v>
      </c>
      <c r="BS711" s="16">
        <v>1</v>
      </c>
      <c r="BT711" s="16">
        <v>0</v>
      </c>
      <c r="BU711" s="16">
        <v>1</v>
      </c>
      <c r="BV711" s="16">
        <v>0</v>
      </c>
      <c r="BW711" s="16">
        <v>0</v>
      </c>
      <c r="BX711" s="16">
        <v>1</v>
      </c>
      <c r="BZ711">
        <v>1.6320000000000001</v>
      </c>
      <c r="CA711">
        <f t="shared" si="143"/>
        <v>1.1208791208791209</v>
      </c>
      <c r="CB711" t="s">
        <v>558</v>
      </c>
    </row>
    <row r="712" spans="1:80" ht="12.75">
      <c r="A712" s="14">
        <f t="shared" si="132"/>
        <v>1</v>
      </c>
      <c r="B712" s="14">
        <f t="shared" si="133"/>
        <v>3</v>
      </c>
      <c r="C712" s="14">
        <f t="shared" si="134"/>
        <v>0</v>
      </c>
      <c r="D712" s="14">
        <f t="shared" si="135"/>
        <v>2</v>
      </c>
      <c r="E712" s="14">
        <f t="shared" si="136"/>
        <v>0</v>
      </c>
      <c r="F712" s="14">
        <f t="shared" si="137"/>
        <v>0</v>
      </c>
      <c r="G712" s="14">
        <f t="shared" si="138"/>
        <v>114</v>
      </c>
      <c r="H712" s="15">
        <f t="shared" si="139"/>
        <v>1.8240000000000001</v>
      </c>
      <c r="I712" s="15">
        <f t="shared" si="140"/>
        <v>41</v>
      </c>
      <c r="J712" s="14">
        <f t="shared" si="141"/>
        <v>3</v>
      </c>
      <c r="K712" s="15">
        <f t="shared" si="142"/>
        <v>0</v>
      </c>
      <c r="L712" s="16"/>
      <c r="M712" s="17">
        <v>1</v>
      </c>
      <c r="N712" s="17">
        <v>1</v>
      </c>
      <c r="O712" s="17">
        <v>1</v>
      </c>
      <c r="P712" s="17">
        <v>0</v>
      </c>
      <c r="Q712" s="17">
        <v>0</v>
      </c>
      <c r="R712" s="17">
        <v>0</v>
      </c>
      <c r="S712" s="17">
        <v>0</v>
      </c>
      <c r="T712" s="17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18">
        <v>0</v>
      </c>
      <c r="AD712" s="18">
        <v>1</v>
      </c>
      <c r="AE712" s="18">
        <v>1</v>
      </c>
      <c r="AF712" s="18">
        <v>1</v>
      </c>
      <c r="AG712" s="18">
        <v>0</v>
      </c>
      <c r="AH712" s="18">
        <v>0</v>
      </c>
      <c r="AI712" s="18">
        <v>1</v>
      </c>
      <c r="AJ712" s="18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16">
        <v>0</v>
      </c>
      <c r="AR712" s="16">
        <v>1</v>
      </c>
      <c r="AS712" s="18">
        <v>0</v>
      </c>
      <c r="AT712" s="18">
        <v>0</v>
      </c>
      <c r="AU712" s="18">
        <v>0</v>
      </c>
      <c r="AV712" s="18">
        <v>0</v>
      </c>
      <c r="AW712" s="18">
        <v>0</v>
      </c>
      <c r="AX712" s="18">
        <v>0</v>
      </c>
      <c r="AY712" s="18">
        <v>0</v>
      </c>
      <c r="AZ712" s="18">
        <v>0</v>
      </c>
      <c r="BA712" s="16">
        <v>0</v>
      </c>
      <c r="BB712" s="16">
        <v>0</v>
      </c>
      <c r="BC712" s="16">
        <v>0</v>
      </c>
      <c r="BD712" s="16">
        <v>0</v>
      </c>
      <c r="BE712" s="16">
        <v>0</v>
      </c>
      <c r="BF712" s="16">
        <v>0</v>
      </c>
      <c r="BG712" s="16">
        <v>0</v>
      </c>
      <c r="BH712" s="16">
        <v>1</v>
      </c>
      <c r="BI712" s="18">
        <v>0</v>
      </c>
      <c r="BJ712" s="18">
        <v>0</v>
      </c>
      <c r="BK712" s="18">
        <v>0</v>
      </c>
      <c r="BL712" s="18">
        <v>0</v>
      </c>
      <c r="BM712" s="18">
        <v>0</v>
      </c>
      <c r="BN712" s="18">
        <v>0</v>
      </c>
      <c r="BO712" s="18">
        <v>1</v>
      </c>
      <c r="BP712" s="18">
        <v>1</v>
      </c>
      <c r="BQ712" s="16">
        <v>1</v>
      </c>
      <c r="BR712" s="16">
        <v>0</v>
      </c>
      <c r="BS712" s="16">
        <v>1</v>
      </c>
      <c r="BT712" s="16">
        <v>0</v>
      </c>
      <c r="BU712" s="16">
        <v>1</v>
      </c>
      <c r="BV712" s="16">
        <v>0</v>
      </c>
      <c r="BW712" s="16">
        <v>0</v>
      </c>
      <c r="BX712" s="16">
        <v>1</v>
      </c>
      <c r="BZ712">
        <v>1.8240000000000001</v>
      </c>
      <c r="CA712">
        <f t="shared" si="143"/>
        <v>1.1176470588235294</v>
      </c>
      <c r="CB712" t="s">
        <v>559</v>
      </c>
    </row>
    <row r="713" spans="1:80" ht="12.75">
      <c r="A713" s="14">
        <f t="shared" si="132"/>
        <v>1</v>
      </c>
      <c r="B713" s="14">
        <f t="shared" si="133"/>
        <v>3</v>
      </c>
      <c r="C713" s="14">
        <f t="shared" si="134"/>
        <v>0</v>
      </c>
      <c r="D713" s="14">
        <f t="shared" si="135"/>
        <v>2</v>
      </c>
      <c r="E713" s="14">
        <f t="shared" si="136"/>
        <v>0</v>
      </c>
      <c r="F713" s="14">
        <f t="shared" si="137"/>
        <v>0</v>
      </c>
      <c r="G713" s="14">
        <f t="shared" si="138"/>
        <v>128</v>
      </c>
      <c r="H713" s="15">
        <f t="shared" si="139"/>
        <v>2.048</v>
      </c>
      <c r="I713" s="15">
        <f t="shared" si="140"/>
        <v>41</v>
      </c>
      <c r="J713" s="14">
        <f t="shared" si="141"/>
        <v>3</v>
      </c>
      <c r="K713" s="15">
        <f t="shared" si="142"/>
        <v>0</v>
      </c>
      <c r="L713" s="16"/>
      <c r="M713" s="17">
        <v>1</v>
      </c>
      <c r="N713" s="17">
        <v>1</v>
      </c>
      <c r="O713" s="17">
        <v>1</v>
      </c>
      <c r="P713" s="17">
        <v>0</v>
      </c>
      <c r="Q713" s="17">
        <v>0</v>
      </c>
      <c r="R713" s="17">
        <v>0</v>
      </c>
      <c r="S713" s="17">
        <v>0</v>
      </c>
      <c r="T713" s="17">
        <v>0</v>
      </c>
      <c r="U713" s="16">
        <v>0</v>
      </c>
      <c r="V713" s="16">
        <v>0</v>
      </c>
      <c r="W713" s="16">
        <v>0</v>
      </c>
      <c r="X713" s="16">
        <v>0</v>
      </c>
      <c r="Y713" s="16">
        <v>0</v>
      </c>
      <c r="Z713" s="16">
        <v>0</v>
      </c>
      <c r="AA713" s="16">
        <v>0</v>
      </c>
      <c r="AB713" s="16">
        <v>0</v>
      </c>
      <c r="AC713" s="18">
        <v>1</v>
      </c>
      <c r="AD713" s="18">
        <v>0</v>
      </c>
      <c r="AE713" s="18">
        <v>0</v>
      </c>
      <c r="AF713" s="18">
        <v>0</v>
      </c>
      <c r="AG713" s="18">
        <v>0</v>
      </c>
      <c r="AH713" s="18">
        <v>0</v>
      </c>
      <c r="AI713" s="18">
        <v>0</v>
      </c>
      <c r="AJ713" s="18">
        <v>0</v>
      </c>
      <c r="AK713" s="16">
        <v>0</v>
      </c>
      <c r="AL713" s="16">
        <v>0</v>
      </c>
      <c r="AM713" s="16">
        <v>0</v>
      </c>
      <c r="AN713" s="16">
        <v>0</v>
      </c>
      <c r="AO713" s="16">
        <v>0</v>
      </c>
      <c r="AP713" s="16">
        <v>0</v>
      </c>
      <c r="AQ713" s="16">
        <v>0</v>
      </c>
      <c r="AR713" s="16">
        <v>1</v>
      </c>
      <c r="AS713" s="18">
        <v>0</v>
      </c>
      <c r="AT713" s="18">
        <v>0</v>
      </c>
      <c r="AU713" s="18">
        <v>0</v>
      </c>
      <c r="AV713" s="18">
        <v>0</v>
      </c>
      <c r="AW713" s="18">
        <v>0</v>
      </c>
      <c r="AX713" s="18">
        <v>0</v>
      </c>
      <c r="AY713" s="18">
        <v>0</v>
      </c>
      <c r="AZ713" s="18">
        <v>0</v>
      </c>
      <c r="BA713" s="16">
        <v>0</v>
      </c>
      <c r="BB713" s="16">
        <v>0</v>
      </c>
      <c r="BC713" s="16">
        <v>0</v>
      </c>
      <c r="BD713" s="16">
        <v>0</v>
      </c>
      <c r="BE713" s="16">
        <v>0</v>
      </c>
      <c r="BF713" s="16">
        <v>0</v>
      </c>
      <c r="BG713" s="16">
        <v>0</v>
      </c>
      <c r="BH713" s="16">
        <v>1</v>
      </c>
      <c r="BI713" s="18">
        <v>0</v>
      </c>
      <c r="BJ713" s="18">
        <v>0</v>
      </c>
      <c r="BK713" s="18">
        <v>0</v>
      </c>
      <c r="BL713" s="18">
        <v>0</v>
      </c>
      <c r="BM713" s="18">
        <v>0</v>
      </c>
      <c r="BN713" s="18">
        <v>0</v>
      </c>
      <c r="BO713" s="18">
        <v>1</v>
      </c>
      <c r="BP713" s="18">
        <v>1</v>
      </c>
      <c r="BQ713" s="16">
        <v>1</v>
      </c>
      <c r="BR713" s="16">
        <v>0</v>
      </c>
      <c r="BS713" s="16">
        <v>1</v>
      </c>
      <c r="BT713" s="16">
        <v>0</v>
      </c>
      <c r="BU713" s="16">
        <v>1</v>
      </c>
      <c r="BV713" s="16">
        <v>0</v>
      </c>
      <c r="BW713" s="16">
        <v>0</v>
      </c>
      <c r="BX713" s="16">
        <v>1</v>
      </c>
      <c r="BZ713">
        <v>2.048</v>
      </c>
      <c r="CA713">
        <f t="shared" si="143"/>
        <v>1.1228070175438596</v>
      </c>
      <c r="CB713" t="s">
        <v>560</v>
      </c>
    </row>
    <row r="714" spans="1:80" ht="12.75">
      <c r="A714" s="14">
        <f t="shared" si="132"/>
        <v>1</v>
      </c>
      <c r="B714" s="14">
        <f t="shared" si="133"/>
        <v>3</v>
      </c>
      <c r="C714" s="14">
        <f t="shared" si="134"/>
        <v>0</v>
      </c>
      <c r="D714" s="14">
        <f t="shared" si="135"/>
        <v>2</v>
      </c>
      <c r="E714" s="14">
        <f t="shared" si="136"/>
        <v>0</v>
      </c>
      <c r="F714" s="14">
        <f t="shared" si="137"/>
        <v>0</v>
      </c>
      <c r="G714" s="14">
        <f t="shared" si="138"/>
        <v>144</v>
      </c>
      <c r="H714" s="15">
        <f t="shared" si="139"/>
        <v>2.3040000000000003</v>
      </c>
      <c r="I714" s="15">
        <f t="shared" si="140"/>
        <v>41</v>
      </c>
      <c r="J714" s="14">
        <f t="shared" si="141"/>
        <v>3</v>
      </c>
      <c r="K714" s="15">
        <f t="shared" si="142"/>
        <v>0</v>
      </c>
      <c r="L714" s="16"/>
      <c r="M714" s="17">
        <v>1</v>
      </c>
      <c r="N714" s="17">
        <v>1</v>
      </c>
      <c r="O714" s="17">
        <v>1</v>
      </c>
      <c r="P714" s="17">
        <v>0</v>
      </c>
      <c r="Q714" s="17">
        <v>0</v>
      </c>
      <c r="R714" s="17">
        <v>0</v>
      </c>
      <c r="S714" s="17">
        <v>0</v>
      </c>
      <c r="T714" s="17">
        <v>0</v>
      </c>
      <c r="U714" s="16">
        <v>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8">
        <v>1</v>
      </c>
      <c r="AD714" s="18">
        <v>0</v>
      </c>
      <c r="AE714" s="18">
        <v>0</v>
      </c>
      <c r="AF714" s="18">
        <v>1</v>
      </c>
      <c r="AG714" s="18">
        <v>0</v>
      </c>
      <c r="AH714" s="18">
        <v>0</v>
      </c>
      <c r="AI714" s="18">
        <v>0</v>
      </c>
      <c r="AJ714" s="18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v>0</v>
      </c>
      <c r="AP714" s="16">
        <v>0</v>
      </c>
      <c r="AQ714" s="16">
        <v>0</v>
      </c>
      <c r="AR714" s="16">
        <v>1</v>
      </c>
      <c r="AS714" s="18">
        <v>0</v>
      </c>
      <c r="AT714" s="18">
        <v>0</v>
      </c>
      <c r="AU714" s="18">
        <v>0</v>
      </c>
      <c r="AV714" s="18">
        <v>0</v>
      </c>
      <c r="AW714" s="18">
        <v>0</v>
      </c>
      <c r="AX714" s="18">
        <v>0</v>
      </c>
      <c r="AY714" s="18">
        <v>0</v>
      </c>
      <c r="AZ714" s="18">
        <v>0</v>
      </c>
      <c r="BA714" s="16">
        <v>0</v>
      </c>
      <c r="BB714" s="16">
        <v>0</v>
      </c>
      <c r="BC714" s="16">
        <v>0</v>
      </c>
      <c r="BD714" s="16">
        <v>0</v>
      </c>
      <c r="BE714" s="16">
        <v>0</v>
      </c>
      <c r="BF714" s="16">
        <v>0</v>
      </c>
      <c r="BG714" s="16">
        <v>0</v>
      </c>
      <c r="BH714" s="16">
        <v>1</v>
      </c>
      <c r="BI714" s="18">
        <v>0</v>
      </c>
      <c r="BJ714" s="18">
        <v>0</v>
      </c>
      <c r="BK714" s="18">
        <v>0</v>
      </c>
      <c r="BL714" s="18">
        <v>0</v>
      </c>
      <c r="BM714" s="18">
        <v>0</v>
      </c>
      <c r="BN714" s="18">
        <v>0</v>
      </c>
      <c r="BO714" s="18">
        <v>1</v>
      </c>
      <c r="BP714" s="18">
        <v>1</v>
      </c>
      <c r="BQ714" s="16">
        <v>1</v>
      </c>
      <c r="BR714" s="16">
        <v>0</v>
      </c>
      <c r="BS714" s="16">
        <v>1</v>
      </c>
      <c r="BT714" s="16">
        <v>0</v>
      </c>
      <c r="BU714" s="16">
        <v>1</v>
      </c>
      <c r="BV714" s="16">
        <v>0</v>
      </c>
      <c r="BW714" s="16">
        <v>0</v>
      </c>
      <c r="BX714" s="16">
        <v>1</v>
      </c>
      <c r="BZ714">
        <v>2.3040000000000003</v>
      </c>
      <c r="CA714">
        <f t="shared" si="143"/>
        <v>1.125</v>
      </c>
      <c r="CB714" t="s">
        <v>134</v>
      </c>
    </row>
    <row r="715" spans="1:80" ht="12.75">
      <c r="A715" s="14">
        <f t="shared" si="132"/>
        <v>1</v>
      </c>
      <c r="B715" s="14">
        <f t="shared" si="133"/>
        <v>3</v>
      </c>
      <c r="C715" s="14">
        <f t="shared" si="134"/>
        <v>0</v>
      </c>
      <c r="D715" s="14">
        <f t="shared" si="135"/>
        <v>2</v>
      </c>
      <c r="E715" s="14">
        <f t="shared" si="136"/>
        <v>0</v>
      </c>
      <c r="F715" s="14">
        <f t="shared" si="137"/>
        <v>0</v>
      </c>
      <c r="G715" s="14">
        <f t="shared" si="138"/>
        <v>162</v>
      </c>
      <c r="H715" s="15">
        <f t="shared" si="139"/>
        <v>2.5920000000000001</v>
      </c>
      <c r="I715" s="15">
        <f t="shared" si="140"/>
        <v>41</v>
      </c>
      <c r="J715" s="14">
        <f t="shared" si="141"/>
        <v>3</v>
      </c>
      <c r="K715" s="15">
        <f t="shared" si="142"/>
        <v>0</v>
      </c>
      <c r="L715" s="16"/>
      <c r="M715" s="17">
        <v>1</v>
      </c>
      <c r="N715" s="17">
        <v>1</v>
      </c>
      <c r="O715" s="17">
        <v>1</v>
      </c>
      <c r="P715" s="17">
        <v>0</v>
      </c>
      <c r="Q715" s="17">
        <v>0</v>
      </c>
      <c r="R715" s="17">
        <v>0</v>
      </c>
      <c r="S715" s="17">
        <v>0</v>
      </c>
      <c r="T715" s="17">
        <v>0</v>
      </c>
      <c r="U715" s="16">
        <v>0</v>
      </c>
      <c r="V715" s="16">
        <v>0</v>
      </c>
      <c r="W715" s="16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8">
        <v>1</v>
      </c>
      <c r="AD715" s="18">
        <v>0</v>
      </c>
      <c r="AE715" s="18">
        <v>1</v>
      </c>
      <c r="AF715" s="18">
        <v>0</v>
      </c>
      <c r="AG715" s="18">
        <v>0</v>
      </c>
      <c r="AH715" s="18">
        <v>0</v>
      </c>
      <c r="AI715" s="18">
        <v>1</v>
      </c>
      <c r="AJ715" s="18">
        <v>0</v>
      </c>
      <c r="AK715" s="16">
        <v>0</v>
      </c>
      <c r="AL715" s="16">
        <v>0</v>
      </c>
      <c r="AM715" s="16">
        <v>0</v>
      </c>
      <c r="AN715" s="16">
        <v>0</v>
      </c>
      <c r="AO715" s="16">
        <v>0</v>
      </c>
      <c r="AP715" s="16">
        <v>0</v>
      </c>
      <c r="AQ715" s="16">
        <v>0</v>
      </c>
      <c r="AR715" s="16">
        <v>1</v>
      </c>
      <c r="AS715" s="18">
        <v>0</v>
      </c>
      <c r="AT715" s="18">
        <v>0</v>
      </c>
      <c r="AU715" s="18">
        <v>0</v>
      </c>
      <c r="AV715" s="18">
        <v>0</v>
      </c>
      <c r="AW715" s="18">
        <v>0</v>
      </c>
      <c r="AX715" s="18">
        <v>0</v>
      </c>
      <c r="AY715" s="18">
        <v>0</v>
      </c>
      <c r="AZ715" s="18">
        <v>0</v>
      </c>
      <c r="BA715" s="16">
        <v>0</v>
      </c>
      <c r="BB715" s="16">
        <v>0</v>
      </c>
      <c r="BC715" s="16">
        <v>0</v>
      </c>
      <c r="BD715" s="16">
        <v>0</v>
      </c>
      <c r="BE715" s="16">
        <v>0</v>
      </c>
      <c r="BF715" s="16">
        <v>0</v>
      </c>
      <c r="BG715" s="16">
        <v>0</v>
      </c>
      <c r="BH715" s="16">
        <v>1</v>
      </c>
      <c r="BI715" s="18">
        <v>0</v>
      </c>
      <c r="BJ715" s="18">
        <v>0</v>
      </c>
      <c r="BK715" s="18">
        <v>0</v>
      </c>
      <c r="BL715" s="18">
        <v>0</v>
      </c>
      <c r="BM715" s="18">
        <v>0</v>
      </c>
      <c r="BN715" s="18">
        <v>0</v>
      </c>
      <c r="BO715" s="18">
        <v>1</v>
      </c>
      <c r="BP715" s="18">
        <v>1</v>
      </c>
      <c r="BQ715" s="16">
        <v>1</v>
      </c>
      <c r="BR715" s="16">
        <v>0</v>
      </c>
      <c r="BS715" s="16">
        <v>1</v>
      </c>
      <c r="BT715" s="16">
        <v>0</v>
      </c>
      <c r="BU715" s="16">
        <v>1</v>
      </c>
      <c r="BV715" s="16">
        <v>0</v>
      </c>
      <c r="BW715" s="16">
        <v>0</v>
      </c>
      <c r="BX715" s="16">
        <v>1</v>
      </c>
      <c r="BZ715">
        <v>2.5920000000000001</v>
      </c>
      <c r="CA715">
        <f t="shared" si="143"/>
        <v>1.125</v>
      </c>
      <c r="CB715" t="s">
        <v>134</v>
      </c>
    </row>
    <row r="716" spans="1:80" ht="12.75">
      <c r="A716" s="14">
        <f t="shared" si="132"/>
        <v>1</v>
      </c>
      <c r="B716" s="14">
        <f t="shared" si="133"/>
        <v>3</v>
      </c>
      <c r="C716" s="14">
        <f t="shared" si="134"/>
        <v>0</v>
      </c>
      <c r="D716" s="14">
        <f t="shared" si="135"/>
        <v>2</v>
      </c>
      <c r="E716" s="14">
        <f t="shared" si="136"/>
        <v>0</v>
      </c>
      <c r="F716" s="14">
        <f t="shared" si="137"/>
        <v>0</v>
      </c>
      <c r="G716" s="14">
        <f t="shared" si="138"/>
        <v>182</v>
      </c>
      <c r="H716" s="15">
        <f t="shared" si="139"/>
        <v>2.9119999999999999</v>
      </c>
      <c r="I716" s="15">
        <f t="shared" si="140"/>
        <v>41</v>
      </c>
      <c r="J716" s="14">
        <f t="shared" si="141"/>
        <v>3</v>
      </c>
      <c r="K716" s="15">
        <f t="shared" si="142"/>
        <v>0</v>
      </c>
      <c r="L716" s="16"/>
      <c r="M716" s="17">
        <v>1</v>
      </c>
      <c r="N716" s="17">
        <v>1</v>
      </c>
      <c r="O716" s="17">
        <v>1</v>
      </c>
      <c r="P716" s="17">
        <v>0</v>
      </c>
      <c r="Q716" s="17">
        <v>0</v>
      </c>
      <c r="R716" s="17">
        <v>0</v>
      </c>
      <c r="S716" s="17">
        <v>0</v>
      </c>
      <c r="T716" s="17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8">
        <v>1</v>
      </c>
      <c r="AD716" s="18">
        <v>0</v>
      </c>
      <c r="AE716" s="18">
        <v>1</v>
      </c>
      <c r="AF716" s="18">
        <v>1</v>
      </c>
      <c r="AG716" s="18">
        <v>0</v>
      </c>
      <c r="AH716" s="18">
        <v>1</v>
      </c>
      <c r="AI716" s="18">
        <v>1</v>
      </c>
      <c r="AJ716" s="18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16">
        <v>0</v>
      </c>
      <c r="AR716" s="16">
        <v>1</v>
      </c>
      <c r="AS716" s="18">
        <v>0</v>
      </c>
      <c r="AT716" s="18">
        <v>0</v>
      </c>
      <c r="AU716" s="18">
        <v>0</v>
      </c>
      <c r="AV716" s="18">
        <v>0</v>
      </c>
      <c r="AW716" s="18">
        <v>0</v>
      </c>
      <c r="AX716" s="18">
        <v>0</v>
      </c>
      <c r="AY716" s="18">
        <v>0</v>
      </c>
      <c r="AZ716" s="18">
        <v>0</v>
      </c>
      <c r="BA716" s="16">
        <v>0</v>
      </c>
      <c r="BB716" s="16">
        <v>0</v>
      </c>
      <c r="BC716" s="16">
        <v>0</v>
      </c>
      <c r="BD716" s="16">
        <v>0</v>
      </c>
      <c r="BE716" s="16">
        <v>0</v>
      </c>
      <c r="BF716" s="16">
        <v>0</v>
      </c>
      <c r="BG716" s="16">
        <v>0</v>
      </c>
      <c r="BH716" s="16">
        <v>1</v>
      </c>
      <c r="BI716" s="18">
        <v>0</v>
      </c>
      <c r="BJ716" s="18">
        <v>0</v>
      </c>
      <c r="BK716" s="18">
        <v>0</v>
      </c>
      <c r="BL716" s="18">
        <v>0</v>
      </c>
      <c r="BM716" s="18">
        <v>0</v>
      </c>
      <c r="BN716" s="18">
        <v>0</v>
      </c>
      <c r="BO716" s="18">
        <v>1</v>
      </c>
      <c r="BP716" s="18">
        <v>1</v>
      </c>
      <c r="BQ716" s="16">
        <v>1</v>
      </c>
      <c r="BR716" s="16">
        <v>0</v>
      </c>
      <c r="BS716" s="16">
        <v>1</v>
      </c>
      <c r="BT716" s="16">
        <v>0</v>
      </c>
      <c r="BU716" s="16">
        <v>1</v>
      </c>
      <c r="BV716" s="16">
        <v>0</v>
      </c>
      <c r="BW716" s="16">
        <v>0</v>
      </c>
      <c r="BX716" s="16">
        <v>1</v>
      </c>
      <c r="BZ716">
        <v>2.9119999999999999</v>
      </c>
      <c r="CA716">
        <f t="shared" si="143"/>
        <v>1.1234567901234567</v>
      </c>
      <c r="CB716" t="s">
        <v>557</v>
      </c>
    </row>
    <row r="717" spans="1:80" ht="12.75">
      <c r="A717" s="14">
        <f t="shared" si="132"/>
        <v>1</v>
      </c>
      <c r="B717" s="14">
        <f t="shared" si="133"/>
        <v>3</v>
      </c>
      <c r="C717" s="14">
        <f t="shared" si="134"/>
        <v>0</v>
      </c>
      <c r="D717" s="14">
        <f t="shared" si="135"/>
        <v>2</v>
      </c>
      <c r="E717" s="14">
        <f t="shared" si="136"/>
        <v>0</v>
      </c>
      <c r="F717" s="14">
        <f t="shared" si="137"/>
        <v>0</v>
      </c>
      <c r="G717" s="14">
        <f t="shared" si="138"/>
        <v>204</v>
      </c>
      <c r="H717" s="15">
        <f t="shared" si="139"/>
        <v>3.2640000000000002</v>
      </c>
      <c r="I717" s="15">
        <f t="shared" si="140"/>
        <v>41</v>
      </c>
      <c r="J717" s="14">
        <f t="shared" si="141"/>
        <v>3</v>
      </c>
      <c r="K717" s="15">
        <f t="shared" si="142"/>
        <v>0</v>
      </c>
      <c r="L717" s="16"/>
      <c r="M717" s="17">
        <v>1</v>
      </c>
      <c r="N717" s="17">
        <v>1</v>
      </c>
      <c r="O717" s="17">
        <v>1</v>
      </c>
      <c r="P717" s="17">
        <v>0</v>
      </c>
      <c r="Q717" s="17">
        <v>0</v>
      </c>
      <c r="R717" s="17">
        <v>0</v>
      </c>
      <c r="S717" s="17">
        <v>0</v>
      </c>
      <c r="T717" s="17">
        <v>0</v>
      </c>
      <c r="U717" s="16">
        <v>0</v>
      </c>
      <c r="V717" s="16">
        <v>0</v>
      </c>
      <c r="W717" s="16">
        <v>0</v>
      </c>
      <c r="X717" s="16">
        <v>0</v>
      </c>
      <c r="Y717" s="16">
        <v>0</v>
      </c>
      <c r="Z717" s="16">
        <v>0</v>
      </c>
      <c r="AA717" s="16">
        <v>0</v>
      </c>
      <c r="AB717" s="16">
        <v>0</v>
      </c>
      <c r="AC717" s="18">
        <v>1</v>
      </c>
      <c r="AD717" s="18">
        <v>1</v>
      </c>
      <c r="AE717" s="18">
        <v>0</v>
      </c>
      <c r="AF717" s="18">
        <v>0</v>
      </c>
      <c r="AG717" s="18">
        <v>1</v>
      </c>
      <c r="AH717" s="18">
        <v>1</v>
      </c>
      <c r="AI717" s="18">
        <v>0</v>
      </c>
      <c r="AJ717" s="18">
        <v>0</v>
      </c>
      <c r="AK717" s="16">
        <v>0</v>
      </c>
      <c r="AL717" s="16">
        <v>0</v>
      </c>
      <c r="AM717" s="16">
        <v>0</v>
      </c>
      <c r="AN717" s="16">
        <v>0</v>
      </c>
      <c r="AO717" s="16">
        <v>0</v>
      </c>
      <c r="AP717" s="16">
        <v>0</v>
      </c>
      <c r="AQ717" s="16">
        <v>0</v>
      </c>
      <c r="AR717" s="16">
        <v>1</v>
      </c>
      <c r="AS717" s="18">
        <v>0</v>
      </c>
      <c r="AT717" s="18">
        <v>0</v>
      </c>
      <c r="AU717" s="18">
        <v>0</v>
      </c>
      <c r="AV717" s="18">
        <v>0</v>
      </c>
      <c r="AW717" s="18">
        <v>0</v>
      </c>
      <c r="AX717" s="18">
        <v>0</v>
      </c>
      <c r="AY717" s="18">
        <v>0</v>
      </c>
      <c r="AZ717" s="18">
        <v>0</v>
      </c>
      <c r="BA717" s="16">
        <v>0</v>
      </c>
      <c r="BB717" s="16">
        <v>0</v>
      </c>
      <c r="BC717" s="16">
        <v>0</v>
      </c>
      <c r="BD717" s="16">
        <v>0</v>
      </c>
      <c r="BE717" s="16">
        <v>0</v>
      </c>
      <c r="BF717" s="16">
        <v>0</v>
      </c>
      <c r="BG717" s="16">
        <v>0</v>
      </c>
      <c r="BH717" s="16">
        <v>1</v>
      </c>
      <c r="BI717" s="18">
        <v>0</v>
      </c>
      <c r="BJ717" s="18">
        <v>0</v>
      </c>
      <c r="BK717" s="18">
        <v>0</v>
      </c>
      <c r="BL717" s="18">
        <v>0</v>
      </c>
      <c r="BM717" s="18">
        <v>0</v>
      </c>
      <c r="BN717" s="18">
        <v>0</v>
      </c>
      <c r="BO717" s="18">
        <v>1</v>
      </c>
      <c r="BP717" s="18">
        <v>1</v>
      </c>
      <c r="BQ717" s="16">
        <v>1</v>
      </c>
      <c r="BR717" s="16">
        <v>0</v>
      </c>
      <c r="BS717" s="16">
        <v>1</v>
      </c>
      <c r="BT717" s="16">
        <v>0</v>
      </c>
      <c r="BU717" s="16">
        <v>1</v>
      </c>
      <c r="BV717" s="16">
        <v>0</v>
      </c>
      <c r="BW717" s="16">
        <v>0</v>
      </c>
      <c r="BX717" s="16">
        <v>1</v>
      </c>
      <c r="BZ717">
        <v>3.2640000000000002</v>
      </c>
      <c r="CA717">
        <f t="shared" si="143"/>
        <v>1.1208791208791209</v>
      </c>
      <c r="CB717" t="s">
        <v>558</v>
      </c>
    </row>
    <row r="718" spans="1:80" ht="12.75">
      <c r="A718" s="14">
        <f t="shared" si="132"/>
        <v>1</v>
      </c>
      <c r="B718" s="14">
        <f t="shared" si="133"/>
        <v>3</v>
      </c>
      <c r="C718" s="14">
        <f t="shared" si="134"/>
        <v>0</v>
      </c>
      <c r="D718" s="14">
        <f t="shared" si="135"/>
        <v>2</v>
      </c>
      <c r="E718" s="14">
        <f t="shared" si="136"/>
        <v>0</v>
      </c>
      <c r="F718" s="14">
        <f t="shared" si="137"/>
        <v>0</v>
      </c>
      <c r="G718" s="14">
        <f t="shared" si="138"/>
        <v>229</v>
      </c>
      <c r="H718" s="15">
        <f t="shared" si="139"/>
        <v>3.6640000000000001</v>
      </c>
      <c r="I718" s="15">
        <f t="shared" si="140"/>
        <v>41</v>
      </c>
      <c r="J718" s="14">
        <f t="shared" si="141"/>
        <v>3</v>
      </c>
      <c r="K718" s="15">
        <f t="shared" si="142"/>
        <v>0</v>
      </c>
      <c r="L718" s="16"/>
      <c r="M718" s="17">
        <v>1</v>
      </c>
      <c r="N718" s="17">
        <v>1</v>
      </c>
      <c r="O718" s="17">
        <v>1</v>
      </c>
      <c r="P718" s="17">
        <v>0</v>
      </c>
      <c r="Q718" s="17">
        <v>0</v>
      </c>
      <c r="R718" s="17">
        <v>0</v>
      </c>
      <c r="S718" s="17">
        <v>0</v>
      </c>
      <c r="T718" s="17">
        <v>0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v>0</v>
      </c>
      <c r="AC718" s="18">
        <v>1</v>
      </c>
      <c r="AD718" s="18">
        <v>1</v>
      </c>
      <c r="AE718" s="18">
        <v>1</v>
      </c>
      <c r="AF718" s="18">
        <v>0</v>
      </c>
      <c r="AG718" s="18">
        <v>0</v>
      </c>
      <c r="AH718" s="18">
        <v>1</v>
      </c>
      <c r="AI718" s="18">
        <v>0</v>
      </c>
      <c r="AJ718" s="18">
        <v>1</v>
      </c>
      <c r="AK718" s="16">
        <v>0</v>
      </c>
      <c r="AL718" s="16">
        <v>0</v>
      </c>
      <c r="AM718" s="16">
        <v>0</v>
      </c>
      <c r="AN718" s="16">
        <v>0</v>
      </c>
      <c r="AO718" s="16">
        <v>0</v>
      </c>
      <c r="AP718" s="16">
        <v>0</v>
      </c>
      <c r="AQ718" s="16">
        <v>0</v>
      </c>
      <c r="AR718" s="16">
        <v>1</v>
      </c>
      <c r="AS718" s="18">
        <v>0</v>
      </c>
      <c r="AT718" s="18">
        <v>0</v>
      </c>
      <c r="AU718" s="18">
        <v>0</v>
      </c>
      <c r="AV718" s="18">
        <v>0</v>
      </c>
      <c r="AW718" s="18">
        <v>0</v>
      </c>
      <c r="AX718" s="18">
        <v>0</v>
      </c>
      <c r="AY718" s="18">
        <v>0</v>
      </c>
      <c r="AZ718" s="18">
        <v>0</v>
      </c>
      <c r="BA718" s="16">
        <v>0</v>
      </c>
      <c r="BB718" s="16">
        <v>0</v>
      </c>
      <c r="BC718" s="16">
        <v>0</v>
      </c>
      <c r="BD718" s="16">
        <v>0</v>
      </c>
      <c r="BE718" s="16">
        <v>0</v>
      </c>
      <c r="BF718" s="16">
        <v>0</v>
      </c>
      <c r="BG718" s="16">
        <v>0</v>
      </c>
      <c r="BH718" s="16">
        <v>1</v>
      </c>
      <c r="BI718" s="18">
        <v>0</v>
      </c>
      <c r="BJ718" s="18">
        <v>0</v>
      </c>
      <c r="BK718" s="18">
        <v>0</v>
      </c>
      <c r="BL718" s="18">
        <v>0</v>
      </c>
      <c r="BM718" s="18">
        <v>0</v>
      </c>
      <c r="BN718" s="18">
        <v>0</v>
      </c>
      <c r="BO718" s="18">
        <v>1</v>
      </c>
      <c r="BP718" s="18">
        <v>1</v>
      </c>
      <c r="BQ718" s="16">
        <v>1</v>
      </c>
      <c r="BR718" s="16">
        <v>0</v>
      </c>
      <c r="BS718" s="16">
        <v>1</v>
      </c>
      <c r="BT718" s="16">
        <v>0</v>
      </c>
      <c r="BU718" s="16">
        <v>1</v>
      </c>
      <c r="BV718" s="16">
        <v>0</v>
      </c>
      <c r="BW718" s="16">
        <v>0</v>
      </c>
      <c r="BX718" s="16">
        <v>1</v>
      </c>
      <c r="BZ718">
        <v>3.6640000000000001</v>
      </c>
      <c r="CA718">
        <f t="shared" si="143"/>
        <v>1.1225490196078431</v>
      </c>
      <c r="CB718" t="s">
        <v>561</v>
      </c>
    </row>
    <row r="719" spans="1:80" ht="12.75">
      <c r="A719" s="14">
        <f t="shared" si="132"/>
        <v>1</v>
      </c>
      <c r="B719" s="14">
        <f t="shared" si="133"/>
        <v>3</v>
      </c>
      <c r="C719" s="14">
        <f t="shared" si="134"/>
        <v>0</v>
      </c>
      <c r="D719" s="14">
        <f t="shared" si="135"/>
        <v>2</v>
      </c>
      <c r="E719" s="14">
        <f t="shared" si="136"/>
        <v>0</v>
      </c>
      <c r="F719" s="14">
        <f t="shared" si="137"/>
        <v>1</v>
      </c>
      <c r="G719" s="14">
        <f t="shared" si="138"/>
        <v>1</v>
      </c>
      <c r="H719" s="15">
        <f t="shared" si="139"/>
        <v>4.1120000000000001</v>
      </c>
      <c r="I719" s="15">
        <f t="shared" si="140"/>
        <v>41</v>
      </c>
      <c r="J719" s="14">
        <f t="shared" si="141"/>
        <v>3</v>
      </c>
      <c r="K719" s="15">
        <f t="shared" si="142"/>
        <v>0</v>
      </c>
      <c r="L719" s="16"/>
      <c r="M719" s="17">
        <v>1</v>
      </c>
      <c r="N719" s="17">
        <v>1</v>
      </c>
      <c r="O719" s="17">
        <v>1</v>
      </c>
      <c r="P719" s="17">
        <v>0</v>
      </c>
      <c r="Q719" s="17">
        <v>0</v>
      </c>
      <c r="R719" s="17">
        <v>0</v>
      </c>
      <c r="S719" s="17">
        <v>0</v>
      </c>
      <c r="T719" s="17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1</v>
      </c>
      <c r="AC719" s="18">
        <v>0</v>
      </c>
      <c r="AD719" s="18">
        <v>0</v>
      </c>
      <c r="AE719" s="18">
        <v>0</v>
      </c>
      <c r="AF719" s="18">
        <v>0</v>
      </c>
      <c r="AG719" s="18">
        <v>0</v>
      </c>
      <c r="AH719" s="18">
        <v>0</v>
      </c>
      <c r="AI719" s="18">
        <v>0</v>
      </c>
      <c r="AJ719" s="18">
        <v>1</v>
      </c>
      <c r="AK719" s="16">
        <v>0</v>
      </c>
      <c r="AL719" s="16">
        <v>0</v>
      </c>
      <c r="AM719" s="16">
        <v>0</v>
      </c>
      <c r="AN719" s="16">
        <v>0</v>
      </c>
      <c r="AO719" s="16">
        <v>0</v>
      </c>
      <c r="AP719" s="16">
        <v>0</v>
      </c>
      <c r="AQ719" s="16">
        <v>0</v>
      </c>
      <c r="AR719" s="16">
        <v>1</v>
      </c>
      <c r="AS719" s="18">
        <v>0</v>
      </c>
      <c r="AT719" s="18">
        <v>0</v>
      </c>
      <c r="AU719" s="18">
        <v>0</v>
      </c>
      <c r="AV719" s="18">
        <v>0</v>
      </c>
      <c r="AW719" s="18">
        <v>0</v>
      </c>
      <c r="AX719" s="18">
        <v>0</v>
      </c>
      <c r="AY719" s="18">
        <v>0</v>
      </c>
      <c r="AZ719" s="18">
        <v>0</v>
      </c>
      <c r="BA719" s="16">
        <v>0</v>
      </c>
      <c r="BB719" s="16">
        <v>0</v>
      </c>
      <c r="BC719" s="16">
        <v>0</v>
      </c>
      <c r="BD719" s="16">
        <v>0</v>
      </c>
      <c r="BE719" s="16">
        <v>0</v>
      </c>
      <c r="BF719" s="16">
        <v>0</v>
      </c>
      <c r="BG719" s="16">
        <v>0</v>
      </c>
      <c r="BH719" s="16">
        <v>1</v>
      </c>
      <c r="BI719" s="18">
        <v>0</v>
      </c>
      <c r="BJ719" s="18">
        <v>0</v>
      </c>
      <c r="BK719" s="18">
        <v>0</v>
      </c>
      <c r="BL719" s="18">
        <v>0</v>
      </c>
      <c r="BM719" s="18">
        <v>0</v>
      </c>
      <c r="BN719" s="18">
        <v>0</v>
      </c>
      <c r="BO719" s="18">
        <v>1</v>
      </c>
      <c r="BP719" s="18">
        <v>1</v>
      </c>
      <c r="BQ719" s="16">
        <v>1</v>
      </c>
      <c r="BR719" s="16">
        <v>0</v>
      </c>
      <c r="BS719" s="16">
        <v>1</v>
      </c>
      <c r="BT719" s="16">
        <v>0</v>
      </c>
      <c r="BU719" s="16">
        <v>1</v>
      </c>
      <c r="BV719" s="16">
        <v>0</v>
      </c>
      <c r="BW719" s="16">
        <v>0</v>
      </c>
      <c r="BX719" s="16">
        <v>1</v>
      </c>
      <c r="BZ719">
        <v>4.1120000000000001</v>
      </c>
      <c r="CA719">
        <f t="shared" si="143"/>
        <v>1.1222707423580787</v>
      </c>
      <c r="CB719" t="s">
        <v>562</v>
      </c>
    </row>
    <row r="720" spans="1:80" ht="12.75">
      <c r="A720" s="14">
        <f t="shared" si="132"/>
        <v>1</v>
      </c>
      <c r="B720" s="14">
        <f t="shared" si="133"/>
        <v>3</v>
      </c>
      <c r="C720" s="14">
        <f t="shared" si="134"/>
        <v>0</v>
      </c>
      <c r="D720" s="14">
        <f t="shared" si="135"/>
        <v>2</v>
      </c>
      <c r="E720" s="14">
        <f t="shared" si="136"/>
        <v>0</v>
      </c>
      <c r="F720" s="14">
        <f t="shared" si="137"/>
        <v>1</v>
      </c>
      <c r="G720" s="14">
        <f t="shared" si="138"/>
        <v>33</v>
      </c>
      <c r="H720" s="15">
        <f t="shared" si="139"/>
        <v>4.6240000000000006</v>
      </c>
      <c r="I720" s="15">
        <f t="shared" si="140"/>
        <v>41</v>
      </c>
      <c r="J720" s="14">
        <f t="shared" si="141"/>
        <v>3</v>
      </c>
      <c r="K720" s="15">
        <f t="shared" si="142"/>
        <v>0</v>
      </c>
      <c r="L720" s="16"/>
      <c r="M720" s="17">
        <v>1</v>
      </c>
      <c r="N720" s="17">
        <v>1</v>
      </c>
      <c r="O720" s="17">
        <v>1</v>
      </c>
      <c r="P720" s="17">
        <v>0</v>
      </c>
      <c r="Q720" s="17">
        <v>0</v>
      </c>
      <c r="R720" s="17">
        <v>0</v>
      </c>
      <c r="S720" s="17">
        <v>0</v>
      </c>
      <c r="T720" s="17">
        <v>0</v>
      </c>
      <c r="U720" s="16">
        <v>0</v>
      </c>
      <c r="V720" s="16">
        <v>0</v>
      </c>
      <c r="W720" s="16">
        <v>0</v>
      </c>
      <c r="X720" s="16">
        <v>0</v>
      </c>
      <c r="Y720" s="16">
        <v>0</v>
      </c>
      <c r="Z720" s="16">
        <v>0</v>
      </c>
      <c r="AA720" s="16">
        <v>0</v>
      </c>
      <c r="AB720" s="16">
        <v>1</v>
      </c>
      <c r="AC720" s="18">
        <v>0</v>
      </c>
      <c r="AD720" s="18">
        <v>0</v>
      </c>
      <c r="AE720" s="18">
        <v>1</v>
      </c>
      <c r="AF720" s="18">
        <v>0</v>
      </c>
      <c r="AG720" s="18">
        <v>0</v>
      </c>
      <c r="AH720" s="18">
        <v>0</v>
      </c>
      <c r="AI720" s="18">
        <v>0</v>
      </c>
      <c r="AJ720" s="18">
        <v>1</v>
      </c>
      <c r="AK720" s="16">
        <v>0</v>
      </c>
      <c r="AL720" s="16">
        <v>0</v>
      </c>
      <c r="AM720" s="16">
        <v>0</v>
      </c>
      <c r="AN720" s="16">
        <v>0</v>
      </c>
      <c r="AO720" s="16">
        <v>0</v>
      </c>
      <c r="AP720" s="16">
        <v>0</v>
      </c>
      <c r="AQ720" s="16">
        <v>0</v>
      </c>
      <c r="AR720" s="16">
        <v>1</v>
      </c>
      <c r="AS720" s="18">
        <v>0</v>
      </c>
      <c r="AT720" s="18">
        <v>0</v>
      </c>
      <c r="AU720" s="18">
        <v>0</v>
      </c>
      <c r="AV720" s="18">
        <v>0</v>
      </c>
      <c r="AW720" s="18">
        <v>0</v>
      </c>
      <c r="AX720" s="18">
        <v>0</v>
      </c>
      <c r="AY720" s="18">
        <v>0</v>
      </c>
      <c r="AZ720" s="18">
        <v>0</v>
      </c>
      <c r="BA720" s="16">
        <v>0</v>
      </c>
      <c r="BB720" s="16">
        <v>0</v>
      </c>
      <c r="BC720" s="16">
        <v>0</v>
      </c>
      <c r="BD720" s="16">
        <v>0</v>
      </c>
      <c r="BE720" s="16">
        <v>0</v>
      </c>
      <c r="BF720" s="16">
        <v>0</v>
      </c>
      <c r="BG720" s="16">
        <v>0</v>
      </c>
      <c r="BH720" s="16">
        <v>1</v>
      </c>
      <c r="BI720" s="18">
        <v>0</v>
      </c>
      <c r="BJ720" s="18">
        <v>0</v>
      </c>
      <c r="BK720" s="18">
        <v>0</v>
      </c>
      <c r="BL720" s="18">
        <v>0</v>
      </c>
      <c r="BM720" s="18">
        <v>0</v>
      </c>
      <c r="BN720" s="18">
        <v>0</v>
      </c>
      <c r="BO720" s="18">
        <v>1</v>
      </c>
      <c r="BP720" s="18">
        <v>1</v>
      </c>
      <c r="BQ720" s="16">
        <v>1</v>
      </c>
      <c r="BR720" s="16">
        <v>0</v>
      </c>
      <c r="BS720" s="16">
        <v>1</v>
      </c>
      <c r="BT720" s="16">
        <v>0</v>
      </c>
      <c r="BU720" s="16">
        <v>1</v>
      </c>
      <c r="BV720" s="16">
        <v>0</v>
      </c>
      <c r="BW720" s="16">
        <v>0</v>
      </c>
      <c r="BX720" s="16">
        <v>1</v>
      </c>
      <c r="BZ720">
        <v>4.6240000000000006</v>
      </c>
      <c r="CA720">
        <f t="shared" si="143"/>
        <v>1.1245136186770428</v>
      </c>
      <c r="CB720" t="s">
        <v>563</v>
      </c>
    </row>
    <row r="721" spans="1:80" ht="12.75">
      <c r="A721" s="14">
        <f t="shared" si="132"/>
        <v>1</v>
      </c>
      <c r="B721" s="14">
        <f t="shared" si="133"/>
        <v>3</v>
      </c>
      <c r="C721" s="14">
        <f t="shared" si="134"/>
        <v>0</v>
      </c>
      <c r="D721" s="14">
        <f t="shared" si="135"/>
        <v>2</v>
      </c>
      <c r="E721" s="14">
        <f t="shared" si="136"/>
        <v>0</v>
      </c>
      <c r="F721" s="14">
        <f t="shared" si="137"/>
        <v>1</v>
      </c>
      <c r="G721" s="14">
        <f t="shared" si="138"/>
        <v>69</v>
      </c>
      <c r="H721" s="15">
        <f t="shared" si="139"/>
        <v>5.2</v>
      </c>
      <c r="I721" s="15">
        <f t="shared" si="140"/>
        <v>41</v>
      </c>
      <c r="J721" s="14">
        <f t="shared" si="141"/>
        <v>3</v>
      </c>
      <c r="K721" s="15">
        <f t="shared" si="142"/>
        <v>0</v>
      </c>
      <c r="L721" s="16"/>
      <c r="M721" s="17">
        <v>1</v>
      </c>
      <c r="N721" s="17">
        <v>1</v>
      </c>
      <c r="O721" s="17">
        <v>1</v>
      </c>
      <c r="P721" s="17">
        <v>0</v>
      </c>
      <c r="Q721" s="17">
        <v>0</v>
      </c>
      <c r="R721" s="17">
        <v>0</v>
      </c>
      <c r="S721" s="17">
        <v>0</v>
      </c>
      <c r="T721" s="17">
        <v>0</v>
      </c>
      <c r="U721" s="16">
        <v>0</v>
      </c>
      <c r="V721" s="16">
        <v>0</v>
      </c>
      <c r="W721" s="16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v>1</v>
      </c>
      <c r="AC721" s="18">
        <v>0</v>
      </c>
      <c r="AD721" s="18">
        <v>1</v>
      </c>
      <c r="AE721" s="18">
        <v>0</v>
      </c>
      <c r="AF721" s="18">
        <v>0</v>
      </c>
      <c r="AG721" s="18">
        <v>0</v>
      </c>
      <c r="AH721" s="18">
        <v>1</v>
      </c>
      <c r="AI721" s="18">
        <v>0</v>
      </c>
      <c r="AJ721" s="18">
        <v>1</v>
      </c>
      <c r="AK721" s="16">
        <v>0</v>
      </c>
      <c r="AL721" s="16">
        <v>0</v>
      </c>
      <c r="AM721" s="16">
        <v>0</v>
      </c>
      <c r="AN721" s="16">
        <v>0</v>
      </c>
      <c r="AO721" s="16">
        <v>0</v>
      </c>
      <c r="AP721" s="16">
        <v>0</v>
      </c>
      <c r="AQ721" s="16">
        <v>0</v>
      </c>
      <c r="AR721" s="16">
        <v>1</v>
      </c>
      <c r="AS721" s="18">
        <v>0</v>
      </c>
      <c r="AT721" s="18">
        <v>0</v>
      </c>
      <c r="AU721" s="18">
        <v>0</v>
      </c>
      <c r="AV721" s="18">
        <v>0</v>
      </c>
      <c r="AW721" s="18">
        <v>0</v>
      </c>
      <c r="AX721" s="18">
        <v>0</v>
      </c>
      <c r="AY721" s="18">
        <v>0</v>
      </c>
      <c r="AZ721" s="18">
        <v>0</v>
      </c>
      <c r="BA721" s="16">
        <v>0</v>
      </c>
      <c r="BB721" s="16">
        <v>0</v>
      </c>
      <c r="BC721" s="16">
        <v>0</v>
      </c>
      <c r="BD721" s="16">
        <v>0</v>
      </c>
      <c r="BE721" s="16">
        <v>0</v>
      </c>
      <c r="BF721" s="16">
        <v>0</v>
      </c>
      <c r="BG721" s="16">
        <v>0</v>
      </c>
      <c r="BH721" s="16">
        <v>1</v>
      </c>
      <c r="BI721" s="18">
        <v>0</v>
      </c>
      <c r="BJ721" s="18">
        <v>0</v>
      </c>
      <c r="BK721" s="18">
        <v>0</v>
      </c>
      <c r="BL721" s="18">
        <v>0</v>
      </c>
      <c r="BM721" s="18">
        <v>0</v>
      </c>
      <c r="BN721" s="18">
        <v>0</v>
      </c>
      <c r="BO721" s="18">
        <v>1</v>
      </c>
      <c r="BP721" s="18">
        <v>1</v>
      </c>
      <c r="BQ721" s="16">
        <v>1</v>
      </c>
      <c r="BR721" s="16">
        <v>0</v>
      </c>
      <c r="BS721" s="16">
        <v>1</v>
      </c>
      <c r="BT721" s="16">
        <v>0</v>
      </c>
      <c r="BU721" s="16">
        <v>1</v>
      </c>
      <c r="BV721" s="16">
        <v>0</v>
      </c>
      <c r="BW721" s="16">
        <v>0</v>
      </c>
      <c r="BX721" s="16">
        <v>1</v>
      </c>
      <c r="BZ721">
        <v>5.2</v>
      </c>
      <c r="CA721">
        <f t="shared" si="143"/>
        <v>1.1245674740484428</v>
      </c>
      <c r="CB721" t="s">
        <v>564</v>
      </c>
    </row>
    <row r="722" spans="1:80" ht="12.75">
      <c r="A722" s="14">
        <f t="shared" si="132"/>
        <v>1</v>
      </c>
      <c r="B722" s="14">
        <f t="shared" si="133"/>
        <v>3</v>
      </c>
      <c r="C722" s="14">
        <f t="shared" si="134"/>
        <v>0</v>
      </c>
      <c r="D722" s="14">
        <f t="shared" si="135"/>
        <v>2</v>
      </c>
      <c r="E722" s="14">
        <f t="shared" si="136"/>
        <v>0</v>
      </c>
      <c r="F722" s="14">
        <f t="shared" si="137"/>
        <v>1</v>
      </c>
      <c r="G722" s="14">
        <f t="shared" si="138"/>
        <v>109</v>
      </c>
      <c r="H722" s="15">
        <f t="shared" si="139"/>
        <v>5.84</v>
      </c>
      <c r="I722" s="15">
        <f t="shared" si="140"/>
        <v>41</v>
      </c>
      <c r="J722" s="14">
        <f t="shared" si="141"/>
        <v>3</v>
      </c>
      <c r="K722" s="15">
        <f t="shared" si="142"/>
        <v>0</v>
      </c>
      <c r="L722" s="16"/>
      <c r="M722" s="17">
        <v>1</v>
      </c>
      <c r="N722" s="17">
        <v>1</v>
      </c>
      <c r="O722" s="17">
        <v>1</v>
      </c>
      <c r="P722" s="17">
        <v>0</v>
      </c>
      <c r="Q722" s="17">
        <v>0</v>
      </c>
      <c r="R722" s="17">
        <v>0</v>
      </c>
      <c r="S722" s="17">
        <v>0</v>
      </c>
      <c r="T722" s="17">
        <v>0</v>
      </c>
      <c r="U722" s="16">
        <v>0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1</v>
      </c>
      <c r="AC722" s="18">
        <v>0</v>
      </c>
      <c r="AD722" s="18">
        <v>1</v>
      </c>
      <c r="AE722" s="18">
        <v>1</v>
      </c>
      <c r="AF722" s="18">
        <v>0</v>
      </c>
      <c r="AG722" s="18">
        <v>1</v>
      </c>
      <c r="AH722" s="18">
        <v>1</v>
      </c>
      <c r="AI722" s="18">
        <v>0</v>
      </c>
      <c r="AJ722" s="18">
        <v>1</v>
      </c>
      <c r="AK722" s="16">
        <v>0</v>
      </c>
      <c r="AL722" s="16">
        <v>0</v>
      </c>
      <c r="AM722" s="16">
        <v>0</v>
      </c>
      <c r="AN722" s="16">
        <v>0</v>
      </c>
      <c r="AO722" s="16">
        <v>0</v>
      </c>
      <c r="AP722" s="16">
        <v>0</v>
      </c>
      <c r="AQ722" s="16">
        <v>0</v>
      </c>
      <c r="AR722" s="16">
        <v>1</v>
      </c>
      <c r="AS722" s="18">
        <v>0</v>
      </c>
      <c r="AT722" s="18">
        <v>0</v>
      </c>
      <c r="AU722" s="18">
        <v>0</v>
      </c>
      <c r="AV722" s="18">
        <v>0</v>
      </c>
      <c r="AW722" s="18">
        <v>0</v>
      </c>
      <c r="AX722" s="18">
        <v>0</v>
      </c>
      <c r="AY722" s="18">
        <v>0</v>
      </c>
      <c r="AZ722" s="18">
        <v>0</v>
      </c>
      <c r="BA722" s="16">
        <v>0</v>
      </c>
      <c r="BB722" s="16">
        <v>0</v>
      </c>
      <c r="BC722" s="16">
        <v>0</v>
      </c>
      <c r="BD722" s="16">
        <v>0</v>
      </c>
      <c r="BE722" s="16">
        <v>0</v>
      </c>
      <c r="BF722" s="16">
        <v>0</v>
      </c>
      <c r="BG722" s="16">
        <v>0</v>
      </c>
      <c r="BH722" s="16">
        <v>1</v>
      </c>
      <c r="BI722" s="18">
        <v>0</v>
      </c>
      <c r="BJ722" s="18">
        <v>0</v>
      </c>
      <c r="BK722" s="18">
        <v>0</v>
      </c>
      <c r="BL722" s="18">
        <v>0</v>
      </c>
      <c r="BM722" s="18">
        <v>0</v>
      </c>
      <c r="BN722" s="18">
        <v>0</v>
      </c>
      <c r="BO722" s="18">
        <v>1</v>
      </c>
      <c r="BP722" s="18">
        <v>1</v>
      </c>
      <c r="BQ722" s="16">
        <v>1</v>
      </c>
      <c r="BR722" s="16">
        <v>0</v>
      </c>
      <c r="BS722" s="16">
        <v>1</v>
      </c>
      <c r="BT722" s="16">
        <v>0</v>
      </c>
      <c r="BU722" s="16">
        <v>1</v>
      </c>
      <c r="BV722" s="16">
        <v>0</v>
      </c>
      <c r="BW722" s="16">
        <v>0</v>
      </c>
      <c r="BX722" s="16">
        <v>1</v>
      </c>
      <c r="BZ722">
        <v>5.84</v>
      </c>
      <c r="CA722">
        <f t="shared" si="143"/>
        <v>1.1230769230769231</v>
      </c>
      <c r="CB722" t="s">
        <v>565</v>
      </c>
    </row>
    <row r="723" spans="1:80" ht="12.75">
      <c r="A723" s="14">
        <f t="shared" si="132"/>
        <v>1</v>
      </c>
      <c r="B723" s="14">
        <f t="shared" si="133"/>
        <v>3</v>
      </c>
      <c r="C723" s="14">
        <f t="shared" si="134"/>
        <v>0</v>
      </c>
      <c r="D723" s="14">
        <f t="shared" si="135"/>
        <v>2</v>
      </c>
      <c r="E723" s="14">
        <f t="shared" si="136"/>
        <v>0</v>
      </c>
      <c r="F723" s="14">
        <f t="shared" si="137"/>
        <v>1</v>
      </c>
      <c r="G723" s="14">
        <f t="shared" si="138"/>
        <v>154</v>
      </c>
      <c r="H723" s="15">
        <f t="shared" si="139"/>
        <v>6.5600000000000005</v>
      </c>
      <c r="I723" s="15">
        <f t="shared" si="140"/>
        <v>41</v>
      </c>
      <c r="J723" s="14">
        <f t="shared" si="141"/>
        <v>3</v>
      </c>
      <c r="K723" s="15">
        <f t="shared" si="142"/>
        <v>0</v>
      </c>
      <c r="L723" s="16"/>
      <c r="M723" s="17">
        <v>1</v>
      </c>
      <c r="N723" s="17">
        <v>1</v>
      </c>
      <c r="O723" s="17">
        <v>1</v>
      </c>
      <c r="P723" s="17">
        <v>0</v>
      </c>
      <c r="Q723" s="17">
        <v>0</v>
      </c>
      <c r="R723" s="17">
        <v>0</v>
      </c>
      <c r="S723" s="17">
        <v>0</v>
      </c>
      <c r="T723" s="17">
        <v>0</v>
      </c>
      <c r="U723" s="16">
        <v>0</v>
      </c>
      <c r="V723" s="16">
        <v>0</v>
      </c>
      <c r="W723" s="16">
        <v>0</v>
      </c>
      <c r="X723" s="16">
        <v>0</v>
      </c>
      <c r="Y723" s="16">
        <v>0</v>
      </c>
      <c r="Z723" s="16">
        <v>0</v>
      </c>
      <c r="AA723" s="16">
        <v>0</v>
      </c>
      <c r="AB723" s="16">
        <v>1</v>
      </c>
      <c r="AC723" s="18">
        <v>1</v>
      </c>
      <c r="AD723" s="18">
        <v>0</v>
      </c>
      <c r="AE723" s="18">
        <v>0</v>
      </c>
      <c r="AF723" s="18">
        <v>1</v>
      </c>
      <c r="AG723" s="18">
        <v>1</v>
      </c>
      <c r="AH723" s="18">
        <v>0</v>
      </c>
      <c r="AI723" s="18">
        <v>1</v>
      </c>
      <c r="AJ723" s="18">
        <v>0</v>
      </c>
      <c r="AK723" s="16">
        <v>0</v>
      </c>
      <c r="AL723" s="16">
        <v>0</v>
      </c>
      <c r="AM723" s="16">
        <v>0</v>
      </c>
      <c r="AN723" s="16">
        <v>0</v>
      </c>
      <c r="AO723" s="16">
        <v>0</v>
      </c>
      <c r="AP723" s="16">
        <v>0</v>
      </c>
      <c r="AQ723" s="16">
        <v>0</v>
      </c>
      <c r="AR723" s="16">
        <v>1</v>
      </c>
      <c r="AS723" s="18">
        <v>0</v>
      </c>
      <c r="AT723" s="18">
        <v>0</v>
      </c>
      <c r="AU723" s="18">
        <v>0</v>
      </c>
      <c r="AV723" s="18">
        <v>0</v>
      </c>
      <c r="AW723" s="18">
        <v>0</v>
      </c>
      <c r="AX723" s="18">
        <v>0</v>
      </c>
      <c r="AY723" s="18">
        <v>0</v>
      </c>
      <c r="AZ723" s="18">
        <v>0</v>
      </c>
      <c r="BA723" s="16">
        <v>0</v>
      </c>
      <c r="BB723" s="16">
        <v>0</v>
      </c>
      <c r="BC723" s="16">
        <v>0</v>
      </c>
      <c r="BD723" s="16">
        <v>0</v>
      </c>
      <c r="BE723" s="16">
        <v>0</v>
      </c>
      <c r="BF723" s="16">
        <v>0</v>
      </c>
      <c r="BG723" s="16">
        <v>0</v>
      </c>
      <c r="BH723" s="16">
        <v>1</v>
      </c>
      <c r="BI723" s="18">
        <v>0</v>
      </c>
      <c r="BJ723" s="18">
        <v>0</v>
      </c>
      <c r="BK723" s="18">
        <v>0</v>
      </c>
      <c r="BL723" s="18">
        <v>0</v>
      </c>
      <c r="BM723" s="18">
        <v>0</v>
      </c>
      <c r="BN723" s="18">
        <v>0</v>
      </c>
      <c r="BO723" s="18">
        <v>1</v>
      </c>
      <c r="BP723" s="18">
        <v>1</v>
      </c>
      <c r="BQ723" s="16">
        <v>1</v>
      </c>
      <c r="BR723" s="16">
        <v>0</v>
      </c>
      <c r="BS723" s="16">
        <v>1</v>
      </c>
      <c r="BT723" s="16">
        <v>0</v>
      </c>
      <c r="BU723" s="16">
        <v>1</v>
      </c>
      <c r="BV723" s="16">
        <v>0</v>
      </c>
      <c r="BW723" s="16">
        <v>0</v>
      </c>
      <c r="BX723" s="16">
        <v>1</v>
      </c>
      <c r="BZ723">
        <v>6.5600000000000005</v>
      </c>
      <c r="CA723">
        <f t="shared" si="143"/>
        <v>1.1232876712328768</v>
      </c>
      <c r="CB723" t="s">
        <v>566</v>
      </c>
    </row>
    <row r="724" spans="1:80" ht="12.75">
      <c r="A724" s="14">
        <f t="shared" si="132"/>
        <v>1</v>
      </c>
      <c r="B724" s="14">
        <f t="shared" si="133"/>
        <v>3</v>
      </c>
      <c r="C724" s="14">
        <f t="shared" si="134"/>
        <v>0</v>
      </c>
      <c r="D724" s="14">
        <f t="shared" si="135"/>
        <v>2</v>
      </c>
      <c r="E724" s="14">
        <f t="shared" si="136"/>
        <v>0</v>
      </c>
      <c r="F724" s="14">
        <f t="shared" si="137"/>
        <v>1</v>
      </c>
      <c r="G724" s="14">
        <f t="shared" si="138"/>
        <v>205</v>
      </c>
      <c r="H724" s="15">
        <f t="shared" si="139"/>
        <v>7.3760000000000003</v>
      </c>
      <c r="I724" s="15">
        <f t="shared" si="140"/>
        <v>41</v>
      </c>
      <c r="J724" s="14">
        <f t="shared" si="141"/>
        <v>3</v>
      </c>
      <c r="K724" s="15">
        <f t="shared" si="142"/>
        <v>0</v>
      </c>
      <c r="L724" s="16"/>
      <c r="M724" s="17">
        <v>1</v>
      </c>
      <c r="N724" s="17">
        <v>1</v>
      </c>
      <c r="O724" s="17">
        <v>1</v>
      </c>
      <c r="P724" s="17">
        <v>0</v>
      </c>
      <c r="Q724" s="17">
        <v>0</v>
      </c>
      <c r="R724" s="17">
        <v>0</v>
      </c>
      <c r="S724" s="17">
        <v>0</v>
      </c>
      <c r="T724" s="17">
        <v>0</v>
      </c>
      <c r="U724" s="16">
        <v>0</v>
      </c>
      <c r="V724" s="16">
        <v>0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1</v>
      </c>
      <c r="AC724" s="18">
        <v>1</v>
      </c>
      <c r="AD724" s="18">
        <v>1</v>
      </c>
      <c r="AE724" s="18">
        <v>0</v>
      </c>
      <c r="AF724" s="18">
        <v>0</v>
      </c>
      <c r="AG724" s="18">
        <v>1</v>
      </c>
      <c r="AH724" s="18">
        <v>1</v>
      </c>
      <c r="AI724" s="18">
        <v>0</v>
      </c>
      <c r="AJ724" s="18">
        <v>1</v>
      </c>
      <c r="AK724" s="16">
        <v>0</v>
      </c>
      <c r="AL724" s="16">
        <v>0</v>
      </c>
      <c r="AM724" s="16">
        <v>0</v>
      </c>
      <c r="AN724" s="16">
        <v>0</v>
      </c>
      <c r="AO724" s="16">
        <v>0</v>
      </c>
      <c r="AP724" s="16">
        <v>0</v>
      </c>
      <c r="AQ724" s="16">
        <v>0</v>
      </c>
      <c r="AR724" s="16">
        <v>1</v>
      </c>
      <c r="AS724" s="18">
        <v>0</v>
      </c>
      <c r="AT724" s="18">
        <v>0</v>
      </c>
      <c r="AU724" s="18">
        <v>0</v>
      </c>
      <c r="AV724" s="18">
        <v>0</v>
      </c>
      <c r="AW724" s="18">
        <v>0</v>
      </c>
      <c r="AX724" s="18">
        <v>0</v>
      </c>
      <c r="AY724" s="18">
        <v>0</v>
      </c>
      <c r="AZ724" s="18">
        <v>0</v>
      </c>
      <c r="BA724" s="16">
        <v>0</v>
      </c>
      <c r="BB724" s="16">
        <v>0</v>
      </c>
      <c r="BC724" s="16">
        <v>0</v>
      </c>
      <c r="BD724" s="16">
        <v>0</v>
      </c>
      <c r="BE724" s="16">
        <v>0</v>
      </c>
      <c r="BF724" s="16">
        <v>0</v>
      </c>
      <c r="BG724" s="16">
        <v>0</v>
      </c>
      <c r="BH724" s="16">
        <v>1</v>
      </c>
      <c r="BI724" s="18">
        <v>0</v>
      </c>
      <c r="BJ724" s="18">
        <v>0</v>
      </c>
      <c r="BK724" s="18">
        <v>0</v>
      </c>
      <c r="BL724" s="18">
        <v>0</v>
      </c>
      <c r="BM724" s="18">
        <v>0</v>
      </c>
      <c r="BN724" s="18">
        <v>0</v>
      </c>
      <c r="BO724" s="18">
        <v>1</v>
      </c>
      <c r="BP724" s="18">
        <v>1</v>
      </c>
      <c r="BQ724" s="16">
        <v>1</v>
      </c>
      <c r="BR724" s="16">
        <v>0</v>
      </c>
      <c r="BS724" s="16">
        <v>1</v>
      </c>
      <c r="BT724" s="16">
        <v>0</v>
      </c>
      <c r="BU724" s="16">
        <v>1</v>
      </c>
      <c r="BV724" s="16">
        <v>0</v>
      </c>
      <c r="BW724" s="16">
        <v>0</v>
      </c>
      <c r="BX724" s="16">
        <v>1</v>
      </c>
      <c r="BZ724">
        <v>7.3760000000000003</v>
      </c>
      <c r="CA724">
        <f t="shared" si="143"/>
        <v>1.1243902439024389</v>
      </c>
      <c r="CB724" t="s">
        <v>567</v>
      </c>
    </row>
    <row r="725" spans="1:80" ht="12.75">
      <c r="A725" s="14">
        <f t="shared" si="132"/>
        <v>1</v>
      </c>
      <c r="B725" s="14">
        <f t="shared" si="133"/>
        <v>3</v>
      </c>
      <c r="C725" s="14">
        <f t="shared" si="134"/>
        <v>0</v>
      </c>
      <c r="D725" s="14">
        <f t="shared" si="135"/>
        <v>2</v>
      </c>
      <c r="E725" s="14">
        <f t="shared" si="136"/>
        <v>0</v>
      </c>
      <c r="F725" s="14">
        <f t="shared" si="137"/>
        <v>2</v>
      </c>
      <c r="G725" s="14">
        <f t="shared" si="138"/>
        <v>6</v>
      </c>
      <c r="H725" s="15">
        <f t="shared" si="139"/>
        <v>8.2880000000000003</v>
      </c>
      <c r="I725" s="15">
        <f t="shared" si="140"/>
        <v>41</v>
      </c>
      <c r="J725" s="14">
        <f t="shared" si="141"/>
        <v>3</v>
      </c>
      <c r="K725" s="15">
        <f t="shared" si="142"/>
        <v>0</v>
      </c>
      <c r="L725" s="16"/>
      <c r="M725" s="17">
        <v>1</v>
      </c>
      <c r="N725" s="17">
        <v>1</v>
      </c>
      <c r="O725" s="17">
        <v>1</v>
      </c>
      <c r="P725" s="17">
        <v>0</v>
      </c>
      <c r="Q725" s="17">
        <v>0</v>
      </c>
      <c r="R725" s="17">
        <v>0</v>
      </c>
      <c r="S725" s="17">
        <v>0</v>
      </c>
      <c r="T725" s="17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1</v>
      </c>
      <c r="AB725" s="16">
        <v>0</v>
      </c>
      <c r="AC725" s="18">
        <v>0</v>
      </c>
      <c r="AD725" s="18">
        <v>0</v>
      </c>
      <c r="AE725" s="18">
        <v>0</v>
      </c>
      <c r="AF725" s="18">
        <v>0</v>
      </c>
      <c r="AG725" s="18">
        <v>0</v>
      </c>
      <c r="AH725" s="18">
        <v>1</v>
      </c>
      <c r="AI725" s="18">
        <v>1</v>
      </c>
      <c r="AJ725" s="18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v>0</v>
      </c>
      <c r="AP725" s="16">
        <v>0</v>
      </c>
      <c r="AQ725" s="16">
        <v>0</v>
      </c>
      <c r="AR725" s="16">
        <v>1</v>
      </c>
      <c r="AS725" s="18">
        <v>0</v>
      </c>
      <c r="AT725" s="18">
        <v>0</v>
      </c>
      <c r="AU725" s="18">
        <v>0</v>
      </c>
      <c r="AV725" s="18">
        <v>0</v>
      </c>
      <c r="AW725" s="18">
        <v>0</v>
      </c>
      <c r="AX725" s="18">
        <v>0</v>
      </c>
      <c r="AY725" s="18">
        <v>0</v>
      </c>
      <c r="AZ725" s="18">
        <v>0</v>
      </c>
      <c r="BA725" s="16">
        <v>0</v>
      </c>
      <c r="BB725" s="16">
        <v>0</v>
      </c>
      <c r="BC725" s="16">
        <v>0</v>
      </c>
      <c r="BD725" s="16">
        <v>0</v>
      </c>
      <c r="BE725" s="16">
        <v>0</v>
      </c>
      <c r="BF725" s="16">
        <v>0</v>
      </c>
      <c r="BG725" s="16">
        <v>0</v>
      </c>
      <c r="BH725" s="16">
        <v>1</v>
      </c>
      <c r="BI725" s="18">
        <v>0</v>
      </c>
      <c r="BJ725" s="18">
        <v>0</v>
      </c>
      <c r="BK725" s="18">
        <v>0</v>
      </c>
      <c r="BL725" s="18">
        <v>0</v>
      </c>
      <c r="BM725" s="18">
        <v>0</v>
      </c>
      <c r="BN725" s="18">
        <v>0</v>
      </c>
      <c r="BO725" s="18">
        <v>1</v>
      </c>
      <c r="BP725" s="18">
        <v>1</v>
      </c>
      <c r="BQ725" s="16">
        <v>1</v>
      </c>
      <c r="BR725" s="16">
        <v>0</v>
      </c>
      <c r="BS725" s="16">
        <v>1</v>
      </c>
      <c r="BT725" s="16">
        <v>0</v>
      </c>
      <c r="BU725" s="16">
        <v>1</v>
      </c>
      <c r="BV725" s="16">
        <v>0</v>
      </c>
      <c r="BW725" s="16">
        <v>0</v>
      </c>
      <c r="BX725" s="16">
        <v>1</v>
      </c>
      <c r="BZ725">
        <v>8.2880000000000003</v>
      </c>
      <c r="CA725">
        <f t="shared" si="143"/>
        <v>1.1236442516268981</v>
      </c>
      <c r="CB725" t="s">
        <v>568</v>
      </c>
    </row>
    <row r="726" spans="1:80" ht="12.75">
      <c r="A726" s="14">
        <f t="shared" si="132"/>
        <v>1</v>
      </c>
      <c r="B726" s="14">
        <f t="shared" si="133"/>
        <v>3</v>
      </c>
      <c r="C726" s="14">
        <f t="shared" si="134"/>
        <v>0</v>
      </c>
      <c r="D726" s="14">
        <f t="shared" si="135"/>
        <v>2</v>
      </c>
      <c r="E726" s="14">
        <f t="shared" si="136"/>
        <v>0</v>
      </c>
      <c r="F726" s="14">
        <f t="shared" si="137"/>
        <v>2</v>
      </c>
      <c r="G726" s="14">
        <f t="shared" si="138"/>
        <v>70</v>
      </c>
      <c r="H726" s="15">
        <f t="shared" si="139"/>
        <v>9.3120000000000012</v>
      </c>
      <c r="I726" s="15">
        <f t="shared" si="140"/>
        <v>41</v>
      </c>
      <c r="J726" s="14">
        <f t="shared" si="141"/>
        <v>3</v>
      </c>
      <c r="K726" s="15">
        <f t="shared" si="142"/>
        <v>0</v>
      </c>
      <c r="L726" s="16"/>
      <c r="M726" s="17">
        <v>1</v>
      </c>
      <c r="N726" s="17">
        <v>1</v>
      </c>
      <c r="O726" s="17">
        <v>1</v>
      </c>
      <c r="P726" s="17">
        <v>0</v>
      </c>
      <c r="Q726" s="17">
        <v>0</v>
      </c>
      <c r="R726" s="17">
        <v>0</v>
      </c>
      <c r="S726" s="17">
        <v>0</v>
      </c>
      <c r="T726" s="17">
        <v>0</v>
      </c>
      <c r="U726" s="16">
        <v>0</v>
      </c>
      <c r="V726" s="16">
        <v>0</v>
      </c>
      <c r="W726" s="16">
        <v>0</v>
      </c>
      <c r="X726" s="16">
        <v>0</v>
      </c>
      <c r="Y726" s="16">
        <v>0</v>
      </c>
      <c r="Z726" s="16">
        <v>0</v>
      </c>
      <c r="AA726" s="16">
        <v>1</v>
      </c>
      <c r="AB726" s="16">
        <v>0</v>
      </c>
      <c r="AC726" s="18">
        <v>0</v>
      </c>
      <c r="AD726" s="18">
        <v>1</v>
      </c>
      <c r="AE726" s="18">
        <v>0</v>
      </c>
      <c r="AF726" s="18">
        <v>0</v>
      </c>
      <c r="AG726" s="18">
        <v>0</v>
      </c>
      <c r="AH726" s="18">
        <v>1</v>
      </c>
      <c r="AI726" s="18">
        <v>1</v>
      </c>
      <c r="AJ726" s="18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v>0</v>
      </c>
      <c r="AP726" s="16">
        <v>0</v>
      </c>
      <c r="AQ726" s="16">
        <v>0</v>
      </c>
      <c r="AR726" s="16">
        <v>1</v>
      </c>
      <c r="AS726" s="18">
        <v>0</v>
      </c>
      <c r="AT726" s="18">
        <v>0</v>
      </c>
      <c r="AU726" s="18">
        <v>0</v>
      </c>
      <c r="AV726" s="18">
        <v>0</v>
      </c>
      <c r="AW726" s="18">
        <v>0</v>
      </c>
      <c r="AX726" s="18">
        <v>0</v>
      </c>
      <c r="AY726" s="18">
        <v>0</v>
      </c>
      <c r="AZ726" s="18">
        <v>0</v>
      </c>
      <c r="BA726" s="16">
        <v>0</v>
      </c>
      <c r="BB726" s="16">
        <v>0</v>
      </c>
      <c r="BC726" s="16">
        <v>0</v>
      </c>
      <c r="BD726" s="16">
        <v>0</v>
      </c>
      <c r="BE726" s="16">
        <v>0</v>
      </c>
      <c r="BF726" s="16">
        <v>0</v>
      </c>
      <c r="BG726" s="16">
        <v>0</v>
      </c>
      <c r="BH726" s="16">
        <v>1</v>
      </c>
      <c r="BI726" s="18">
        <v>0</v>
      </c>
      <c r="BJ726" s="18">
        <v>0</v>
      </c>
      <c r="BK726" s="18">
        <v>0</v>
      </c>
      <c r="BL726" s="18">
        <v>0</v>
      </c>
      <c r="BM726" s="18">
        <v>0</v>
      </c>
      <c r="BN726" s="18">
        <v>0</v>
      </c>
      <c r="BO726" s="18">
        <v>1</v>
      </c>
      <c r="BP726" s="18">
        <v>1</v>
      </c>
      <c r="BQ726" s="16">
        <v>1</v>
      </c>
      <c r="BR726" s="16">
        <v>0</v>
      </c>
      <c r="BS726" s="16">
        <v>1</v>
      </c>
      <c r="BT726" s="16">
        <v>0</v>
      </c>
      <c r="BU726" s="16">
        <v>1</v>
      </c>
      <c r="BV726" s="16">
        <v>0</v>
      </c>
      <c r="BW726" s="16">
        <v>0</v>
      </c>
      <c r="BX726" s="16">
        <v>1</v>
      </c>
      <c r="BZ726">
        <v>9.3120000000000012</v>
      </c>
      <c r="CA726">
        <f t="shared" si="143"/>
        <v>1.1235521235521237</v>
      </c>
      <c r="CB726" t="s">
        <v>569</v>
      </c>
    </row>
    <row r="727" spans="1:80" ht="12.75">
      <c r="A727" s="14">
        <f t="shared" si="132"/>
        <v>1</v>
      </c>
      <c r="B727" s="14">
        <f t="shared" si="133"/>
        <v>3</v>
      </c>
      <c r="C727" s="14">
        <f t="shared" si="134"/>
        <v>0</v>
      </c>
      <c r="D727" s="14">
        <f t="shared" si="135"/>
        <v>2</v>
      </c>
      <c r="E727" s="14">
        <f t="shared" si="136"/>
        <v>0</v>
      </c>
      <c r="F727" s="14">
        <f t="shared" si="137"/>
        <v>2</v>
      </c>
      <c r="G727" s="14">
        <f t="shared" si="138"/>
        <v>142</v>
      </c>
      <c r="H727" s="15">
        <f t="shared" si="139"/>
        <v>10.464</v>
      </c>
      <c r="I727" s="15">
        <f t="shared" si="140"/>
        <v>41</v>
      </c>
      <c r="J727" s="14">
        <f t="shared" si="141"/>
        <v>3</v>
      </c>
      <c r="K727" s="15">
        <f t="shared" si="142"/>
        <v>0</v>
      </c>
      <c r="L727" s="16"/>
      <c r="M727" s="17">
        <v>1</v>
      </c>
      <c r="N727" s="17">
        <v>1</v>
      </c>
      <c r="O727" s="17">
        <v>1</v>
      </c>
      <c r="P727" s="17">
        <v>0</v>
      </c>
      <c r="Q727" s="17">
        <v>0</v>
      </c>
      <c r="R727" s="17">
        <v>0</v>
      </c>
      <c r="S727" s="17">
        <v>0</v>
      </c>
      <c r="T727" s="17">
        <v>0</v>
      </c>
      <c r="U727" s="16">
        <v>0</v>
      </c>
      <c r="V727" s="16">
        <v>0</v>
      </c>
      <c r="W727" s="16">
        <v>0</v>
      </c>
      <c r="X727" s="16">
        <v>0</v>
      </c>
      <c r="Y727" s="16">
        <v>0</v>
      </c>
      <c r="Z727" s="16">
        <v>0</v>
      </c>
      <c r="AA727" s="16">
        <v>1</v>
      </c>
      <c r="AB727" s="16">
        <v>0</v>
      </c>
      <c r="AC727" s="18">
        <v>1</v>
      </c>
      <c r="AD727" s="18">
        <v>0</v>
      </c>
      <c r="AE727" s="18">
        <v>0</v>
      </c>
      <c r="AF727" s="18">
        <v>0</v>
      </c>
      <c r="AG727" s="18">
        <v>1</v>
      </c>
      <c r="AH727" s="18">
        <v>1</v>
      </c>
      <c r="AI727" s="18">
        <v>1</v>
      </c>
      <c r="AJ727" s="18">
        <v>0</v>
      </c>
      <c r="AK727" s="16">
        <v>0</v>
      </c>
      <c r="AL727" s="16">
        <v>0</v>
      </c>
      <c r="AM727" s="16">
        <v>0</v>
      </c>
      <c r="AN727" s="16">
        <v>0</v>
      </c>
      <c r="AO727" s="16">
        <v>0</v>
      </c>
      <c r="AP727" s="16">
        <v>0</v>
      </c>
      <c r="AQ727" s="16">
        <v>0</v>
      </c>
      <c r="AR727" s="16">
        <v>1</v>
      </c>
      <c r="AS727" s="18">
        <v>0</v>
      </c>
      <c r="AT727" s="18">
        <v>0</v>
      </c>
      <c r="AU727" s="18">
        <v>0</v>
      </c>
      <c r="AV727" s="18">
        <v>0</v>
      </c>
      <c r="AW727" s="18">
        <v>0</v>
      </c>
      <c r="AX727" s="18">
        <v>0</v>
      </c>
      <c r="AY727" s="18">
        <v>0</v>
      </c>
      <c r="AZ727" s="18">
        <v>0</v>
      </c>
      <c r="BA727" s="16">
        <v>0</v>
      </c>
      <c r="BB727" s="16">
        <v>0</v>
      </c>
      <c r="BC727" s="16">
        <v>0</v>
      </c>
      <c r="BD727" s="16">
        <v>0</v>
      </c>
      <c r="BE727" s="16">
        <v>0</v>
      </c>
      <c r="BF727" s="16">
        <v>0</v>
      </c>
      <c r="BG727" s="16">
        <v>0</v>
      </c>
      <c r="BH727" s="16">
        <v>1</v>
      </c>
      <c r="BI727" s="18">
        <v>0</v>
      </c>
      <c r="BJ727" s="18">
        <v>0</v>
      </c>
      <c r="BK727" s="18">
        <v>0</v>
      </c>
      <c r="BL727" s="18">
        <v>0</v>
      </c>
      <c r="BM727" s="18">
        <v>0</v>
      </c>
      <c r="BN727" s="18">
        <v>0</v>
      </c>
      <c r="BO727" s="18">
        <v>1</v>
      </c>
      <c r="BP727" s="18">
        <v>1</v>
      </c>
      <c r="BQ727" s="16">
        <v>1</v>
      </c>
      <c r="BR727" s="16">
        <v>0</v>
      </c>
      <c r="BS727" s="16">
        <v>1</v>
      </c>
      <c r="BT727" s="16">
        <v>0</v>
      </c>
      <c r="BU727" s="16">
        <v>1</v>
      </c>
      <c r="BV727" s="16">
        <v>0</v>
      </c>
      <c r="BW727" s="16">
        <v>0</v>
      </c>
      <c r="BX727" s="16">
        <v>1</v>
      </c>
      <c r="BZ727">
        <v>10.464</v>
      </c>
      <c r="CA727">
        <f t="shared" si="143"/>
        <v>1.1237113402061856</v>
      </c>
      <c r="CB727" t="s">
        <v>570</v>
      </c>
    </row>
    <row r="728" spans="1:80" ht="12.75">
      <c r="A728" s="14">
        <f t="shared" si="132"/>
        <v>1</v>
      </c>
      <c r="B728" s="14">
        <f t="shared" si="133"/>
        <v>3</v>
      </c>
      <c r="C728" s="14">
        <f t="shared" si="134"/>
        <v>0</v>
      </c>
      <c r="D728" s="14">
        <f t="shared" si="135"/>
        <v>2</v>
      </c>
      <c r="E728" s="14">
        <f t="shared" si="136"/>
        <v>0</v>
      </c>
      <c r="F728" s="14">
        <f t="shared" si="137"/>
        <v>2</v>
      </c>
      <c r="G728" s="14">
        <f t="shared" si="138"/>
        <v>223</v>
      </c>
      <c r="H728" s="15">
        <f t="shared" si="139"/>
        <v>11.76</v>
      </c>
      <c r="I728" s="15">
        <f t="shared" si="140"/>
        <v>41</v>
      </c>
      <c r="J728" s="14">
        <f t="shared" si="141"/>
        <v>3</v>
      </c>
      <c r="K728" s="15">
        <f t="shared" si="142"/>
        <v>0</v>
      </c>
      <c r="L728" s="16"/>
      <c r="M728" s="17">
        <v>1</v>
      </c>
      <c r="N728" s="17">
        <v>1</v>
      </c>
      <c r="O728" s="17">
        <v>1</v>
      </c>
      <c r="P728" s="17">
        <v>0</v>
      </c>
      <c r="Q728" s="17">
        <v>0</v>
      </c>
      <c r="R728" s="17">
        <v>0</v>
      </c>
      <c r="S728" s="17">
        <v>0</v>
      </c>
      <c r="T728" s="17">
        <v>0</v>
      </c>
      <c r="U728" s="16">
        <v>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1</v>
      </c>
      <c r="AB728" s="16">
        <v>0</v>
      </c>
      <c r="AC728" s="18">
        <v>1</v>
      </c>
      <c r="AD728" s="18">
        <v>1</v>
      </c>
      <c r="AE728" s="18">
        <v>0</v>
      </c>
      <c r="AF728" s="18">
        <v>1</v>
      </c>
      <c r="AG728" s="18">
        <v>1</v>
      </c>
      <c r="AH728" s="18">
        <v>1</v>
      </c>
      <c r="AI728" s="18">
        <v>1</v>
      </c>
      <c r="AJ728" s="18">
        <v>1</v>
      </c>
      <c r="AK728" s="16">
        <v>0</v>
      </c>
      <c r="AL728" s="16">
        <v>0</v>
      </c>
      <c r="AM728" s="16">
        <v>0</v>
      </c>
      <c r="AN728" s="16">
        <v>0</v>
      </c>
      <c r="AO728" s="16">
        <v>0</v>
      </c>
      <c r="AP728" s="16">
        <v>0</v>
      </c>
      <c r="AQ728" s="16">
        <v>0</v>
      </c>
      <c r="AR728" s="16">
        <v>1</v>
      </c>
      <c r="AS728" s="18">
        <v>0</v>
      </c>
      <c r="AT728" s="18">
        <v>0</v>
      </c>
      <c r="AU728" s="18">
        <v>0</v>
      </c>
      <c r="AV728" s="18">
        <v>0</v>
      </c>
      <c r="AW728" s="18">
        <v>0</v>
      </c>
      <c r="AX728" s="18">
        <v>0</v>
      </c>
      <c r="AY728" s="18">
        <v>0</v>
      </c>
      <c r="AZ728" s="18">
        <v>0</v>
      </c>
      <c r="BA728" s="16">
        <v>0</v>
      </c>
      <c r="BB728" s="16">
        <v>0</v>
      </c>
      <c r="BC728" s="16">
        <v>0</v>
      </c>
      <c r="BD728" s="16">
        <v>0</v>
      </c>
      <c r="BE728" s="16">
        <v>0</v>
      </c>
      <c r="BF728" s="16">
        <v>0</v>
      </c>
      <c r="BG728" s="16">
        <v>0</v>
      </c>
      <c r="BH728" s="16">
        <v>1</v>
      </c>
      <c r="BI728" s="18">
        <v>0</v>
      </c>
      <c r="BJ728" s="18">
        <v>0</v>
      </c>
      <c r="BK728" s="18">
        <v>0</v>
      </c>
      <c r="BL728" s="18">
        <v>0</v>
      </c>
      <c r="BM728" s="18">
        <v>0</v>
      </c>
      <c r="BN728" s="18">
        <v>0</v>
      </c>
      <c r="BO728" s="18">
        <v>1</v>
      </c>
      <c r="BP728" s="18">
        <v>1</v>
      </c>
      <c r="BQ728" s="16">
        <v>1</v>
      </c>
      <c r="BR728" s="16">
        <v>0</v>
      </c>
      <c r="BS728" s="16">
        <v>1</v>
      </c>
      <c r="BT728" s="16">
        <v>0</v>
      </c>
      <c r="BU728" s="16">
        <v>1</v>
      </c>
      <c r="BV728" s="16">
        <v>0</v>
      </c>
      <c r="BW728" s="16">
        <v>0</v>
      </c>
      <c r="BX728" s="16">
        <v>1</v>
      </c>
      <c r="BZ728">
        <v>11.76</v>
      </c>
      <c r="CA728">
        <f t="shared" si="143"/>
        <v>1.1238532110091743</v>
      </c>
      <c r="CB728" t="s">
        <v>571</v>
      </c>
    </row>
    <row r="729" spans="1:80" ht="12.75">
      <c r="A729" s="14">
        <f t="shared" si="132"/>
        <v>1</v>
      </c>
      <c r="B729" s="14">
        <f t="shared" si="133"/>
        <v>3</v>
      </c>
      <c r="C729" s="14">
        <f t="shared" si="134"/>
        <v>0</v>
      </c>
      <c r="D729" s="14">
        <f t="shared" si="135"/>
        <v>2</v>
      </c>
      <c r="E729" s="14">
        <f t="shared" si="136"/>
        <v>0</v>
      </c>
      <c r="F729" s="14">
        <f t="shared" si="137"/>
        <v>3</v>
      </c>
      <c r="G729" s="14">
        <f t="shared" si="138"/>
        <v>58</v>
      </c>
      <c r="H729" s="15">
        <f t="shared" si="139"/>
        <v>13.216000000000001</v>
      </c>
      <c r="I729" s="15">
        <f t="shared" si="140"/>
        <v>41</v>
      </c>
      <c r="J729" s="14">
        <f t="shared" si="141"/>
        <v>3</v>
      </c>
      <c r="K729" s="15">
        <f t="shared" si="142"/>
        <v>0</v>
      </c>
      <c r="L729" s="16"/>
      <c r="M729" s="17">
        <v>1</v>
      </c>
      <c r="N729" s="17">
        <v>1</v>
      </c>
      <c r="O729" s="17">
        <v>1</v>
      </c>
      <c r="P729" s="17">
        <v>0</v>
      </c>
      <c r="Q729" s="17">
        <v>0</v>
      </c>
      <c r="R729" s="17">
        <v>0</v>
      </c>
      <c r="S729" s="17">
        <v>0</v>
      </c>
      <c r="T729" s="17">
        <v>0</v>
      </c>
      <c r="U729" s="16">
        <v>0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1</v>
      </c>
      <c r="AB729" s="16">
        <v>1</v>
      </c>
      <c r="AC729" s="18">
        <v>0</v>
      </c>
      <c r="AD729" s="18">
        <v>0</v>
      </c>
      <c r="AE729" s="18">
        <v>1</v>
      </c>
      <c r="AF729" s="18">
        <v>1</v>
      </c>
      <c r="AG729" s="18">
        <v>1</v>
      </c>
      <c r="AH729" s="18">
        <v>0</v>
      </c>
      <c r="AI729" s="18">
        <v>1</v>
      </c>
      <c r="AJ729" s="18">
        <v>0</v>
      </c>
      <c r="AK729" s="16">
        <v>0</v>
      </c>
      <c r="AL729" s="16">
        <v>0</v>
      </c>
      <c r="AM729" s="16">
        <v>0</v>
      </c>
      <c r="AN729" s="16">
        <v>0</v>
      </c>
      <c r="AO729" s="16">
        <v>0</v>
      </c>
      <c r="AP729" s="16">
        <v>0</v>
      </c>
      <c r="AQ729" s="16">
        <v>0</v>
      </c>
      <c r="AR729" s="16">
        <v>1</v>
      </c>
      <c r="AS729" s="18">
        <v>0</v>
      </c>
      <c r="AT729" s="18">
        <v>0</v>
      </c>
      <c r="AU729" s="18">
        <v>0</v>
      </c>
      <c r="AV729" s="18">
        <v>0</v>
      </c>
      <c r="AW729" s="18">
        <v>0</v>
      </c>
      <c r="AX729" s="18">
        <v>0</v>
      </c>
      <c r="AY729" s="18">
        <v>0</v>
      </c>
      <c r="AZ729" s="18">
        <v>0</v>
      </c>
      <c r="BA729" s="16">
        <v>0</v>
      </c>
      <c r="BB729" s="16">
        <v>0</v>
      </c>
      <c r="BC729" s="16">
        <v>0</v>
      </c>
      <c r="BD729" s="16">
        <v>0</v>
      </c>
      <c r="BE729" s="16">
        <v>0</v>
      </c>
      <c r="BF729" s="16">
        <v>0</v>
      </c>
      <c r="BG729" s="16">
        <v>0</v>
      </c>
      <c r="BH729" s="16">
        <v>1</v>
      </c>
      <c r="BI729" s="18">
        <v>0</v>
      </c>
      <c r="BJ729" s="18">
        <v>0</v>
      </c>
      <c r="BK729" s="18">
        <v>0</v>
      </c>
      <c r="BL729" s="18">
        <v>0</v>
      </c>
      <c r="BM729" s="18">
        <v>0</v>
      </c>
      <c r="BN729" s="18">
        <v>0</v>
      </c>
      <c r="BO729" s="18">
        <v>1</v>
      </c>
      <c r="BP729" s="18">
        <v>1</v>
      </c>
      <c r="BQ729" s="16">
        <v>1</v>
      </c>
      <c r="BR729" s="16">
        <v>0</v>
      </c>
      <c r="BS729" s="16">
        <v>1</v>
      </c>
      <c r="BT729" s="16">
        <v>0</v>
      </c>
      <c r="BU729" s="16">
        <v>1</v>
      </c>
      <c r="BV729" s="16">
        <v>0</v>
      </c>
      <c r="BW729" s="16">
        <v>0</v>
      </c>
      <c r="BX729" s="16">
        <v>1</v>
      </c>
      <c r="BZ729">
        <v>13.216000000000001</v>
      </c>
      <c r="CA729">
        <f t="shared" si="143"/>
        <v>1.1238095238095238</v>
      </c>
      <c r="CB729" t="s">
        <v>357</v>
      </c>
    </row>
    <row r="730" spans="1:80" ht="12.75">
      <c r="A730" s="14">
        <f t="shared" si="132"/>
        <v>1</v>
      </c>
      <c r="B730" s="14">
        <f t="shared" si="133"/>
        <v>3</v>
      </c>
      <c r="C730" s="14">
        <f t="shared" si="134"/>
        <v>0</v>
      </c>
      <c r="D730" s="14">
        <f t="shared" si="135"/>
        <v>2</v>
      </c>
      <c r="E730" s="14">
        <f t="shared" si="136"/>
        <v>0</v>
      </c>
      <c r="F730" s="14">
        <f t="shared" si="137"/>
        <v>3</v>
      </c>
      <c r="G730" s="14">
        <f t="shared" si="138"/>
        <v>161</v>
      </c>
      <c r="H730" s="15">
        <f t="shared" si="139"/>
        <v>14.864000000000001</v>
      </c>
      <c r="I730" s="15">
        <f t="shared" si="140"/>
        <v>41</v>
      </c>
      <c r="J730" s="14">
        <f t="shared" si="141"/>
        <v>3</v>
      </c>
      <c r="K730" s="15">
        <f t="shared" si="142"/>
        <v>0</v>
      </c>
      <c r="L730" s="16"/>
      <c r="M730" s="17">
        <v>1</v>
      </c>
      <c r="N730" s="17">
        <v>1</v>
      </c>
      <c r="O730" s="17">
        <v>1</v>
      </c>
      <c r="P730" s="17">
        <v>0</v>
      </c>
      <c r="Q730" s="17">
        <v>0</v>
      </c>
      <c r="R730" s="17">
        <v>0</v>
      </c>
      <c r="S730" s="17">
        <v>0</v>
      </c>
      <c r="T730" s="17">
        <v>0</v>
      </c>
      <c r="U730" s="16">
        <v>0</v>
      </c>
      <c r="V730" s="16">
        <v>0</v>
      </c>
      <c r="W730" s="16">
        <v>0</v>
      </c>
      <c r="X730" s="16">
        <v>0</v>
      </c>
      <c r="Y730" s="16">
        <v>0</v>
      </c>
      <c r="Z730" s="16">
        <v>0</v>
      </c>
      <c r="AA730" s="16">
        <v>1</v>
      </c>
      <c r="AB730" s="16">
        <v>1</v>
      </c>
      <c r="AC730" s="18">
        <v>1</v>
      </c>
      <c r="AD730" s="18">
        <v>0</v>
      </c>
      <c r="AE730" s="18">
        <v>1</v>
      </c>
      <c r="AF730" s="18">
        <v>0</v>
      </c>
      <c r="AG730" s="18">
        <v>0</v>
      </c>
      <c r="AH730" s="18">
        <v>0</v>
      </c>
      <c r="AI730" s="18">
        <v>0</v>
      </c>
      <c r="AJ730" s="18">
        <v>1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16">
        <v>0</v>
      </c>
      <c r="AR730" s="16">
        <v>1</v>
      </c>
      <c r="AS730" s="18">
        <v>0</v>
      </c>
      <c r="AT730" s="18">
        <v>0</v>
      </c>
      <c r="AU730" s="18">
        <v>0</v>
      </c>
      <c r="AV730" s="18">
        <v>0</v>
      </c>
      <c r="AW730" s="18">
        <v>0</v>
      </c>
      <c r="AX730" s="18">
        <v>0</v>
      </c>
      <c r="AY730" s="18">
        <v>0</v>
      </c>
      <c r="AZ730" s="18">
        <v>0</v>
      </c>
      <c r="BA730" s="16">
        <v>0</v>
      </c>
      <c r="BB730" s="16">
        <v>0</v>
      </c>
      <c r="BC730" s="16">
        <v>0</v>
      </c>
      <c r="BD730" s="16">
        <v>0</v>
      </c>
      <c r="BE730" s="16">
        <v>0</v>
      </c>
      <c r="BF730" s="16">
        <v>0</v>
      </c>
      <c r="BG730" s="16">
        <v>0</v>
      </c>
      <c r="BH730" s="16">
        <v>1</v>
      </c>
      <c r="BI730" s="18">
        <v>0</v>
      </c>
      <c r="BJ730" s="18">
        <v>0</v>
      </c>
      <c r="BK730" s="18">
        <v>0</v>
      </c>
      <c r="BL730" s="18">
        <v>0</v>
      </c>
      <c r="BM730" s="18">
        <v>0</v>
      </c>
      <c r="BN730" s="18">
        <v>0</v>
      </c>
      <c r="BO730" s="18">
        <v>1</v>
      </c>
      <c r="BP730" s="18">
        <v>1</v>
      </c>
      <c r="BQ730" s="16">
        <v>1</v>
      </c>
      <c r="BR730" s="16">
        <v>0</v>
      </c>
      <c r="BS730" s="16">
        <v>1</v>
      </c>
      <c r="BT730" s="16">
        <v>0</v>
      </c>
      <c r="BU730" s="16">
        <v>1</v>
      </c>
      <c r="BV730" s="16">
        <v>0</v>
      </c>
      <c r="BW730" s="16">
        <v>0</v>
      </c>
      <c r="BX730" s="16">
        <v>1</v>
      </c>
      <c r="BZ730">
        <v>14.864000000000001</v>
      </c>
      <c r="CA730">
        <f t="shared" si="143"/>
        <v>1.1246973365617432</v>
      </c>
      <c r="CB730" t="s">
        <v>572</v>
      </c>
    </row>
    <row r="731" spans="1:80" ht="12.75">
      <c r="A731" s="14">
        <f t="shared" si="132"/>
        <v>1</v>
      </c>
      <c r="B731" s="14">
        <f t="shared" si="133"/>
        <v>3</v>
      </c>
      <c r="C731" s="14">
        <f t="shared" si="134"/>
        <v>0</v>
      </c>
      <c r="D731" s="14">
        <f t="shared" si="135"/>
        <v>2</v>
      </c>
      <c r="E731" s="14">
        <f t="shared" si="136"/>
        <v>0</v>
      </c>
      <c r="F731" s="14">
        <f t="shared" si="137"/>
        <v>4</v>
      </c>
      <c r="G731" s="14">
        <f t="shared" si="138"/>
        <v>21</v>
      </c>
      <c r="H731" s="15">
        <f t="shared" si="139"/>
        <v>16.72</v>
      </c>
      <c r="I731" s="15">
        <f t="shared" si="140"/>
        <v>41</v>
      </c>
      <c r="J731" s="14">
        <f t="shared" si="141"/>
        <v>3</v>
      </c>
      <c r="K731" s="15">
        <f t="shared" si="142"/>
        <v>0</v>
      </c>
      <c r="L731" s="16"/>
      <c r="M731" s="17">
        <v>1</v>
      </c>
      <c r="N731" s="17">
        <v>1</v>
      </c>
      <c r="O731" s="17">
        <v>1</v>
      </c>
      <c r="P731" s="17">
        <v>0</v>
      </c>
      <c r="Q731" s="17">
        <v>0</v>
      </c>
      <c r="R731" s="17">
        <v>0</v>
      </c>
      <c r="S731" s="17">
        <v>0</v>
      </c>
      <c r="T731" s="17">
        <v>0</v>
      </c>
      <c r="U731" s="16">
        <v>0</v>
      </c>
      <c r="V731" s="16">
        <v>0</v>
      </c>
      <c r="W731" s="16">
        <v>0</v>
      </c>
      <c r="X731" s="16">
        <v>0</v>
      </c>
      <c r="Y731" s="16">
        <v>0</v>
      </c>
      <c r="Z731" s="16">
        <v>1</v>
      </c>
      <c r="AA731" s="16">
        <v>0</v>
      </c>
      <c r="AB731" s="16">
        <v>0</v>
      </c>
      <c r="AC731" s="18">
        <v>0</v>
      </c>
      <c r="AD731" s="18">
        <v>0</v>
      </c>
      <c r="AE731" s="18">
        <v>0</v>
      </c>
      <c r="AF731" s="18">
        <v>1</v>
      </c>
      <c r="AG731" s="18">
        <v>0</v>
      </c>
      <c r="AH731" s="18">
        <v>1</v>
      </c>
      <c r="AI731" s="18">
        <v>0</v>
      </c>
      <c r="AJ731" s="18">
        <v>1</v>
      </c>
      <c r="AK731" s="16">
        <v>0</v>
      </c>
      <c r="AL731" s="16">
        <v>0</v>
      </c>
      <c r="AM731" s="16">
        <v>0</v>
      </c>
      <c r="AN731" s="16">
        <v>0</v>
      </c>
      <c r="AO731" s="16">
        <v>0</v>
      </c>
      <c r="AP731" s="16">
        <v>0</v>
      </c>
      <c r="AQ731" s="16">
        <v>0</v>
      </c>
      <c r="AR731" s="16">
        <v>1</v>
      </c>
      <c r="AS731" s="18">
        <v>0</v>
      </c>
      <c r="AT731" s="18">
        <v>0</v>
      </c>
      <c r="AU731" s="18">
        <v>0</v>
      </c>
      <c r="AV731" s="18">
        <v>0</v>
      </c>
      <c r="AW731" s="18">
        <v>0</v>
      </c>
      <c r="AX731" s="18">
        <v>0</v>
      </c>
      <c r="AY731" s="18">
        <v>0</v>
      </c>
      <c r="AZ731" s="18">
        <v>0</v>
      </c>
      <c r="BA731" s="16">
        <v>0</v>
      </c>
      <c r="BB731" s="16">
        <v>0</v>
      </c>
      <c r="BC731" s="16">
        <v>0</v>
      </c>
      <c r="BD731" s="16">
        <v>0</v>
      </c>
      <c r="BE731" s="16">
        <v>0</v>
      </c>
      <c r="BF731" s="16">
        <v>0</v>
      </c>
      <c r="BG731" s="16">
        <v>0</v>
      </c>
      <c r="BH731" s="16">
        <v>1</v>
      </c>
      <c r="BI731" s="18">
        <v>0</v>
      </c>
      <c r="BJ731" s="18">
        <v>0</v>
      </c>
      <c r="BK731" s="18">
        <v>0</v>
      </c>
      <c r="BL731" s="18">
        <v>0</v>
      </c>
      <c r="BM731" s="18">
        <v>0</v>
      </c>
      <c r="BN731" s="18">
        <v>0</v>
      </c>
      <c r="BO731" s="18">
        <v>1</v>
      </c>
      <c r="BP731" s="18">
        <v>1</v>
      </c>
      <c r="BQ731" s="16">
        <v>1</v>
      </c>
      <c r="BR731" s="16">
        <v>0</v>
      </c>
      <c r="BS731" s="16">
        <v>1</v>
      </c>
      <c r="BT731" s="16">
        <v>0</v>
      </c>
      <c r="BU731" s="16">
        <v>1</v>
      </c>
      <c r="BV731" s="16">
        <v>0</v>
      </c>
      <c r="BW731" s="16">
        <v>0</v>
      </c>
      <c r="BX731" s="16">
        <v>1</v>
      </c>
      <c r="BZ731">
        <v>16.72</v>
      </c>
      <c r="CA731">
        <f t="shared" si="143"/>
        <v>1.1248654467168997</v>
      </c>
      <c r="CB731" t="s">
        <v>573</v>
      </c>
    </row>
    <row r="732" spans="1:80" ht="12.75">
      <c r="A732" s="14">
        <f t="shared" si="132"/>
        <v>1</v>
      </c>
      <c r="B732" s="14">
        <f t="shared" si="133"/>
        <v>3</v>
      </c>
      <c r="C732" s="14">
        <f t="shared" si="134"/>
        <v>0</v>
      </c>
      <c r="D732" s="14">
        <f t="shared" si="135"/>
        <v>2</v>
      </c>
      <c r="E732" s="14">
        <f t="shared" si="136"/>
        <v>0</v>
      </c>
      <c r="F732" s="14">
        <f t="shared" si="137"/>
        <v>4</v>
      </c>
      <c r="G732" s="14">
        <f t="shared" si="138"/>
        <v>151</v>
      </c>
      <c r="H732" s="15">
        <f t="shared" si="139"/>
        <v>18.8</v>
      </c>
      <c r="I732" s="15">
        <f t="shared" si="140"/>
        <v>41</v>
      </c>
      <c r="J732" s="14">
        <f t="shared" si="141"/>
        <v>3</v>
      </c>
      <c r="K732" s="15">
        <f t="shared" si="142"/>
        <v>0</v>
      </c>
      <c r="L732" s="16"/>
      <c r="M732" s="17">
        <v>1</v>
      </c>
      <c r="N732" s="17">
        <v>1</v>
      </c>
      <c r="O732" s="17">
        <v>1</v>
      </c>
      <c r="P732" s="17">
        <v>0</v>
      </c>
      <c r="Q732" s="17">
        <v>0</v>
      </c>
      <c r="R732" s="17">
        <v>0</v>
      </c>
      <c r="S732" s="17">
        <v>0</v>
      </c>
      <c r="T732" s="17">
        <v>0</v>
      </c>
      <c r="U732" s="16">
        <v>0</v>
      </c>
      <c r="V732" s="16">
        <v>0</v>
      </c>
      <c r="W732" s="16">
        <v>0</v>
      </c>
      <c r="X732" s="16">
        <v>0</v>
      </c>
      <c r="Y732" s="16">
        <v>0</v>
      </c>
      <c r="Z732" s="16">
        <v>1</v>
      </c>
      <c r="AA732" s="16">
        <v>0</v>
      </c>
      <c r="AB732" s="16">
        <v>0</v>
      </c>
      <c r="AC732" s="18">
        <v>1</v>
      </c>
      <c r="AD732" s="18">
        <v>0</v>
      </c>
      <c r="AE732" s="18">
        <v>0</v>
      </c>
      <c r="AF732" s="18">
        <v>1</v>
      </c>
      <c r="AG732" s="18">
        <v>0</v>
      </c>
      <c r="AH732" s="18">
        <v>1</v>
      </c>
      <c r="AI732" s="18">
        <v>1</v>
      </c>
      <c r="AJ732" s="18">
        <v>1</v>
      </c>
      <c r="AK732" s="16">
        <v>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16">
        <v>0</v>
      </c>
      <c r="AR732" s="16">
        <v>1</v>
      </c>
      <c r="AS732" s="18">
        <v>0</v>
      </c>
      <c r="AT732" s="18">
        <v>0</v>
      </c>
      <c r="AU732" s="18">
        <v>0</v>
      </c>
      <c r="AV732" s="18">
        <v>0</v>
      </c>
      <c r="AW732" s="18">
        <v>0</v>
      </c>
      <c r="AX732" s="18">
        <v>0</v>
      </c>
      <c r="AY732" s="18">
        <v>0</v>
      </c>
      <c r="AZ732" s="18">
        <v>0</v>
      </c>
      <c r="BA732" s="16">
        <v>0</v>
      </c>
      <c r="BB732" s="16">
        <v>0</v>
      </c>
      <c r="BC732" s="16">
        <v>0</v>
      </c>
      <c r="BD732" s="16">
        <v>0</v>
      </c>
      <c r="BE732" s="16">
        <v>0</v>
      </c>
      <c r="BF732" s="16">
        <v>0</v>
      </c>
      <c r="BG732" s="16">
        <v>0</v>
      </c>
      <c r="BH732" s="16">
        <v>1</v>
      </c>
      <c r="BI732" s="18">
        <v>0</v>
      </c>
      <c r="BJ732" s="18">
        <v>0</v>
      </c>
      <c r="BK732" s="18">
        <v>0</v>
      </c>
      <c r="BL732" s="18">
        <v>0</v>
      </c>
      <c r="BM732" s="18">
        <v>0</v>
      </c>
      <c r="BN732" s="18">
        <v>0</v>
      </c>
      <c r="BO732" s="18">
        <v>1</v>
      </c>
      <c r="BP732" s="18">
        <v>1</v>
      </c>
      <c r="BQ732" s="16">
        <v>1</v>
      </c>
      <c r="BR732" s="16">
        <v>0</v>
      </c>
      <c r="BS732" s="16">
        <v>1</v>
      </c>
      <c r="BT732" s="16">
        <v>0</v>
      </c>
      <c r="BU732" s="16">
        <v>1</v>
      </c>
      <c r="BV732" s="16">
        <v>0</v>
      </c>
      <c r="BW732" s="16">
        <v>0</v>
      </c>
      <c r="BX732" s="16">
        <v>1</v>
      </c>
      <c r="BZ732">
        <v>18.8</v>
      </c>
      <c r="CA732">
        <f t="shared" si="143"/>
        <v>1.1244019138755983</v>
      </c>
      <c r="CB732" t="s">
        <v>173</v>
      </c>
    </row>
    <row r="733" spans="1:80" ht="12.75">
      <c r="A733" s="14">
        <f t="shared" si="132"/>
        <v>1</v>
      </c>
      <c r="B733" s="14">
        <f t="shared" si="133"/>
        <v>3</v>
      </c>
      <c r="C733" s="14">
        <f t="shared" si="134"/>
        <v>0</v>
      </c>
      <c r="D733" s="14">
        <f t="shared" si="135"/>
        <v>2</v>
      </c>
      <c r="E733" s="14">
        <f t="shared" si="136"/>
        <v>0</v>
      </c>
      <c r="F733" s="14">
        <f t="shared" si="137"/>
        <v>5</v>
      </c>
      <c r="G733" s="14">
        <f t="shared" si="138"/>
        <v>41</v>
      </c>
      <c r="H733" s="15">
        <f t="shared" si="139"/>
        <v>21.135999999999999</v>
      </c>
      <c r="I733" s="15">
        <f t="shared" si="140"/>
        <v>41</v>
      </c>
      <c r="J733" s="14">
        <f t="shared" si="141"/>
        <v>3</v>
      </c>
      <c r="K733" s="15">
        <f t="shared" si="142"/>
        <v>0</v>
      </c>
      <c r="L733" s="16"/>
      <c r="M733" s="17">
        <v>1</v>
      </c>
      <c r="N733" s="17">
        <v>1</v>
      </c>
      <c r="O733" s="17">
        <v>1</v>
      </c>
      <c r="P733" s="17">
        <v>0</v>
      </c>
      <c r="Q733" s="17">
        <v>0</v>
      </c>
      <c r="R733" s="17">
        <v>0</v>
      </c>
      <c r="S733" s="17">
        <v>0</v>
      </c>
      <c r="T733" s="17">
        <v>0</v>
      </c>
      <c r="U733" s="16">
        <v>0</v>
      </c>
      <c r="V733" s="16">
        <v>0</v>
      </c>
      <c r="W733" s="16">
        <v>0</v>
      </c>
      <c r="X733" s="16">
        <v>0</v>
      </c>
      <c r="Y733" s="16">
        <v>0</v>
      </c>
      <c r="Z733" s="16">
        <v>1</v>
      </c>
      <c r="AA733" s="16">
        <v>0</v>
      </c>
      <c r="AB733" s="16">
        <v>1</v>
      </c>
      <c r="AC733" s="18">
        <v>0</v>
      </c>
      <c r="AD733" s="18">
        <v>0</v>
      </c>
      <c r="AE733" s="18">
        <v>1</v>
      </c>
      <c r="AF733" s="18">
        <v>0</v>
      </c>
      <c r="AG733" s="18">
        <v>1</v>
      </c>
      <c r="AH733" s="18">
        <v>0</v>
      </c>
      <c r="AI733" s="18">
        <v>0</v>
      </c>
      <c r="AJ733" s="18">
        <v>1</v>
      </c>
      <c r="AK733" s="16">
        <v>0</v>
      </c>
      <c r="AL733" s="16">
        <v>0</v>
      </c>
      <c r="AM733" s="16">
        <v>0</v>
      </c>
      <c r="AN733" s="16">
        <v>0</v>
      </c>
      <c r="AO733" s="16">
        <v>0</v>
      </c>
      <c r="AP733" s="16">
        <v>0</v>
      </c>
      <c r="AQ733" s="16">
        <v>0</v>
      </c>
      <c r="AR733" s="16">
        <v>1</v>
      </c>
      <c r="AS733" s="18">
        <v>0</v>
      </c>
      <c r="AT733" s="18">
        <v>0</v>
      </c>
      <c r="AU733" s="18">
        <v>0</v>
      </c>
      <c r="AV733" s="18">
        <v>0</v>
      </c>
      <c r="AW733" s="18">
        <v>0</v>
      </c>
      <c r="AX733" s="18">
        <v>0</v>
      </c>
      <c r="AY733" s="18">
        <v>0</v>
      </c>
      <c r="AZ733" s="18">
        <v>0</v>
      </c>
      <c r="BA733" s="16">
        <v>0</v>
      </c>
      <c r="BB733" s="16">
        <v>0</v>
      </c>
      <c r="BC733" s="16">
        <v>0</v>
      </c>
      <c r="BD733" s="16">
        <v>0</v>
      </c>
      <c r="BE733" s="16">
        <v>0</v>
      </c>
      <c r="BF733" s="16">
        <v>0</v>
      </c>
      <c r="BG733" s="16">
        <v>0</v>
      </c>
      <c r="BH733" s="16">
        <v>1</v>
      </c>
      <c r="BI733" s="18">
        <v>0</v>
      </c>
      <c r="BJ733" s="18">
        <v>0</v>
      </c>
      <c r="BK733" s="18">
        <v>0</v>
      </c>
      <c r="BL733" s="18">
        <v>0</v>
      </c>
      <c r="BM733" s="18">
        <v>0</v>
      </c>
      <c r="BN733" s="18">
        <v>0</v>
      </c>
      <c r="BO733" s="18">
        <v>1</v>
      </c>
      <c r="BP733" s="18">
        <v>1</v>
      </c>
      <c r="BQ733" s="16">
        <v>1</v>
      </c>
      <c r="BR733" s="16">
        <v>0</v>
      </c>
      <c r="BS733" s="16">
        <v>1</v>
      </c>
      <c r="BT733" s="16">
        <v>0</v>
      </c>
      <c r="BU733" s="16">
        <v>1</v>
      </c>
      <c r="BV733" s="16">
        <v>0</v>
      </c>
      <c r="BW733" s="16">
        <v>0</v>
      </c>
      <c r="BX733" s="16">
        <v>1</v>
      </c>
      <c r="BZ733">
        <v>21.135999999999999</v>
      </c>
      <c r="CA733">
        <f t="shared" si="143"/>
        <v>1.1242553191489362</v>
      </c>
      <c r="CB733" t="s">
        <v>646</v>
      </c>
    </row>
    <row r="734" spans="1:80" ht="12.75">
      <c r="A734" s="14">
        <f t="shared" si="132"/>
        <v>1</v>
      </c>
      <c r="B734" s="14">
        <f t="shared" si="133"/>
        <v>3</v>
      </c>
      <c r="C734" s="14">
        <f t="shared" si="134"/>
        <v>0</v>
      </c>
      <c r="D734" s="14">
        <f t="shared" si="135"/>
        <v>2</v>
      </c>
      <c r="E734" s="14">
        <f t="shared" si="136"/>
        <v>0</v>
      </c>
      <c r="F734" s="14">
        <f t="shared" si="137"/>
        <v>5</v>
      </c>
      <c r="G734" s="14">
        <f t="shared" si="138"/>
        <v>206</v>
      </c>
      <c r="H734" s="15">
        <f t="shared" si="139"/>
        <v>23.776</v>
      </c>
      <c r="I734" s="15">
        <f t="shared" si="140"/>
        <v>41</v>
      </c>
      <c r="J734" s="14">
        <f t="shared" si="141"/>
        <v>3</v>
      </c>
      <c r="K734" s="15">
        <f t="shared" si="142"/>
        <v>0</v>
      </c>
      <c r="L734" s="16"/>
      <c r="M734" s="17">
        <v>1</v>
      </c>
      <c r="N734" s="17">
        <v>1</v>
      </c>
      <c r="O734" s="17">
        <v>1</v>
      </c>
      <c r="P734" s="17">
        <v>0</v>
      </c>
      <c r="Q734" s="17">
        <v>0</v>
      </c>
      <c r="R734" s="17">
        <v>0</v>
      </c>
      <c r="S734" s="17">
        <v>0</v>
      </c>
      <c r="T734" s="17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0</v>
      </c>
      <c r="Z734" s="16">
        <v>1</v>
      </c>
      <c r="AA734" s="16">
        <v>0</v>
      </c>
      <c r="AB734" s="16">
        <v>1</v>
      </c>
      <c r="AC734" s="18">
        <v>1</v>
      </c>
      <c r="AD734" s="18">
        <v>1</v>
      </c>
      <c r="AE734" s="18">
        <v>0</v>
      </c>
      <c r="AF734" s="18">
        <v>0</v>
      </c>
      <c r="AG734" s="18">
        <v>1</v>
      </c>
      <c r="AH734" s="18">
        <v>1</v>
      </c>
      <c r="AI734" s="18">
        <v>1</v>
      </c>
      <c r="AJ734" s="18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16">
        <v>0</v>
      </c>
      <c r="AR734" s="16">
        <v>1</v>
      </c>
      <c r="AS734" s="18">
        <v>0</v>
      </c>
      <c r="AT734" s="18">
        <v>0</v>
      </c>
      <c r="AU734" s="18">
        <v>0</v>
      </c>
      <c r="AV734" s="18">
        <v>0</v>
      </c>
      <c r="AW734" s="18">
        <v>0</v>
      </c>
      <c r="AX734" s="18">
        <v>0</v>
      </c>
      <c r="AY734" s="18">
        <v>0</v>
      </c>
      <c r="AZ734" s="18">
        <v>0</v>
      </c>
      <c r="BA734" s="16">
        <v>0</v>
      </c>
      <c r="BB734" s="16">
        <v>0</v>
      </c>
      <c r="BC734" s="16">
        <v>0</v>
      </c>
      <c r="BD734" s="16">
        <v>0</v>
      </c>
      <c r="BE734" s="16">
        <v>0</v>
      </c>
      <c r="BF734" s="16">
        <v>0</v>
      </c>
      <c r="BG734" s="16">
        <v>0</v>
      </c>
      <c r="BH734" s="16">
        <v>1</v>
      </c>
      <c r="BI734" s="18">
        <v>0</v>
      </c>
      <c r="BJ734" s="18">
        <v>0</v>
      </c>
      <c r="BK734" s="18">
        <v>0</v>
      </c>
      <c r="BL734" s="18">
        <v>0</v>
      </c>
      <c r="BM734" s="18">
        <v>0</v>
      </c>
      <c r="BN734" s="18">
        <v>0</v>
      </c>
      <c r="BO734" s="18">
        <v>1</v>
      </c>
      <c r="BP734" s="18">
        <v>1</v>
      </c>
      <c r="BQ734" s="16">
        <v>1</v>
      </c>
      <c r="BR734" s="16">
        <v>0</v>
      </c>
      <c r="BS734" s="16">
        <v>1</v>
      </c>
      <c r="BT734" s="16">
        <v>0</v>
      </c>
      <c r="BU734" s="16">
        <v>1</v>
      </c>
      <c r="BV734" s="16">
        <v>0</v>
      </c>
      <c r="BW734" s="16">
        <v>0</v>
      </c>
      <c r="BX734" s="16">
        <v>1</v>
      </c>
      <c r="BZ734">
        <v>23.776</v>
      </c>
      <c r="CA734">
        <f t="shared" si="143"/>
        <v>1.1249053747161242</v>
      </c>
      <c r="CB734" t="s">
        <v>647</v>
      </c>
    </row>
    <row r="735" spans="1:80" ht="12.75">
      <c r="A735" s="14">
        <f t="shared" si="132"/>
        <v>1</v>
      </c>
      <c r="B735" s="14">
        <f t="shared" si="133"/>
        <v>3</v>
      </c>
      <c r="C735" s="14">
        <f t="shared" si="134"/>
        <v>0</v>
      </c>
      <c r="D735" s="14">
        <f t="shared" si="135"/>
        <v>2</v>
      </c>
      <c r="E735" s="14">
        <f t="shared" si="136"/>
        <v>0</v>
      </c>
      <c r="F735" s="14">
        <f t="shared" si="137"/>
        <v>6</v>
      </c>
      <c r="G735" s="14">
        <f t="shared" si="138"/>
        <v>135</v>
      </c>
      <c r="H735" s="15">
        <f t="shared" si="139"/>
        <v>26.736000000000001</v>
      </c>
      <c r="I735" s="15">
        <f t="shared" si="140"/>
        <v>41</v>
      </c>
      <c r="J735" s="14">
        <f t="shared" si="141"/>
        <v>3</v>
      </c>
      <c r="K735" s="15">
        <f t="shared" si="142"/>
        <v>0</v>
      </c>
      <c r="L735" s="16"/>
      <c r="M735" s="17">
        <v>1</v>
      </c>
      <c r="N735" s="17">
        <v>1</v>
      </c>
      <c r="O735" s="17">
        <v>1</v>
      </c>
      <c r="P735" s="17">
        <v>0</v>
      </c>
      <c r="Q735" s="17">
        <v>0</v>
      </c>
      <c r="R735" s="17">
        <v>0</v>
      </c>
      <c r="S735" s="17">
        <v>0</v>
      </c>
      <c r="T735" s="17">
        <v>0</v>
      </c>
      <c r="U735" s="16">
        <v>0</v>
      </c>
      <c r="V735" s="16">
        <v>0</v>
      </c>
      <c r="W735" s="16">
        <v>0</v>
      </c>
      <c r="X735" s="16">
        <v>0</v>
      </c>
      <c r="Y735" s="16">
        <v>0</v>
      </c>
      <c r="Z735" s="16">
        <v>1</v>
      </c>
      <c r="AA735" s="16">
        <v>1</v>
      </c>
      <c r="AB735" s="16">
        <v>0</v>
      </c>
      <c r="AC735" s="18">
        <v>1</v>
      </c>
      <c r="AD735" s="18">
        <v>0</v>
      </c>
      <c r="AE735" s="18">
        <v>0</v>
      </c>
      <c r="AF735" s="18">
        <v>0</v>
      </c>
      <c r="AG735" s="18">
        <v>0</v>
      </c>
      <c r="AH735" s="18">
        <v>1</v>
      </c>
      <c r="AI735" s="18">
        <v>1</v>
      </c>
      <c r="AJ735" s="18">
        <v>1</v>
      </c>
      <c r="AK735" s="16">
        <v>0</v>
      </c>
      <c r="AL735" s="16">
        <v>0</v>
      </c>
      <c r="AM735" s="16">
        <v>0</v>
      </c>
      <c r="AN735" s="16">
        <v>0</v>
      </c>
      <c r="AO735" s="16">
        <v>0</v>
      </c>
      <c r="AP735" s="16">
        <v>0</v>
      </c>
      <c r="AQ735" s="16">
        <v>0</v>
      </c>
      <c r="AR735" s="16">
        <v>1</v>
      </c>
      <c r="AS735" s="18">
        <v>0</v>
      </c>
      <c r="AT735" s="18">
        <v>0</v>
      </c>
      <c r="AU735" s="18">
        <v>0</v>
      </c>
      <c r="AV735" s="18">
        <v>0</v>
      </c>
      <c r="AW735" s="18">
        <v>0</v>
      </c>
      <c r="AX735" s="18">
        <v>0</v>
      </c>
      <c r="AY735" s="18">
        <v>0</v>
      </c>
      <c r="AZ735" s="18">
        <v>0</v>
      </c>
      <c r="BA735" s="16">
        <v>0</v>
      </c>
      <c r="BB735" s="16">
        <v>0</v>
      </c>
      <c r="BC735" s="16">
        <v>0</v>
      </c>
      <c r="BD735" s="16">
        <v>0</v>
      </c>
      <c r="BE735" s="16">
        <v>0</v>
      </c>
      <c r="BF735" s="16">
        <v>0</v>
      </c>
      <c r="BG735" s="16">
        <v>0</v>
      </c>
      <c r="BH735" s="16">
        <v>1</v>
      </c>
      <c r="BI735" s="18">
        <v>0</v>
      </c>
      <c r="BJ735" s="18">
        <v>0</v>
      </c>
      <c r="BK735" s="18">
        <v>0</v>
      </c>
      <c r="BL735" s="18">
        <v>0</v>
      </c>
      <c r="BM735" s="18">
        <v>0</v>
      </c>
      <c r="BN735" s="18">
        <v>0</v>
      </c>
      <c r="BO735" s="18">
        <v>1</v>
      </c>
      <c r="BP735" s="18">
        <v>1</v>
      </c>
      <c r="BQ735" s="16">
        <v>1</v>
      </c>
      <c r="BR735" s="16">
        <v>0</v>
      </c>
      <c r="BS735" s="16">
        <v>1</v>
      </c>
      <c r="BT735" s="16">
        <v>0</v>
      </c>
      <c r="BU735" s="16">
        <v>1</v>
      </c>
      <c r="BV735" s="16">
        <v>0</v>
      </c>
      <c r="BW735" s="16">
        <v>0</v>
      </c>
      <c r="BX735" s="16">
        <v>1</v>
      </c>
      <c r="BZ735">
        <v>26.736000000000001</v>
      </c>
      <c r="CA735">
        <f t="shared" si="143"/>
        <v>1.1244952893674294</v>
      </c>
      <c r="CB735" t="s">
        <v>648</v>
      </c>
    </row>
    <row r="736" spans="1:80" ht="12.75">
      <c r="A736" s="14">
        <f t="shared" si="132"/>
        <v>1</v>
      </c>
      <c r="B736" s="14">
        <f t="shared" si="133"/>
        <v>3</v>
      </c>
      <c r="C736" s="14">
        <f t="shared" si="134"/>
        <v>0</v>
      </c>
      <c r="D736" s="14">
        <f t="shared" si="135"/>
        <v>2</v>
      </c>
      <c r="E736" s="14">
        <f t="shared" si="136"/>
        <v>0</v>
      </c>
      <c r="F736" s="14">
        <f t="shared" si="137"/>
        <v>7</v>
      </c>
      <c r="G736" s="14">
        <f t="shared" si="138"/>
        <v>87</v>
      </c>
      <c r="H736" s="15">
        <f t="shared" si="139"/>
        <v>30.064</v>
      </c>
      <c r="I736" s="15">
        <f t="shared" si="140"/>
        <v>41</v>
      </c>
      <c r="J736" s="14">
        <f t="shared" si="141"/>
        <v>3</v>
      </c>
      <c r="K736" s="15">
        <f t="shared" si="142"/>
        <v>0</v>
      </c>
      <c r="L736" s="16"/>
      <c r="M736" s="17">
        <v>1</v>
      </c>
      <c r="N736" s="17">
        <v>1</v>
      </c>
      <c r="O736" s="17">
        <v>1</v>
      </c>
      <c r="P736" s="17">
        <v>0</v>
      </c>
      <c r="Q736" s="17">
        <v>0</v>
      </c>
      <c r="R736" s="17">
        <v>0</v>
      </c>
      <c r="S736" s="17">
        <v>0</v>
      </c>
      <c r="T736" s="17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1</v>
      </c>
      <c r="AA736" s="16">
        <v>1</v>
      </c>
      <c r="AB736" s="16">
        <v>1</v>
      </c>
      <c r="AC736" s="18">
        <v>0</v>
      </c>
      <c r="AD736" s="18">
        <v>1</v>
      </c>
      <c r="AE736" s="18">
        <v>0</v>
      </c>
      <c r="AF736" s="18">
        <v>1</v>
      </c>
      <c r="AG736" s="18">
        <v>0</v>
      </c>
      <c r="AH736" s="18">
        <v>1</v>
      </c>
      <c r="AI736" s="18">
        <v>1</v>
      </c>
      <c r="AJ736" s="18">
        <v>1</v>
      </c>
      <c r="AK736" s="16">
        <v>0</v>
      </c>
      <c r="AL736" s="16">
        <v>0</v>
      </c>
      <c r="AM736" s="16">
        <v>0</v>
      </c>
      <c r="AN736" s="16">
        <v>0</v>
      </c>
      <c r="AO736" s="16">
        <v>0</v>
      </c>
      <c r="AP736" s="16">
        <v>0</v>
      </c>
      <c r="AQ736" s="16">
        <v>0</v>
      </c>
      <c r="AR736" s="16">
        <v>1</v>
      </c>
      <c r="AS736" s="18">
        <v>0</v>
      </c>
      <c r="AT736" s="18">
        <v>0</v>
      </c>
      <c r="AU736" s="18">
        <v>0</v>
      </c>
      <c r="AV736" s="18">
        <v>0</v>
      </c>
      <c r="AW736" s="18">
        <v>0</v>
      </c>
      <c r="AX736" s="18">
        <v>0</v>
      </c>
      <c r="AY736" s="18">
        <v>0</v>
      </c>
      <c r="AZ736" s="18">
        <v>0</v>
      </c>
      <c r="BA736" s="16">
        <v>0</v>
      </c>
      <c r="BB736" s="16">
        <v>0</v>
      </c>
      <c r="BC736" s="16">
        <v>0</v>
      </c>
      <c r="BD736" s="16">
        <v>0</v>
      </c>
      <c r="BE736" s="16">
        <v>0</v>
      </c>
      <c r="BF736" s="16">
        <v>0</v>
      </c>
      <c r="BG736" s="16">
        <v>0</v>
      </c>
      <c r="BH736" s="16">
        <v>1</v>
      </c>
      <c r="BI736" s="18">
        <v>0</v>
      </c>
      <c r="BJ736" s="18">
        <v>0</v>
      </c>
      <c r="BK736" s="18">
        <v>0</v>
      </c>
      <c r="BL736" s="18">
        <v>0</v>
      </c>
      <c r="BM736" s="18">
        <v>0</v>
      </c>
      <c r="BN736" s="18">
        <v>0</v>
      </c>
      <c r="BO736" s="18">
        <v>1</v>
      </c>
      <c r="BP736" s="18">
        <v>1</v>
      </c>
      <c r="BQ736" s="16">
        <v>1</v>
      </c>
      <c r="BR736" s="16">
        <v>0</v>
      </c>
      <c r="BS736" s="16">
        <v>1</v>
      </c>
      <c r="BT736" s="16">
        <v>0</v>
      </c>
      <c r="BU736" s="16">
        <v>1</v>
      </c>
      <c r="BV736" s="16">
        <v>0</v>
      </c>
      <c r="BW736" s="16">
        <v>0</v>
      </c>
      <c r="BX736" s="16">
        <v>1</v>
      </c>
      <c r="BZ736">
        <v>30.064</v>
      </c>
      <c r="CA736">
        <f t="shared" si="143"/>
        <v>1.1244763614602034</v>
      </c>
      <c r="CB736" t="s">
        <v>649</v>
      </c>
    </row>
    <row r="737" spans="1:80" ht="12.75">
      <c r="A737" s="14">
        <f t="shared" si="132"/>
        <v>1</v>
      </c>
      <c r="B737" s="14">
        <f t="shared" si="133"/>
        <v>3</v>
      </c>
      <c r="C737" s="14">
        <f t="shared" si="134"/>
        <v>0</v>
      </c>
      <c r="D737" s="14">
        <f t="shared" si="135"/>
        <v>2</v>
      </c>
      <c r="E737" s="14">
        <f t="shared" si="136"/>
        <v>0</v>
      </c>
      <c r="F737" s="14">
        <f t="shared" si="137"/>
        <v>8</v>
      </c>
      <c r="G737" s="14">
        <f t="shared" si="138"/>
        <v>65</v>
      </c>
      <c r="H737" s="15">
        <f t="shared" si="139"/>
        <v>33.808</v>
      </c>
      <c r="I737" s="15">
        <f t="shared" si="140"/>
        <v>41</v>
      </c>
      <c r="J737" s="14">
        <f t="shared" si="141"/>
        <v>3</v>
      </c>
      <c r="K737" s="15">
        <f t="shared" si="142"/>
        <v>0</v>
      </c>
      <c r="L737" s="16"/>
      <c r="M737" s="17">
        <v>1</v>
      </c>
      <c r="N737" s="17">
        <v>1</v>
      </c>
      <c r="O737" s="17">
        <v>1</v>
      </c>
      <c r="P737" s="17">
        <v>0</v>
      </c>
      <c r="Q737" s="17">
        <v>0</v>
      </c>
      <c r="R737" s="17">
        <v>0</v>
      </c>
      <c r="S737" s="17">
        <v>0</v>
      </c>
      <c r="T737" s="17">
        <v>0</v>
      </c>
      <c r="U737" s="16">
        <v>0</v>
      </c>
      <c r="V737" s="16">
        <v>0</v>
      </c>
      <c r="W737" s="16">
        <v>0</v>
      </c>
      <c r="X737" s="16">
        <v>0</v>
      </c>
      <c r="Y737" s="16">
        <v>1</v>
      </c>
      <c r="Z737" s="16">
        <v>0</v>
      </c>
      <c r="AA737" s="16">
        <v>0</v>
      </c>
      <c r="AB737" s="16">
        <v>0</v>
      </c>
      <c r="AC737" s="18">
        <v>0</v>
      </c>
      <c r="AD737" s="18">
        <v>1</v>
      </c>
      <c r="AE737" s="18">
        <v>0</v>
      </c>
      <c r="AF737" s="18">
        <v>0</v>
      </c>
      <c r="AG737" s="18">
        <v>0</v>
      </c>
      <c r="AH737" s="18">
        <v>0</v>
      </c>
      <c r="AI737" s="18">
        <v>0</v>
      </c>
      <c r="AJ737" s="18">
        <v>1</v>
      </c>
      <c r="AK737" s="16">
        <v>0</v>
      </c>
      <c r="AL737" s="16">
        <v>0</v>
      </c>
      <c r="AM737" s="16">
        <v>0</v>
      </c>
      <c r="AN737" s="16">
        <v>0</v>
      </c>
      <c r="AO737" s="16">
        <v>0</v>
      </c>
      <c r="AP737" s="16">
        <v>0</v>
      </c>
      <c r="AQ737" s="16">
        <v>0</v>
      </c>
      <c r="AR737" s="16">
        <v>1</v>
      </c>
      <c r="AS737" s="18">
        <v>0</v>
      </c>
      <c r="AT737" s="18">
        <v>0</v>
      </c>
      <c r="AU737" s="18">
        <v>0</v>
      </c>
      <c r="AV737" s="18">
        <v>0</v>
      </c>
      <c r="AW737" s="18">
        <v>0</v>
      </c>
      <c r="AX737" s="18">
        <v>0</v>
      </c>
      <c r="AY737" s="18">
        <v>0</v>
      </c>
      <c r="AZ737" s="18">
        <v>0</v>
      </c>
      <c r="BA737" s="16">
        <v>0</v>
      </c>
      <c r="BB737" s="16">
        <v>0</v>
      </c>
      <c r="BC737" s="16">
        <v>0</v>
      </c>
      <c r="BD737" s="16">
        <v>0</v>
      </c>
      <c r="BE737" s="16">
        <v>0</v>
      </c>
      <c r="BF737" s="16">
        <v>0</v>
      </c>
      <c r="BG737" s="16">
        <v>0</v>
      </c>
      <c r="BH737" s="16">
        <v>1</v>
      </c>
      <c r="BI737" s="18">
        <v>0</v>
      </c>
      <c r="BJ737" s="18">
        <v>0</v>
      </c>
      <c r="BK737" s="18">
        <v>0</v>
      </c>
      <c r="BL737" s="18">
        <v>0</v>
      </c>
      <c r="BM737" s="18">
        <v>0</v>
      </c>
      <c r="BN737" s="18">
        <v>0</v>
      </c>
      <c r="BO737" s="18">
        <v>1</v>
      </c>
      <c r="BP737" s="18">
        <v>1</v>
      </c>
      <c r="BQ737" s="16">
        <v>1</v>
      </c>
      <c r="BR737" s="16">
        <v>0</v>
      </c>
      <c r="BS737" s="16">
        <v>1</v>
      </c>
      <c r="BT737" s="16">
        <v>0</v>
      </c>
      <c r="BU737" s="16">
        <v>1</v>
      </c>
      <c r="BV737" s="16">
        <v>0</v>
      </c>
      <c r="BW737" s="16">
        <v>0</v>
      </c>
      <c r="BX737" s="16">
        <v>1</v>
      </c>
      <c r="BZ737">
        <v>33.808</v>
      </c>
      <c r="CA737">
        <f t="shared" si="143"/>
        <v>1.1245343267695582</v>
      </c>
      <c r="CB737" t="s">
        <v>650</v>
      </c>
    </row>
    <row r="738" spans="1:80" ht="12.75">
      <c r="A738" s="14">
        <f t="shared" si="132"/>
        <v>1</v>
      </c>
      <c r="B738" s="14">
        <f t="shared" si="133"/>
        <v>3</v>
      </c>
      <c r="C738" s="14">
        <f t="shared" si="134"/>
        <v>0</v>
      </c>
      <c r="D738" s="14">
        <f t="shared" si="135"/>
        <v>2</v>
      </c>
      <c r="E738" s="14">
        <f t="shared" si="136"/>
        <v>0</v>
      </c>
      <c r="F738" s="14">
        <f t="shared" si="137"/>
        <v>9</v>
      </c>
      <c r="G738" s="14">
        <f t="shared" si="138"/>
        <v>73</v>
      </c>
      <c r="H738" s="15">
        <f t="shared" si="139"/>
        <v>38.032000000000004</v>
      </c>
      <c r="I738" s="15">
        <f t="shared" si="140"/>
        <v>41</v>
      </c>
      <c r="J738" s="14">
        <f t="shared" si="141"/>
        <v>3</v>
      </c>
      <c r="K738" s="15">
        <f t="shared" si="142"/>
        <v>0</v>
      </c>
      <c r="L738" s="16"/>
      <c r="M738" s="17">
        <v>1</v>
      </c>
      <c r="N738" s="17">
        <v>1</v>
      </c>
      <c r="O738" s="17">
        <v>1</v>
      </c>
      <c r="P738" s="17">
        <v>0</v>
      </c>
      <c r="Q738" s="17">
        <v>0</v>
      </c>
      <c r="R738" s="17">
        <v>0</v>
      </c>
      <c r="S738" s="17">
        <v>0</v>
      </c>
      <c r="T738" s="17">
        <v>0</v>
      </c>
      <c r="U738" s="16">
        <v>0</v>
      </c>
      <c r="V738" s="16">
        <v>0</v>
      </c>
      <c r="W738" s="16">
        <v>0</v>
      </c>
      <c r="X738" s="16">
        <v>0</v>
      </c>
      <c r="Y738" s="16">
        <v>1</v>
      </c>
      <c r="Z738" s="16">
        <v>0</v>
      </c>
      <c r="AA738" s="16">
        <v>0</v>
      </c>
      <c r="AB738" s="16">
        <v>1</v>
      </c>
      <c r="AC738" s="18">
        <v>0</v>
      </c>
      <c r="AD738" s="18">
        <v>1</v>
      </c>
      <c r="AE738" s="18">
        <v>0</v>
      </c>
      <c r="AF738" s="18">
        <v>0</v>
      </c>
      <c r="AG738" s="18">
        <v>1</v>
      </c>
      <c r="AH738" s="18">
        <v>0</v>
      </c>
      <c r="AI738" s="18">
        <v>0</v>
      </c>
      <c r="AJ738" s="18">
        <v>1</v>
      </c>
      <c r="AK738" s="16">
        <v>0</v>
      </c>
      <c r="AL738" s="16">
        <v>0</v>
      </c>
      <c r="AM738" s="16">
        <v>0</v>
      </c>
      <c r="AN738" s="16">
        <v>0</v>
      </c>
      <c r="AO738" s="16">
        <v>0</v>
      </c>
      <c r="AP738" s="16">
        <v>0</v>
      </c>
      <c r="AQ738" s="16">
        <v>0</v>
      </c>
      <c r="AR738" s="16">
        <v>1</v>
      </c>
      <c r="AS738" s="18">
        <v>0</v>
      </c>
      <c r="AT738" s="18">
        <v>0</v>
      </c>
      <c r="AU738" s="18">
        <v>0</v>
      </c>
      <c r="AV738" s="18">
        <v>0</v>
      </c>
      <c r="AW738" s="18">
        <v>0</v>
      </c>
      <c r="AX738" s="18">
        <v>0</v>
      </c>
      <c r="AY738" s="18">
        <v>0</v>
      </c>
      <c r="AZ738" s="18">
        <v>0</v>
      </c>
      <c r="BA738" s="16">
        <v>0</v>
      </c>
      <c r="BB738" s="16">
        <v>0</v>
      </c>
      <c r="BC738" s="16">
        <v>0</v>
      </c>
      <c r="BD738" s="16">
        <v>0</v>
      </c>
      <c r="BE738" s="16">
        <v>0</v>
      </c>
      <c r="BF738" s="16">
        <v>0</v>
      </c>
      <c r="BG738" s="16">
        <v>0</v>
      </c>
      <c r="BH738" s="16">
        <v>1</v>
      </c>
      <c r="BI738" s="18">
        <v>0</v>
      </c>
      <c r="BJ738" s="18">
        <v>0</v>
      </c>
      <c r="BK738" s="18">
        <v>0</v>
      </c>
      <c r="BL738" s="18">
        <v>0</v>
      </c>
      <c r="BM738" s="18">
        <v>0</v>
      </c>
      <c r="BN738" s="18">
        <v>0</v>
      </c>
      <c r="BO738" s="18">
        <v>1</v>
      </c>
      <c r="BP738" s="18">
        <v>1</v>
      </c>
      <c r="BQ738" s="16">
        <v>1</v>
      </c>
      <c r="BR738" s="16">
        <v>0</v>
      </c>
      <c r="BS738" s="16">
        <v>1</v>
      </c>
      <c r="BT738" s="16">
        <v>0</v>
      </c>
      <c r="BU738" s="16">
        <v>1</v>
      </c>
      <c r="BV738" s="16">
        <v>0</v>
      </c>
      <c r="BW738" s="16">
        <v>0</v>
      </c>
      <c r="BX738" s="16">
        <v>1</v>
      </c>
      <c r="BZ738">
        <v>38.032000000000004</v>
      </c>
      <c r="CA738">
        <f t="shared" si="143"/>
        <v>1.1249408424041647</v>
      </c>
      <c r="CB738" t="s">
        <v>651</v>
      </c>
    </row>
    <row r="739" spans="1:80" ht="12.75">
      <c r="A739" s="14">
        <f t="shared" si="132"/>
        <v>1</v>
      </c>
      <c r="B739" s="14">
        <f t="shared" si="133"/>
        <v>3</v>
      </c>
      <c r="C739" s="14">
        <f t="shared" si="134"/>
        <v>0</v>
      </c>
      <c r="D739" s="14">
        <f t="shared" si="135"/>
        <v>2</v>
      </c>
      <c r="E739" s="14">
        <f t="shared" si="136"/>
        <v>0</v>
      </c>
      <c r="F739" s="14">
        <f t="shared" si="137"/>
        <v>10</v>
      </c>
      <c r="G739" s="14">
        <f t="shared" si="138"/>
        <v>114</v>
      </c>
      <c r="H739" s="15">
        <f t="shared" si="139"/>
        <v>42.783999999999999</v>
      </c>
      <c r="I739" s="15">
        <f t="shared" si="140"/>
        <v>41</v>
      </c>
      <c r="J739" s="14">
        <f t="shared" si="141"/>
        <v>3</v>
      </c>
      <c r="K739" s="15">
        <f t="shared" si="142"/>
        <v>0</v>
      </c>
      <c r="L739" s="16"/>
      <c r="M739" s="17">
        <v>1</v>
      </c>
      <c r="N739" s="17">
        <v>1</v>
      </c>
      <c r="O739" s="17">
        <v>1</v>
      </c>
      <c r="P739" s="17">
        <v>0</v>
      </c>
      <c r="Q739" s="17">
        <v>0</v>
      </c>
      <c r="R739" s="17">
        <v>0</v>
      </c>
      <c r="S739" s="17">
        <v>0</v>
      </c>
      <c r="T739" s="17">
        <v>0</v>
      </c>
      <c r="U739" s="16">
        <v>0</v>
      </c>
      <c r="V739" s="16">
        <v>0</v>
      </c>
      <c r="W739" s="16">
        <v>0</v>
      </c>
      <c r="X739" s="16">
        <v>0</v>
      </c>
      <c r="Y739" s="16">
        <v>1</v>
      </c>
      <c r="Z739" s="16">
        <v>0</v>
      </c>
      <c r="AA739" s="16">
        <v>1</v>
      </c>
      <c r="AB739" s="16">
        <v>0</v>
      </c>
      <c r="AC739" s="18">
        <v>0</v>
      </c>
      <c r="AD739" s="18">
        <v>1</v>
      </c>
      <c r="AE739" s="18">
        <v>1</v>
      </c>
      <c r="AF739" s="18">
        <v>1</v>
      </c>
      <c r="AG739" s="18">
        <v>0</v>
      </c>
      <c r="AH739" s="18">
        <v>0</v>
      </c>
      <c r="AI739" s="18">
        <v>1</v>
      </c>
      <c r="AJ739" s="18">
        <v>0</v>
      </c>
      <c r="AK739" s="16">
        <v>0</v>
      </c>
      <c r="AL739" s="16">
        <v>0</v>
      </c>
      <c r="AM739" s="16">
        <v>0</v>
      </c>
      <c r="AN739" s="16">
        <v>0</v>
      </c>
      <c r="AO739" s="16">
        <v>0</v>
      </c>
      <c r="AP739" s="16">
        <v>0</v>
      </c>
      <c r="AQ739" s="16">
        <v>0</v>
      </c>
      <c r="AR739" s="16">
        <v>1</v>
      </c>
      <c r="AS739" s="18">
        <v>0</v>
      </c>
      <c r="AT739" s="18">
        <v>0</v>
      </c>
      <c r="AU739" s="18">
        <v>0</v>
      </c>
      <c r="AV739" s="18">
        <v>0</v>
      </c>
      <c r="AW739" s="18">
        <v>0</v>
      </c>
      <c r="AX739" s="18">
        <v>0</v>
      </c>
      <c r="AY739" s="18">
        <v>0</v>
      </c>
      <c r="AZ739" s="18">
        <v>0</v>
      </c>
      <c r="BA739" s="16">
        <v>0</v>
      </c>
      <c r="BB739" s="16">
        <v>0</v>
      </c>
      <c r="BC739" s="16">
        <v>0</v>
      </c>
      <c r="BD739" s="16">
        <v>0</v>
      </c>
      <c r="BE739" s="16">
        <v>0</v>
      </c>
      <c r="BF739" s="16">
        <v>0</v>
      </c>
      <c r="BG739" s="16">
        <v>0</v>
      </c>
      <c r="BH739" s="16">
        <v>1</v>
      </c>
      <c r="BI739" s="18">
        <v>0</v>
      </c>
      <c r="BJ739" s="18">
        <v>0</v>
      </c>
      <c r="BK739" s="18">
        <v>0</v>
      </c>
      <c r="BL739" s="18">
        <v>0</v>
      </c>
      <c r="BM739" s="18">
        <v>0</v>
      </c>
      <c r="BN739" s="18">
        <v>0</v>
      </c>
      <c r="BO739" s="18">
        <v>1</v>
      </c>
      <c r="BP739" s="18">
        <v>1</v>
      </c>
      <c r="BQ739" s="16">
        <v>1</v>
      </c>
      <c r="BR739" s="16">
        <v>0</v>
      </c>
      <c r="BS739" s="16">
        <v>1</v>
      </c>
      <c r="BT739" s="16">
        <v>0</v>
      </c>
      <c r="BU739" s="16">
        <v>1</v>
      </c>
      <c r="BV739" s="16">
        <v>0</v>
      </c>
      <c r="BW739" s="16">
        <v>0</v>
      </c>
      <c r="BX739" s="16">
        <v>1</v>
      </c>
      <c r="BZ739">
        <v>42.783999999999999</v>
      </c>
      <c r="CA739">
        <f t="shared" si="143"/>
        <v>1.1249474127050902</v>
      </c>
      <c r="CB739" t="s">
        <v>652</v>
      </c>
    </row>
    <row r="740" spans="1:80" ht="12.75">
      <c r="A740" s="14">
        <f t="shared" si="132"/>
        <v>1</v>
      </c>
      <c r="B740" s="14">
        <f t="shared" si="133"/>
        <v>3</v>
      </c>
      <c r="C740" s="14">
        <f t="shared" si="134"/>
        <v>0</v>
      </c>
      <c r="D740" s="14">
        <f t="shared" si="135"/>
        <v>2</v>
      </c>
      <c r="E740" s="14">
        <f t="shared" si="136"/>
        <v>0</v>
      </c>
      <c r="F740" s="14">
        <f t="shared" si="137"/>
        <v>11</v>
      </c>
      <c r="G740" s="14">
        <f t="shared" si="138"/>
        <v>192</v>
      </c>
      <c r="H740" s="15">
        <f t="shared" si="139"/>
        <v>48.128</v>
      </c>
      <c r="I740" s="15">
        <f t="shared" si="140"/>
        <v>41</v>
      </c>
      <c r="J740" s="14">
        <f t="shared" si="141"/>
        <v>3</v>
      </c>
      <c r="K740" s="15">
        <f t="shared" si="142"/>
        <v>0</v>
      </c>
      <c r="L740" s="16"/>
      <c r="M740" s="17">
        <v>1</v>
      </c>
      <c r="N740" s="17">
        <v>1</v>
      </c>
      <c r="O740" s="17">
        <v>1</v>
      </c>
      <c r="P740" s="17">
        <v>0</v>
      </c>
      <c r="Q740" s="17">
        <v>0</v>
      </c>
      <c r="R740" s="17">
        <v>0</v>
      </c>
      <c r="S740" s="17">
        <v>0</v>
      </c>
      <c r="T740" s="17">
        <v>0</v>
      </c>
      <c r="U740" s="16">
        <v>0</v>
      </c>
      <c r="V740" s="16">
        <v>0</v>
      </c>
      <c r="W740" s="16">
        <v>0</v>
      </c>
      <c r="X740" s="16">
        <v>0</v>
      </c>
      <c r="Y740" s="16">
        <v>1</v>
      </c>
      <c r="Z740" s="16">
        <v>0</v>
      </c>
      <c r="AA740" s="16">
        <v>1</v>
      </c>
      <c r="AB740" s="16">
        <v>1</v>
      </c>
      <c r="AC740" s="18">
        <v>1</v>
      </c>
      <c r="AD740" s="18">
        <v>1</v>
      </c>
      <c r="AE740" s="18">
        <v>0</v>
      </c>
      <c r="AF740" s="18">
        <v>0</v>
      </c>
      <c r="AG740" s="18">
        <v>0</v>
      </c>
      <c r="AH740" s="18">
        <v>0</v>
      </c>
      <c r="AI740" s="18">
        <v>0</v>
      </c>
      <c r="AJ740" s="18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v>0</v>
      </c>
      <c r="AP740" s="16">
        <v>0</v>
      </c>
      <c r="AQ740" s="16">
        <v>0</v>
      </c>
      <c r="AR740" s="16">
        <v>1</v>
      </c>
      <c r="AS740" s="18">
        <v>0</v>
      </c>
      <c r="AT740" s="18">
        <v>0</v>
      </c>
      <c r="AU740" s="18">
        <v>0</v>
      </c>
      <c r="AV740" s="18">
        <v>0</v>
      </c>
      <c r="AW740" s="18">
        <v>0</v>
      </c>
      <c r="AX740" s="18">
        <v>0</v>
      </c>
      <c r="AY740" s="18">
        <v>0</v>
      </c>
      <c r="AZ740" s="18">
        <v>0</v>
      </c>
      <c r="BA740" s="16">
        <v>0</v>
      </c>
      <c r="BB740" s="16">
        <v>0</v>
      </c>
      <c r="BC740" s="16">
        <v>0</v>
      </c>
      <c r="BD740" s="16">
        <v>0</v>
      </c>
      <c r="BE740" s="16">
        <v>0</v>
      </c>
      <c r="BF740" s="16">
        <v>0</v>
      </c>
      <c r="BG740" s="16">
        <v>0</v>
      </c>
      <c r="BH740" s="16">
        <v>1</v>
      </c>
      <c r="BI740" s="18">
        <v>0</v>
      </c>
      <c r="BJ740" s="18">
        <v>0</v>
      </c>
      <c r="BK740" s="18">
        <v>0</v>
      </c>
      <c r="BL740" s="18">
        <v>0</v>
      </c>
      <c r="BM740" s="18">
        <v>0</v>
      </c>
      <c r="BN740" s="18">
        <v>0</v>
      </c>
      <c r="BO740" s="18">
        <v>1</v>
      </c>
      <c r="BP740" s="18">
        <v>1</v>
      </c>
      <c r="BQ740" s="16">
        <v>1</v>
      </c>
      <c r="BR740" s="16">
        <v>0</v>
      </c>
      <c r="BS740" s="16">
        <v>1</v>
      </c>
      <c r="BT740" s="16">
        <v>0</v>
      </c>
      <c r="BU740" s="16">
        <v>1</v>
      </c>
      <c r="BV740" s="16">
        <v>0</v>
      </c>
      <c r="BW740" s="16">
        <v>0</v>
      </c>
      <c r="BX740" s="16">
        <v>1</v>
      </c>
      <c r="BZ740">
        <v>48.128</v>
      </c>
      <c r="CA740">
        <f t="shared" si="143"/>
        <v>1.12490650710546</v>
      </c>
      <c r="CB740" t="s">
        <v>653</v>
      </c>
    </row>
    <row r="741" spans="1:80" ht="12.75">
      <c r="A741" s="14">
        <f t="shared" si="132"/>
        <v>1</v>
      </c>
      <c r="B741" s="14">
        <f t="shared" si="133"/>
        <v>3</v>
      </c>
      <c r="C741" s="14">
        <f t="shared" si="134"/>
        <v>0</v>
      </c>
      <c r="D741" s="14">
        <f t="shared" si="135"/>
        <v>2</v>
      </c>
      <c r="E741" s="14">
        <f t="shared" si="136"/>
        <v>0</v>
      </c>
      <c r="F741" s="14">
        <f t="shared" si="137"/>
        <v>13</v>
      </c>
      <c r="G741" s="14">
        <f t="shared" si="138"/>
        <v>56</v>
      </c>
      <c r="H741" s="15">
        <f t="shared" si="139"/>
        <v>54.144000000000005</v>
      </c>
      <c r="I741" s="15">
        <f t="shared" si="140"/>
        <v>41</v>
      </c>
      <c r="J741" s="14">
        <f t="shared" si="141"/>
        <v>3</v>
      </c>
      <c r="K741" s="15">
        <f t="shared" si="142"/>
        <v>0</v>
      </c>
      <c r="L741" s="16"/>
      <c r="M741" s="17">
        <v>1</v>
      </c>
      <c r="N741" s="17">
        <v>1</v>
      </c>
      <c r="O741" s="17">
        <v>1</v>
      </c>
      <c r="P741" s="17">
        <v>0</v>
      </c>
      <c r="Q741" s="17">
        <v>0</v>
      </c>
      <c r="R741" s="17">
        <v>0</v>
      </c>
      <c r="S741" s="17">
        <v>0</v>
      </c>
      <c r="T741" s="17">
        <v>0</v>
      </c>
      <c r="U741" s="16">
        <v>0</v>
      </c>
      <c r="V741" s="16">
        <v>0</v>
      </c>
      <c r="W741" s="16">
        <v>0</v>
      </c>
      <c r="X741" s="16">
        <v>0</v>
      </c>
      <c r="Y741" s="16">
        <v>1</v>
      </c>
      <c r="Z741" s="16">
        <v>1</v>
      </c>
      <c r="AA741" s="16">
        <v>0</v>
      </c>
      <c r="AB741" s="16">
        <v>1</v>
      </c>
      <c r="AC741" s="18">
        <v>0</v>
      </c>
      <c r="AD741" s="18">
        <v>0</v>
      </c>
      <c r="AE741" s="18">
        <v>1</v>
      </c>
      <c r="AF741" s="18">
        <v>1</v>
      </c>
      <c r="AG741" s="18">
        <v>1</v>
      </c>
      <c r="AH741" s="18">
        <v>0</v>
      </c>
      <c r="AI741" s="18">
        <v>0</v>
      </c>
      <c r="AJ741" s="18">
        <v>0</v>
      </c>
      <c r="AK741" s="16">
        <v>0</v>
      </c>
      <c r="AL741" s="16">
        <v>0</v>
      </c>
      <c r="AM741" s="16">
        <v>0</v>
      </c>
      <c r="AN741" s="16">
        <v>0</v>
      </c>
      <c r="AO741" s="16">
        <v>0</v>
      </c>
      <c r="AP741" s="16">
        <v>0</v>
      </c>
      <c r="AQ741" s="16">
        <v>0</v>
      </c>
      <c r="AR741" s="16">
        <v>1</v>
      </c>
      <c r="AS741" s="18">
        <v>0</v>
      </c>
      <c r="AT741" s="18">
        <v>0</v>
      </c>
      <c r="AU741" s="18">
        <v>0</v>
      </c>
      <c r="AV741" s="18">
        <v>0</v>
      </c>
      <c r="AW741" s="18">
        <v>0</v>
      </c>
      <c r="AX741" s="18">
        <v>0</v>
      </c>
      <c r="AY741" s="18">
        <v>0</v>
      </c>
      <c r="AZ741" s="18">
        <v>0</v>
      </c>
      <c r="BA741" s="16">
        <v>0</v>
      </c>
      <c r="BB741" s="16">
        <v>0</v>
      </c>
      <c r="BC741" s="16">
        <v>0</v>
      </c>
      <c r="BD741" s="16">
        <v>0</v>
      </c>
      <c r="BE741" s="16">
        <v>0</v>
      </c>
      <c r="BF741" s="16">
        <v>0</v>
      </c>
      <c r="BG741" s="16">
        <v>0</v>
      </c>
      <c r="BH741" s="16">
        <v>1</v>
      </c>
      <c r="BI741" s="18">
        <v>0</v>
      </c>
      <c r="BJ741" s="18">
        <v>0</v>
      </c>
      <c r="BK741" s="18">
        <v>0</v>
      </c>
      <c r="BL741" s="18">
        <v>0</v>
      </c>
      <c r="BM741" s="18">
        <v>0</v>
      </c>
      <c r="BN741" s="18">
        <v>0</v>
      </c>
      <c r="BO741" s="18">
        <v>1</v>
      </c>
      <c r="BP741" s="18">
        <v>1</v>
      </c>
      <c r="BQ741" s="16">
        <v>1</v>
      </c>
      <c r="BR741" s="16">
        <v>0</v>
      </c>
      <c r="BS741" s="16">
        <v>1</v>
      </c>
      <c r="BT741" s="16">
        <v>0</v>
      </c>
      <c r="BU741" s="16">
        <v>1</v>
      </c>
      <c r="BV741" s="16">
        <v>0</v>
      </c>
      <c r="BW741" s="16">
        <v>0</v>
      </c>
      <c r="BX741" s="16">
        <v>1</v>
      </c>
      <c r="BZ741">
        <v>54.144000000000005</v>
      </c>
      <c r="CA741">
        <f t="shared" si="143"/>
        <v>1.125</v>
      </c>
      <c r="CB741" t="s">
        <v>134</v>
      </c>
    </row>
    <row r="742" spans="1:80" ht="12.75">
      <c r="A742" s="14">
        <f t="shared" si="132"/>
        <v>1</v>
      </c>
      <c r="B742" s="14">
        <f t="shared" si="133"/>
        <v>3</v>
      </c>
      <c r="C742" s="14">
        <f t="shared" si="134"/>
        <v>0</v>
      </c>
      <c r="D742" s="14">
        <f t="shared" si="135"/>
        <v>2</v>
      </c>
      <c r="E742" s="14">
        <f t="shared" si="136"/>
        <v>0</v>
      </c>
      <c r="F742" s="14">
        <f t="shared" si="137"/>
        <v>14</v>
      </c>
      <c r="G742" s="14">
        <f t="shared" si="138"/>
        <v>223</v>
      </c>
      <c r="H742" s="15">
        <f t="shared" si="139"/>
        <v>60.911999999999999</v>
      </c>
      <c r="I742" s="15">
        <f t="shared" si="140"/>
        <v>41</v>
      </c>
      <c r="J742" s="14">
        <f t="shared" si="141"/>
        <v>3</v>
      </c>
      <c r="K742" s="15">
        <f t="shared" si="142"/>
        <v>0</v>
      </c>
      <c r="L742" s="16"/>
      <c r="M742" s="17">
        <v>1</v>
      </c>
      <c r="N742" s="17">
        <v>1</v>
      </c>
      <c r="O742" s="17">
        <v>1</v>
      </c>
      <c r="P742" s="17">
        <v>0</v>
      </c>
      <c r="Q742" s="17">
        <v>0</v>
      </c>
      <c r="R742" s="17">
        <v>0</v>
      </c>
      <c r="S742" s="17">
        <v>0</v>
      </c>
      <c r="T742" s="17">
        <v>0</v>
      </c>
      <c r="U742" s="16">
        <v>0</v>
      </c>
      <c r="V742" s="16">
        <v>0</v>
      </c>
      <c r="W742" s="16">
        <v>0</v>
      </c>
      <c r="X742" s="16">
        <v>0</v>
      </c>
      <c r="Y742" s="16">
        <v>1</v>
      </c>
      <c r="Z742" s="16">
        <v>1</v>
      </c>
      <c r="AA742" s="16">
        <v>1</v>
      </c>
      <c r="AB742" s="16">
        <v>0</v>
      </c>
      <c r="AC742" s="18">
        <v>1</v>
      </c>
      <c r="AD742" s="18">
        <v>1</v>
      </c>
      <c r="AE742" s="18">
        <v>0</v>
      </c>
      <c r="AF742" s="18">
        <v>1</v>
      </c>
      <c r="AG742" s="18">
        <v>1</v>
      </c>
      <c r="AH742" s="18">
        <v>1</v>
      </c>
      <c r="AI742" s="18">
        <v>1</v>
      </c>
      <c r="AJ742" s="18">
        <v>1</v>
      </c>
      <c r="AK742" s="16">
        <v>0</v>
      </c>
      <c r="AL742" s="16">
        <v>0</v>
      </c>
      <c r="AM742" s="16">
        <v>0</v>
      </c>
      <c r="AN742" s="16">
        <v>0</v>
      </c>
      <c r="AO742" s="16">
        <v>0</v>
      </c>
      <c r="AP742" s="16">
        <v>0</v>
      </c>
      <c r="AQ742" s="16">
        <v>0</v>
      </c>
      <c r="AR742" s="16">
        <v>1</v>
      </c>
      <c r="AS742" s="18">
        <v>0</v>
      </c>
      <c r="AT742" s="18">
        <v>0</v>
      </c>
      <c r="AU742" s="18">
        <v>0</v>
      </c>
      <c r="AV742" s="18">
        <v>0</v>
      </c>
      <c r="AW742" s="18">
        <v>0</v>
      </c>
      <c r="AX742" s="18">
        <v>0</v>
      </c>
      <c r="AY742" s="18">
        <v>0</v>
      </c>
      <c r="AZ742" s="18">
        <v>0</v>
      </c>
      <c r="BA742" s="16">
        <v>0</v>
      </c>
      <c r="BB742" s="16">
        <v>0</v>
      </c>
      <c r="BC742" s="16">
        <v>0</v>
      </c>
      <c r="BD742" s="16">
        <v>0</v>
      </c>
      <c r="BE742" s="16">
        <v>0</v>
      </c>
      <c r="BF742" s="16">
        <v>0</v>
      </c>
      <c r="BG742" s="16">
        <v>0</v>
      </c>
      <c r="BH742" s="16">
        <v>1</v>
      </c>
      <c r="BI742" s="18">
        <v>0</v>
      </c>
      <c r="BJ742" s="18">
        <v>0</v>
      </c>
      <c r="BK742" s="18">
        <v>0</v>
      </c>
      <c r="BL742" s="18">
        <v>0</v>
      </c>
      <c r="BM742" s="18">
        <v>0</v>
      </c>
      <c r="BN742" s="18">
        <v>0</v>
      </c>
      <c r="BO742" s="18">
        <v>1</v>
      </c>
      <c r="BP742" s="18">
        <v>1</v>
      </c>
      <c r="BQ742" s="16">
        <v>1</v>
      </c>
      <c r="BR742" s="16">
        <v>0</v>
      </c>
      <c r="BS742" s="16">
        <v>1</v>
      </c>
      <c r="BT742" s="16">
        <v>0</v>
      </c>
      <c r="BU742" s="16">
        <v>1</v>
      </c>
      <c r="BV742" s="16">
        <v>0</v>
      </c>
      <c r="BW742" s="16">
        <v>0</v>
      </c>
      <c r="BX742" s="16">
        <v>1</v>
      </c>
      <c r="BZ742">
        <v>60.911999999999999</v>
      </c>
      <c r="CA742">
        <f t="shared" si="143"/>
        <v>1.1249999999999998</v>
      </c>
      <c r="CB742" t="s">
        <v>134</v>
      </c>
    </row>
    <row r="743" spans="1:80" ht="12.75">
      <c r="A743" s="14">
        <f t="shared" si="132"/>
        <v>1</v>
      </c>
      <c r="B743" s="14">
        <f t="shared" si="133"/>
        <v>3</v>
      </c>
      <c r="C743" s="14">
        <f t="shared" si="134"/>
        <v>0</v>
      </c>
      <c r="D743" s="14">
        <f t="shared" si="135"/>
        <v>2</v>
      </c>
      <c r="E743" s="14">
        <f t="shared" si="136"/>
        <v>0</v>
      </c>
      <c r="F743" s="14">
        <f t="shared" si="137"/>
        <v>16</v>
      </c>
      <c r="G743" s="14">
        <f t="shared" si="138"/>
        <v>186</v>
      </c>
      <c r="H743" s="15">
        <f t="shared" si="139"/>
        <v>68.512</v>
      </c>
      <c r="I743" s="15">
        <f t="shared" si="140"/>
        <v>41</v>
      </c>
      <c r="J743" s="14">
        <f t="shared" si="141"/>
        <v>3</v>
      </c>
      <c r="K743" s="15">
        <f t="shared" si="142"/>
        <v>0</v>
      </c>
      <c r="L743" s="16"/>
      <c r="M743" s="17">
        <v>1</v>
      </c>
      <c r="N743" s="17">
        <v>1</v>
      </c>
      <c r="O743" s="17">
        <v>1</v>
      </c>
      <c r="P743" s="17">
        <v>0</v>
      </c>
      <c r="Q743" s="17">
        <v>0</v>
      </c>
      <c r="R743" s="17">
        <v>0</v>
      </c>
      <c r="S743" s="17">
        <v>0</v>
      </c>
      <c r="T743" s="17">
        <v>0</v>
      </c>
      <c r="U743" s="16">
        <v>0</v>
      </c>
      <c r="V743" s="16">
        <v>0</v>
      </c>
      <c r="W743" s="16">
        <v>0</v>
      </c>
      <c r="X743" s="16">
        <v>1</v>
      </c>
      <c r="Y743" s="16">
        <v>0</v>
      </c>
      <c r="Z743" s="16">
        <v>0</v>
      </c>
      <c r="AA743" s="16">
        <v>0</v>
      </c>
      <c r="AB743" s="16">
        <v>0</v>
      </c>
      <c r="AC743" s="18">
        <v>1</v>
      </c>
      <c r="AD743" s="18">
        <v>0</v>
      </c>
      <c r="AE743" s="18">
        <v>1</v>
      </c>
      <c r="AF743" s="18">
        <v>1</v>
      </c>
      <c r="AG743" s="18">
        <v>1</v>
      </c>
      <c r="AH743" s="18">
        <v>0</v>
      </c>
      <c r="AI743" s="18">
        <v>1</v>
      </c>
      <c r="AJ743" s="18">
        <v>0</v>
      </c>
      <c r="AK743" s="16">
        <v>0</v>
      </c>
      <c r="AL743" s="16">
        <v>0</v>
      </c>
      <c r="AM743" s="16">
        <v>0</v>
      </c>
      <c r="AN743" s="16">
        <v>0</v>
      </c>
      <c r="AO743" s="16">
        <v>0</v>
      </c>
      <c r="AP743" s="16">
        <v>0</v>
      </c>
      <c r="AQ743" s="16">
        <v>0</v>
      </c>
      <c r="AR743" s="16">
        <v>1</v>
      </c>
      <c r="AS743" s="18">
        <v>0</v>
      </c>
      <c r="AT743" s="18">
        <v>0</v>
      </c>
      <c r="AU743" s="18">
        <v>0</v>
      </c>
      <c r="AV743" s="18">
        <v>0</v>
      </c>
      <c r="AW743" s="18">
        <v>0</v>
      </c>
      <c r="AX743" s="18">
        <v>0</v>
      </c>
      <c r="AY743" s="18">
        <v>0</v>
      </c>
      <c r="AZ743" s="18">
        <v>0</v>
      </c>
      <c r="BA743" s="16">
        <v>0</v>
      </c>
      <c r="BB743" s="16">
        <v>0</v>
      </c>
      <c r="BC743" s="16">
        <v>0</v>
      </c>
      <c r="BD743" s="16">
        <v>0</v>
      </c>
      <c r="BE743" s="16">
        <v>0</v>
      </c>
      <c r="BF743" s="16">
        <v>0</v>
      </c>
      <c r="BG743" s="16">
        <v>0</v>
      </c>
      <c r="BH743" s="16">
        <v>1</v>
      </c>
      <c r="BI743" s="18">
        <v>0</v>
      </c>
      <c r="BJ743" s="18">
        <v>0</v>
      </c>
      <c r="BK743" s="18">
        <v>0</v>
      </c>
      <c r="BL743" s="18">
        <v>0</v>
      </c>
      <c r="BM743" s="18">
        <v>0</v>
      </c>
      <c r="BN743" s="18">
        <v>0</v>
      </c>
      <c r="BO743" s="18">
        <v>1</v>
      </c>
      <c r="BP743" s="18">
        <v>1</v>
      </c>
      <c r="BQ743" s="16">
        <v>1</v>
      </c>
      <c r="BR743" s="16">
        <v>0</v>
      </c>
      <c r="BS743" s="16">
        <v>1</v>
      </c>
      <c r="BT743" s="16">
        <v>0</v>
      </c>
      <c r="BU743" s="16">
        <v>1</v>
      </c>
      <c r="BV743" s="16">
        <v>0</v>
      </c>
      <c r="BW743" s="16">
        <v>0</v>
      </c>
      <c r="BX743" s="16">
        <v>1</v>
      </c>
      <c r="BZ743">
        <v>68.512</v>
      </c>
      <c r="CA743">
        <f t="shared" si="143"/>
        <v>1.1247701602311531</v>
      </c>
      <c r="CB743" t="s">
        <v>654</v>
      </c>
    </row>
    <row r="744" spans="1:80" ht="12.75">
      <c r="A744" s="14">
        <f t="shared" ref="A744:A807" si="144">M744</f>
        <v>1</v>
      </c>
      <c r="B744" s="14">
        <f t="shared" ref="B744:B807" si="145">(N744*2)+O744</f>
        <v>3</v>
      </c>
      <c r="C744" s="14">
        <f t="shared" ref="C744:C807" si="146">(BI744*8)+(BJ744*4)+(BK744*2)+BL744</f>
        <v>0</v>
      </c>
      <c r="D744" s="14">
        <f t="shared" ref="D744:D807" si="147">(BQ744*2)+BR744</f>
        <v>2</v>
      </c>
      <c r="E744" s="14">
        <f t="shared" ref="E744:E807" si="148">BM744</f>
        <v>0</v>
      </c>
      <c r="F744" s="14">
        <f t="shared" ref="F744:F807" si="149">(U744*128)+(V744*64)+(W744*32)+(X744*16)+(Y744*8)+(Z744*4)+(AA744*2)+AB744</f>
        <v>13</v>
      </c>
      <c r="G744" s="14">
        <f t="shared" ref="G744:G807" si="150">(AC744*128)+(AD744*64)+(AE744*32)+(AF744*16)+(AG744*8)+(AH744*4)+(AI744*2)+AJ744</f>
        <v>128</v>
      </c>
      <c r="H744" s="15">
        <f t="shared" ref="H744:H807" si="151">(F744*4.096)+(G744*0.016)</f>
        <v>55.296000000000006</v>
      </c>
      <c r="I744" s="15">
        <f t="shared" ref="I744:I807" si="152">(BS744*32)+(BT744*16)+(BU744*8)+(BV744*4)+(BW744*2)+BX744</f>
        <v>43</v>
      </c>
      <c r="J744" s="14">
        <f t="shared" ref="J744:J807" si="153">(BN744*4)+(BO744*2)+BP744</f>
        <v>3</v>
      </c>
      <c r="K744" s="15">
        <f t="shared" ref="K744:K807" si="154">(P744*16)+(Q744*8)+(R744*4)+(S744*2)+T744</f>
        <v>4</v>
      </c>
      <c r="L744" s="16"/>
      <c r="M744" s="17">
        <v>1</v>
      </c>
      <c r="N744" s="17">
        <v>1</v>
      </c>
      <c r="O744" s="17">
        <v>1</v>
      </c>
      <c r="P744" s="17">
        <v>0</v>
      </c>
      <c r="Q744" s="17">
        <v>0</v>
      </c>
      <c r="R744" s="17">
        <v>1</v>
      </c>
      <c r="S744" s="17">
        <v>0</v>
      </c>
      <c r="T744" s="17">
        <v>0</v>
      </c>
      <c r="U744" s="16">
        <v>0</v>
      </c>
      <c r="V744" s="16">
        <v>0</v>
      </c>
      <c r="W744" s="16">
        <v>0</v>
      </c>
      <c r="X744" s="16">
        <v>0</v>
      </c>
      <c r="Y744" s="16">
        <v>1</v>
      </c>
      <c r="Z744" s="16">
        <v>1</v>
      </c>
      <c r="AA744" s="16">
        <v>0</v>
      </c>
      <c r="AB744" s="16">
        <v>1</v>
      </c>
      <c r="AC744" s="18">
        <v>1</v>
      </c>
      <c r="AD744" s="18">
        <v>0</v>
      </c>
      <c r="AE744" s="18">
        <v>0</v>
      </c>
      <c r="AF744" s="18">
        <v>0</v>
      </c>
      <c r="AG744" s="18">
        <v>0</v>
      </c>
      <c r="AH744" s="18">
        <v>0</v>
      </c>
      <c r="AI744" s="18">
        <v>0</v>
      </c>
      <c r="AJ744" s="18">
        <v>0</v>
      </c>
      <c r="AK744" s="16">
        <v>0</v>
      </c>
      <c r="AL744" s="16">
        <v>0</v>
      </c>
      <c r="AM744" s="16">
        <v>0</v>
      </c>
      <c r="AN744" s="16">
        <v>0</v>
      </c>
      <c r="AO744" s="16">
        <v>0</v>
      </c>
      <c r="AP744" s="16">
        <v>0</v>
      </c>
      <c r="AQ744" s="16">
        <v>0</v>
      </c>
      <c r="AR744" s="16">
        <v>1</v>
      </c>
      <c r="AS744" s="18">
        <v>0</v>
      </c>
      <c r="AT744" s="18">
        <v>0</v>
      </c>
      <c r="AU744" s="18">
        <v>0</v>
      </c>
      <c r="AV744" s="18">
        <v>0</v>
      </c>
      <c r="AW744" s="18">
        <v>0</v>
      </c>
      <c r="AX744" s="18">
        <v>0</v>
      </c>
      <c r="AY744" s="18">
        <v>0</v>
      </c>
      <c r="AZ744" s="18">
        <v>0</v>
      </c>
      <c r="BA744" s="16">
        <v>0</v>
      </c>
      <c r="BB744" s="16">
        <v>0</v>
      </c>
      <c r="BC744" s="16">
        <v>0</v>
      </c>
      <c r="BD744" s="16">
        <v>0</v>
      </c>
      <c r="BE744" s="16">
        <v>0</v>
      </c>
      <c r="BF744" s="16">
        <v>0</v>
      </c>
      <c r="BG744" s="16">
        <v>0</v>
      </c>
      <c r="BH744" s="16">
        <v>1</v>
      </c>
      <c r="BI744" s="18">
        <v>0</v>
      </c>
      <c r="BJ744" s="18">
        <v>0</v>
      </c>
      <c r="BK744" s="18">
        <v>0</v>
      </c>
      <c r="BL744" s="18">
        <v>0</v>
      </c>
      <c r="BM744" s="18">
        <v>0</v>
      </c>
      <c r="BN744" s="18">
        <v>0</v>
      </c>
      <c r="BO744" s="18">
        <v>1</v>
      </c>
      <c r="BP744" s="18">
        <v>1</v>
      </c>
      <c r="BQ744" s="16">
        <v>1</v>
      </c>
      <c r="BR744" s="16">
        <v>0</v>
      </c>
      <c r="BS744" s="16">
        <v>1</v>
      </c>
      <c r="BT744" s="16">
        <v>0</v>
      </c>
      <c r="BU744" s="16">
        <v>1</v>
      </c>
      <c r="BV744" s="16">
        <v>0</v>
      </c>
      <c r="BW744" s="16">
        <v>1</v>
      </c>
      <c r="BX744" s="16">
        <v>1</v>
      </c>
      <c r="BZ744">
        <v>55.296000000000006</v>
      </c>
      <c r="CA744">
        <f t="shared" si="143"/>
        <v>0.80709948622139194</v>
      </c>
      <c r="CB744" t="s">
        <v>655</v>
      </c>
    </row>
    <row r="745" spans="1:80" ht="12.75">
      <c r="A745" s="14">
        <f t="shared" si="144"/>
        <v>1</v>
      </c>
      <c r="B745" s="14">
        <f t="shared" si="145"/>
        <v>3</v>
      </c>
      <c r="C745" s="14">
        <f t="shared" si="146"/>
        <v>0</v>
      </c>
      <c r="D745" s="14">
        <f t="shared" si="147"/>
        <v>2</v>
      </c>
      <c r="E745" s="14">
        <f t="shared" si="148"/>
        <v>0</v>
      </c>
      <c r="F745" s="14">
        <f t="shared" si="149"/>
        <v>14</v>
      </c>
      <c r="G745" s="14">
        <f t="shared" si="150"/>
        <v>88</v>
      </c>
      <c r="H745" s="15">
        <f t="shared" si="151"/>
        <v>58.752000000000002</v>
      </c>
      <c r="I745" s="15">
        <f t="shared" si="152"/>
        <v>43</v>
      </c>
      <c r="J745" s="14">
        <f t="shared" si="153"/>
        <v>3</v>
      </c>
      <c r="K745" s="15">
        <f t="shared" si="154"/>
        <v>4</v>
      </c>
      <c r="L745" s="16"/>
      <c r="M745" s="17">
        <v>1</v>
      </c>
      <c r="N745" s="17">
        <v>1</v>
      </c>
      <c r="O745" s="17">
        <v>1</v>
      </c>
      <c r="P745" s="17">
        <v>0</v>
      </c>
      <c r="Q745" s="17">
        <v>0</v>
      </c>
      <c r="R745" s="17">
        <v>1</v>
      </c>
      <c r="S745" s="17">
        <v>0</v>
      </c>
      <c r="T745" s="17">
        <v>0</v>
      </c>
      <c r="U745" s="16">
        <v>0</v>
      </c>
      <c r="V745" s="16">
        <v>0</v>
      </c>
      <c r="W745" s="16">
        <v>0</v>
      </c>
      <c r="X745" s="16">
        <v>0</v>
      </c>
      <c r="Y745" s="16">
        <v>1</v>
      </c>
      <c r="Z745" s="16">
        <v>1</v>
      </c>
      <c r="AA745" s="16">
        <v>1</v>
      </c>
      <c r="AB745" s="16">
        <v>0</v>
      </c>
      <c r="AC745" s="18">
        <v>0</v>
      </c>
      <c r="AD745" s="18">
        <v>1</v>
      </c>
      <c r="AE745" s="18">
        <v>0</v>
      </c>
      <c r="AF745" s="18">
        <v>1</v>
      </c>
      <c r="AG745" s="18">
        <v>1</v>
      </c>
      <c r="AH745" s="18">
        <v>0</v>
      </c>
      <c r="AI745" s="18">
        <v>0</v>
      </c>
      <c r="AJ745" s="18">
        <v>0</v>
      </c>
      <c r="AK745" s="16">
        <v>0</v>
      </c>
      <c r="AL745" s="16">
        <v>0</v>
      </c>
      <c r="AM745" s="16">
        <v>0</v>
      </c>
      <c r="AN745" s="16">
        <v>0</v>
      </c>
      <c r="AO745" s="16">
        <v>0</v>
      </c>
      <c r="AP745" s="16">
        <v>0</v>
      </c>
      <c r="AQ745" s="16">
        <v>0</v>
      </c>
      <c r="AR745" s="16">
        <v>1</v>
      </c>
      <c r="AS745" s="18">
        <v>0</v>
      </c>
      <c r="AT745" s="18">
        <v>0</v>
      </c>
      <c r="AU745" s="18">
        <v>0</v>
      </c>
      <c r="AV745" s="18">
        <v>0</v>
      </c>
      <c r="AW745" s="18">
        <v>0</v>
      </c>
      <c r="AX745" s="18">
        <v>0</v>
      </c>
      <c r="AY745" s="18">
        <v>0</v>
      </c>
      <c r="AZ745" s="18">
        <v>0</v>
      </c>
      <c r="BA745" s="16">
        <v>0</v>
      </c>
      <c r="BB745" s="16">
        <v>0</v>
      </c>
      <c r="BC745" s="16">
        <v>0</v>
      </c>
      <c r="BD745" s="16">
        <v>0</v>
      </c>
      <c r="BE745" s="16">
        <v>0</v>
      </c>
      <c r="BF745" s="16">
        <v>0</v>
      </c>
      <c r="BG745" s="16">
        <v>0</v>
      </c>
      <c r="BH745" s="16">
        <v>1</v>
      </c>
      <c r="BI745" s="18">
        <v>0</v>
      </c>
      <c r="BJ745" s="18">
        <v>0</v>
      </c>
      <c r="BK745" s="18">
        <v>0</v>
      </c>
      <c r="BL745" s="18">
        <v>0</v>
      </c>
      <c r="BM745" s="18">
        <v>0</v>
      </c>
      <c r="BN745" s="18">
        <v>0</v>
      </c>
      <c r="BO745" s="18">
        <v>1</v>
      </c>
      <c r="BP745" s="18">
        <v>1</v>
      </c>
      <c r="BQ745" s="16">
        <v>1</v>
      </c>
      <c r="BR745" s="16">
        <v>0</v>
      </c>
      <c r="BS745" s="16">
        <v>1</v>
      </c>
      <c r="BT745" s="16">
        <v>0</v>
      </c>
      <c r="BU745" s="16">
        <v>1</v>
      </c>
      <c r="BV745" s="16">
        <v>0</v>
      </c>
      <c r="BW745" s="16">
        <v>1</v>
      </c>
      <c r="BX745" s="16">
        <v>1</v>
      </c>
      <c r="BZ745">
        <v>58.752000000000002</v>
      </c>
      <c r="CA745">
        <f t="shared" si="143"/>
        <v>1.0625</v>
      </c>
      <c r="CB745" t="s">
        <v>143</v>
      </c>
    </row>
    <row r="746" spans="1:80" ht="12.75">
      <c r="A746" s="14">
        <f t="shared" si="144"/>
        <v>1</v>
      </c>
      <c r="B746" s="14">
        <f t="shared" si="145"/>
        <v>3</v>
      </c>
      <c r="C746" s="14">
        <f t="shared" si="146"/>
        <v>0</v>
      </c>
      <c r="D746" s="14">
        <f t="shared" si="147"/>
        <v>2</v>
      </c>
      <c r="E746" s="14">
        <f t="shared" si="148"/>
        <v>0</v>
      </c>
      <c r="F746" s="14">
        <f t="shared" si="149"/>
        <v>15</v>
      </c>
      <c r="G746" s="14">
        <f t="shared" si="150"/>
        <v>61</v>
      </c>
      <c r="H746" s="15">
        <f t="shared" si="151"/>
        <v>62.415999999999997</v>
      </c>
      <c r="I746" s="15">
        <f t="shared" si="152"/>
        <v>43</v>
      </c>
      <c r="J746" s="14">
        <f t="shared" si="153"/>
        <v>3</v>
      </c>
      <c r="K746" s="15">
        <f t="shared" si="154"/>
        <v>4</v>
      </c>
      <c r="L746" s="16"/>
      <c r="M746" s="17">
        <v>1</v>
      </c>
      <c r="N746" s="17">
        <v>1</v>
      </c>
      <c r="O746" s="17">
        <v>1</v>
      </c>
      <c r="P746" s="17">
        <v>0</v>
      </c>
      <c r="Q746" s="17">
        <v>0</v>
      </c>
      <c r="R746" s="17">
        <v>1</v>
      </c>
      <c r="S746" s="17">
        <v>0</v>
      </c>
      <c r="T746" s="17">
        <v>0</v>
      </c>
      <c r="U746" s="16">
        <v>0</v>
      </c>
      <c r="V746" s="16">
        <v>0</v>
      </c>
      <c r="W746" s="16">
        <v>0</v>
      </c>
      <c r="X746" s="16">
        <v>0</v>
      </c>
      <c r="Y746" s="16">
        <v>1</v>
      </c>
      <c r="Z746" s="16">
        <v>1</v>
      </c>
      <c r="AA746" s="16">
        <v>1</v>
      </c>
      <c r="AB746" s="16">
        <v>1</v>
      </c>
      <c r="AC746" s="18">
        <v>0</v>
      </c>
      <c r="AD746" s="18">
        <v>0</v>
      </c>
      <c r="AE746" s="18">
        <v>1</v>
      </c>
      <c r="AF746" s="18">
        <v>1</v>
      </c>
      <c r="AG746" s="18">
        <v>1</v>
      </c>
      <c r="AH746" s="18">
        <v>1</v>
      </c>
      <c r="AI746" s="18">
        <v>0</v>
      </c>
      <c r="AJ746" s="18">
        <v>1</v>
      </c>
      <c r="AK746" s="16">
        <v>0</v>
      </c>
      <c r="AL746" s="16">
        <v>0</v>
      </c>
      <c r="AM746" s="16">
        <v>0</v>
      </c>
      <c r="AN746" s="16">
        <v>0</v>
      </c>
      <c r="AO746" s="16">
        <v>0</v>
      </c>
      <c r="AP746" s="16">
        <v>0</v>
      </c>
      <c r="AQ746" s="16">
        <v>0</v>
      </c>
      <c r="AR746" s="16">
        <v>1</v>
      </c>
      <c r="AS746" s="18">
        <v>0</v>
      </c>
      <c r="AT746" s="18">
        <v>0</v>
      </c>
      <c r="AU746" s="18">
        <v>0</v>
      </c>
      <c r="AV746" s="18">
        <v>0</v>
      </c>
      <c r="AW746" s="18">
        <v>0</v>
      </c>
      <c r="AX746" s="18">
        <v>0</v>
      </c>
      <c r="AY746" s="18">
        <v>0</v>
      </c>
      <c r="AZ746" s="18">
        <v>0</v>
      </c>
      <c r="BA746" s="16">
        <v>0</v>
      </c>
      <c r="BB746" s="16">
        <v>0</v>
      </c>
      <c r="BC746" s="16">
        <v>0</v>
      </c>
      <c r="BD746" s="16">
        <v>0</v>
      </c>
      <c r="BE746" s="16">
        <v>0</v>
      </c>
      <c r="BF746" s="16">
        <v>0</v>
      </c>
      <c r="BG746" s="16">
        <v>0</v>
      </c>
      <c r="BH746" s="16">
        <v>1</v>
      </c>
      <c r="BI746" s="18">
        <v>0</v>
      </c>
      <c r="BJ746" s="18">
        <v>0</v>
      </c>
      <c r="BK746" s="18">
        <v>0</v>
      </c>
      <c r="BL746" s="18">
        <v>0</v>
      </c>
      <c r="BM746" s="18">
        <v>0</v>
      </c>
      <c r="BN746" s="18">
        <v>0</v>
      </c>
      <c r="BO746" s="18">
        <v>1</v>
      </c>
      <c r="BP746" s="18">
        <v>1</v>
      </c>
      <c r="BQ746" s="16">
        <v>1</v>
      </c>
      <c r="BR746" s="16">
        <v>0</v>
      </c>
      <c r="BS746" s="16">
        <v>1</v>
      </c>
      <c r="BT746" s="16">
        <v>0</v>
      </c>
      <c r="BU746" s="16">
        <v>1</v>
      </c>
      <c r="BV746" s="16">
        <v>0</v>
      </c>
      <c r="BW746" s="16">
        <v>1</v>
      </c>
      <c r="BX746" s="16">
        <v>1</v>
      </c>
      <c r="BZ746">
        <v>62.415999999999997</v>
      </c>
      <c r="CA746">
        <f t="shared" si="143"/>
        <v>1.0623638344226578</v>
      </c>
      <c r="CB746" t="s">
        <v>656</v>
      </c>
    </row>
    <row r="747" spans="1:80" ht="12.75">
      <c r="A747" s="14">
        <f t="shared" si="144"/>
        <v>1</v>
      </c>
      <c r="B747" s="14">
        <f t="shared" si="145"/>
        <v>3</v>
      </c>
      <c r="C747" s="14">
        <f t="shared" si="146"/>
        <v>0</v>
      </c>
      <c r="D747" s="14">
        <f t="shared" si="147"/>
        <v>2</v>
      </c>
      <c r="E747" s="14">
        <f t="shared" si="148"/>
        <v>0</v>
      </c>
      <c r="F747" s="14">
        <f t="shared" si="149"/>
        <v>16</v>
      </c>
      <c r="G747" s="14">
        <f t="shared" si="150"/>
        <v>48</v>
      </c>
      <c r="H747" s="15">
        <f t="shared" si="151"/>
        <v>66.304000000000002</v>
      </c>
      <c r="I747" s="15">
        <f t="shared" si="152"/>
        <v>43</v>
      </c>
      <c r="J747" s="14">
        <f t="shared" si="153"/>
        <v>3</v>
      </c>
      <c r="K747" s="15">
        <f t="shared" si="154"/>
        <v>4</v>
      </c>
      <c r="L747" s="16"/>
      <c r="M747" s="17">
        <v>1</v>
      </c>
      <c r="N747" s="17">
        <v>1</v>
      </c>
      <c r="O747" s="17">
        <v>1</v>
      </c>
      <c r="P747" s="17">
        <v>0</v>
      </c>
      <c r="Q747" s="17">
        <v>0</v>
      </c>
      <c r="R747" s="17">
        <v>1</v>
      </c>
      <c r="S747" s="17">
        <v>0</v>
      </c>
      <c r="T747" s="17">
        <v>0</v>
      </c>
      <c r="U747" s="16">
        <v>0</v>
      </c>
      <c r="V747" s="16">
        <v>0</v>
      </c>
      <c r="W747" s="16">
        <v>0</v>
      </c>
      <c r="X747" s="16">
        <v>1</v>
      </c>
      <c r="Y747" s="16">
        <v>0</v>
      </c>
      <c r="Z747" s="16">
        <v>0</v>
      </c>
      <c r="AA747" s="16">
        <v>0</v>
      </c>
      <c r="AB747" s="16">
        <v>0</v>
      </c>
      <c r="AC747" s="18">
        <v>0</v>
      </c>
      <c r="AD747" s="18">
        <v>0</v>
      </c>
      <c r="AE747" s="18">
        <v>1</v>
      </c>
      <c r="AF747" s="18">
        <v>1</v>
      </c>
      <c r="AG747" s="18">
        <v>0</v>
      </c>
      <c r="AH747" s="18">
        <v>0</v>
      </c>
      <c r="AI747" s="18">
        <v>0</v>
      </c>
      <c r="AJ747" s="18">
        <v>0</v>
      </c>
      <c r="AK747" s="16">
        <v>0</v>
      </c>
      <c r="AL747" s="16">
        <v>0</v>
      </c>
      <c r="AM747" s="16">
        <v>0</v>
      </c>
      <c r="AN747" s="16">
        <v>0</v>
      </c>
      <c r="AO747" s="16">
        <v>0</v>
      </c>
      <c r="AP747" s="16">
        <v>0</v>
      </c>
      <c r="AQ747" s="16">
        <v>0</v>
      </c>
      <c r="AR747" s="16">
        <v>1</v>
      </c>
      <c r="AS747" s="18">
        <v>0</v>
      </c>
      <c r="AT747" s="18">
        <v>0</v>
      </c>
      <c r="AU747" s="18">
        <v>0</v>
      </c>
      <c r="AV747" s="18">
        <v>0</v>
      </c>
      <c r="AW747" s="18">
        <v>0</v>
      </c>
      <c r="AX747" s="18">
        <v>0</v>
      </c>
      <c r="AY747" s="18">
        <v>0</v>
      </c>
      <c r="AZ747" s="18">
        <v>0</v>
      </c>
      <c r="BA747" s="16">
        <v>0</v>
      </c>
      <c r="BB747" s="16">
        <v>0</v>
      </c>
      <c r="BC747" s="16">
        <v>0</v>
      </c>
      <c r="BD747" s="16">
        <v>0</v>
      </c>
      <c r="BE747" s="16">
        <v>0</v>
      </c>
      <c r="BF747" s="16">
        <v>0</v>
      </c>
      <c r="BG747" s="16">
        <v>0</v>
      </c>
      <c r="BH747" s="16">
        <v>1</v>
      </c>
      <c r="BI747" s="18">
        <v>0</v>
      </c>
      <c r="BJ747" s="18">
        <v>0</v>
      </c>
      <c r="BK747" s="18">
        <v>0</v>
      </c>
      <c r="BL747" s="18">
        <v>0</v>
      </c>
      <c r="BM747" s="18">
        <v>0</v>
      </c>
      <c r="BN747" s="18">
        <v>0</v>
      </c>
      <c r="BO747" s="18">
        <v>1</v>
      </c>
      <c r="BP747" s="18">
        <v>1</v>
      </c>
      <c r="BQ747" s="16">
        <v>1</v>
      </c>
      <c r="BR747" s="16">
        <v>0</v>
      </c>
      <c r="BS747" s="16">
        <v>1</v>
      </c>
      <c r="BT747" s="16">
        <v>0</v>
      </c>
      <c r="BU747" s="16">
        <v>1</v>
      </c>
      <c r="BV747" s="16">
        <v>0</v>
      </c>
      <c r="BW747" s="16">
        <v>1</v>
      </c>
      <c r="BX747" s="16">
        <v>1</v>
      </c>
      <c r="BZ747">
        <v>66.304000000000002</v>
      </c>
      <c r="CA747">
        <f t="shared" si="143"/>
        <v>1.0622917200717765</v>
      </c>
      <c r="CB747" t="s">
        <v>657</v>
      </c>
    </row>
    <row r="748" spans="1:80" ht="12.75">
      <c r="A748" s="14">
        <f t="shared" si="144"/>
        <v>1</v>
      </c>
      <c r="B748" s="14">
        <f t="shared" si="145"/>
        <v>3</v>
      </c>
      <c r="C748" s="14">
        <f t="shared" si="146"/>
        <v>0</v>
      </c>
      <c r="D748" s="14">
        <f t="shared" si="147"/>
        <v>2</v>
      </c>
      <c r="E748" s="14">
        <f t="shared" si="148"/>
        <v>0</v>
      </c>
      <c r="F748" s="14">
        <f t="shared" si="149"/>
        <v>17</v>
      </c>
      <c r="G748" s="14">
        <f t="shared" si="150"/>
        <v>51</v>
      </c>
      <c r="H748" s="15">
        <f t="shared" si="151"/>
        <v>70.448000000000008</v>
      </c>
      <c r="I748" s="15">
        <f t="shared" si="152"/>
        <v>43</v>
      </c>
      <c r="J748" s="14">
        <f t="shared" si="153"/>
        <v>3</v>
      </c>
      <c r="K748" s="15">
        <f t="shared" si="154"/>
        <v>4</v>
      </c>
      <c r="L748" s="16"/>
      <c r="M748" s="17">
        <v>1</v>
      </c>
      <c r="N748" s="17">
        <v>1</v>
      </c>
      <c r="O748" s="17">
        <v>1</v>
      </c>
      <c r="P748" s="17">
        <v>0</v>
      </c>
      <c r="Q748" s="17">
        <v>0</v>
      </c>
      <c r="R748" s="17">
        <v>1</v>
      </c>
      <c r="S748" s="17">
        <v>0</v>
      </c>
      <c r="T748" s="17">
        <v>0</v>
      </c>
      <c r="U748" s="16">
        <v>0</v>
      </c>
      <c r="V748" s="16">
        <v>0</v>
      </c>
      <c r="W748" s="16">
        <v>0</v>
      </c>
      <c r="X748" s="16">
        <v>1</v>
      </c>
      <c r="Y748" s="16">
        <v>0</v>
      </c>
      <c r="Z748" s="16">
        <v>0</v>
      </c>
      <c r="AA748" s="16">
        <v>0</v>
      </c>
      <c r="AB748" s="16">
        <v>1</v>
      </c>
      <c r="AC748" s="18">
        <v>0</v>
      </c>
      <c r="AD748" s="18">
        <v>0</v>
      </c>
      <c r="AE748" s="18">
        <v>1</v>
      </c>
      <c r="AF748" s="18">
        <v>1</v>
      </c>
      <c r="AG748" s="18">
        <v>0</v>
      </c>
      <c r="AH748" s="18">
        <v>0</v>
      </c>
      <c r="AI748" s="18">
        <v>1</v>
      </c>
      <c r="AJ748" s="18">
        <v>1</v>
      </c>
      <c r="AK748" s="16">
        <v>0</v>
      </c>
      <c r="AL748" s="16">
        <v>0</v>
      </c>
      <c r="AM748" s="16">
        <v>0</v>
      </c>
      <c r="AN748" s="16">
        <v>0</v>
      </c>
      <c r="AO748" s="16">
        <v>0</v>
      </c>
      <c r="AP748" s="16">
        <v>0</v>
      </c>
      <c r="AQ748" s="16">
        <v>0</v>
      </c>
      <c r="AR748" s="16">
        <v>1</v>
      </c>
      <c r="AS748" s="18">
        <v>0</v>
      </c>
      <c r="AT748" s="18">
        <v>0</v>
      </c>
      <c r="AU748" s="18">
        <v>0</v>
      </c>
      <c r="AV748" s="18">
        <v>0</v>
      </c>
      <c r="AW748" s="18">
        <v>0</v>
      </c>
      <c r="AX748" s="18">
        <v>0</v>
      </c>
      <c r="AY748" s="18">
        <v>0</v>
      </c>
      <c r="AZ748" s="18">
        <v>0</v>
      </c>
      <c r="BA748" s="16">
        <v>0</v>
      </c>
      <c r="BB748" s="16">
        <v>0</v>
      </c>
      <c r="BC748" s="16">
        <v>0</v>
      </c>
      <c r="BD748" s="16">
        <v>0</v>
      </c>
      <c r="BE748" s="16">
        <v>0</v>
      </c>
      <c r="BF748" s="16">
        <v>0</v>
      </c>
      <c r="BG748" s="16">
        <v>0</v>
      </c>
      <c r="BH748" s="16">
        <v>1</v>
      </c>
      <c r="BI748" s="18">
        <v>0</v>
      </c>
      <c r="BJ748" s="18">
        <v>0</v>
      </c>
      <c r="BK748" s="18">
        <v>0</v>
      </c>
      <c r="BL748" s="18">
        <v>0</v>
      </c>
      <c r="BM748" s="18">
        <v>0</v>
      </c>
      <c r="BN748" s="18">
        <v>0</v>
      </c>
      <c r="BO748" s="18">
        <v>1</v>
      </c>
      <c r="BP748" s="18">
        <v>1</v>
      </c>
      <c r="BQ748" s="16">
        <v>1</v>
      </c>
      <c r="BR748" s="16">
        <v>0</v>
      </c>
      <c r="BS748" s="16">
        <v>1</v>
      </c>
      <c r="BT748" s="16">
        <v>0</v>
      </c>
      <c r="BU748" s="16">
        <v>1</v>
      </c>
      <c r="BV748" s="16">
        <v>0</v>
      </c>
      <c r="BW748" s="16">
        <v>1</v>
      </c>
      <c r="BX748" s="16">
        <v>1</v>
      </c>
      <c r="BZ748">
        <v>70.448000000000008</v>
      </c>
      <c r="CA748">
        <f t="shared" si="143"/>
        <v>1.0625</v>
      </c>
      <c r="CB748" t="s">
        <v>143</v>
      </c>
    </row>
    <row r="749" spans="1:80" ht="12.75">
      <c r="A749" s="14">
        <f t="shared" si="144"/>
        <v>1</v>
      </c>
      <c r="B749" s="14">
        <f t="shared" si="145"/>
        <v>3</v>
      </c>
      <c r="C749" s="14">
        <f t="shared" si="146"/>
        <v>0</v>
      </c>
      <c r="D749" s="14">
        <f t="shared" si="147"/>
        <v>2</v>
      </c>
      <c r="E749" s="14">
        <f t="shared" si="148"/>
        <v>0</v>
      </c>
      <c r="F749" s="14">
        <f t="shared" si="149"/>
        <v>18</v>
      </c>
      <c r="G749" s="14">
        <f t="shared" si="150"/>
        <v>70</v>
      </c>
      <c r="H749" s="15">
        <f t="shared" si="151"/>
        <v>74.848000000000013</v>
      </c>
      <c r="I749" s="15">
        <f t="shared" si="152"/>
        <v>43</v>
      </c>
      <c r="J749" s="14">
        <f t="shared" si="153"/>
        <v>3</v>
      </c>
      <c r="K749" s="15">
        <f t="shared" si="154"/>
        <v>4</v>
      </c>
      <c r="L749" s="16"/>
      <c r="M749" s="17">
        <v>1</v>
      </c>
      <c r="N749" s="17">
        <v>1</v>
      </c>
      <c r="O749" s="17">
        <v>1</v>
      </c>
      <c r="P749" s="17">
        <v>0</v>
      </c>
      <c r="Q749" s="17">
        <v>0</v>
      </c>
      <c r="R749" s="17">
        <v>1</v>
      </c>
      <c r="S749" s="17">
        <v>0</v>
      </c>
      <c r="T749" s="17">
        <v>0</v>
      </c>
      <c r="U749" s="16">
        <v>0</v>
      </c>
      <c r="V749" s="16">
        <v>0</v>
      </c>
      <c r="W749" s="16">
        <v>0</v>
      </c>
      <c r="X749" s="16">
        <v>1</v>
      </c>
      <c r="Y749" s="16">
        <v>0</v>
      </c>
      <c r="Z749" s="16">
        <v>0</v>
      </c>
      <c r="AA749" s="16">
        <v>1</v>
      </c>
      <c r="AB749" s="16">
        <v>0</v>
      </c>
      <c r="AC749" s="18">
        <v>0</v>
      </c>
      <c r="AD749" s="18">
        <v>1</v>
      </c>
      <c r="AE749" s="18">
        <v>0</v>
      </c>
      <c r="AF749" s="18">
        <v>0</v>
      </c>
      <c r="AG749" s="18">
        <v>0</v>
      </c>
      <c r="AH749" s="18">
        <v>1</v>
      </c>
      <c r="AI749" s="18">
        <v>1</v>
      </c>
      <c r="AJ749" s="18">
        <v>0</v>
      </c>
      <c r="AK749" s="16">
        <v>0</v>
      </c>
      <c r="AL749" s="16">
        <v>0</v>
      </c>
      <c r="AM749" s="16">
        <v>0</v>
      </c>
      <c r="AN749" s="16">
        <v>0</v>
      </c>
      <c r="AO749" s="16">
        <v>0</v>
      </c>
      <c r="AP749" s="16">
        <v>0</v>
      </c>
      <c r="AQ749" s="16">
        <v>0</v>
      </c>
      <c r="AR749" s="16">
        <v>1</v>
      </c>
      <c r="AS749" s="18">
        <v>0</v>
      </c>
      <c r="AT749" s="18">
        <v>0</v>
      </c>
      <c r="AU749" s="18">
        <v>0</v>
      </c>
      <c r="AV749" s="18">
        <v>0</v>
      </c>
      <c r="AW749" s="18">
        <v>0</v>
      </c>
      <c r="AX749" s="18">
        <v>0</v>
      </c>
      <c r="AY749" s="18">
        <v>0</v>
      </c>
      <c r="AZ749" s="18">
        <v>0</v>
      </c>
      <c r="BA749" s="16">
        <v>0</v>
      </c>
      <c r="BB749" s="16">
        <v>0</v>
      </c>
      <c r="BC749" s="16">
        <v>0</v>
      </c>
      <c r="BD749" s="16">
        <v>0</v>
      </c>
      <c r="BE749" s="16">
        <v>0</v>
      </c>
      <c r="BF749" s="16">
        <v>0</v>
      </c>
      <c r="BG749" s="16">
        <v>0</v>
      </c>
      <c r="BH749" s="16">
        <v>1</v>
      </c>
      <c r="BI749" s="18">
        <v>0</v>
      </c>
      <c r="BJ749" s="18">
        <v>0</v>
      </c>
      <c r="BK749" s="18">
        <v>0</v>
      </c>
      <c r="BL749" s="18">
        <v>0</v>
      </c>
      <c r="BM749" s="18">
        <v>0</v>
      </c>
      <c r="BN749" s="18">
        <v>0</v>
      </c>
      <c r="BO749" s="18">
        <v>1</v>
      </c>
      <c r="BP749" s="18">
        <v>1</v>
      </c>
      <c r="BQ749" s="16">
        <v>1</v>
      </c>
      <c r="BR749" s="16">
        <v>0</v>
      </c>
      <c r="BS749" s="16">
        <v>1</v>
      </c>
      <c r="BT749" s="16">
        <v>0</v>
      </c>
      <c r="BU749" s="16">
        <v>1</v>
      </c>
      <c r="BV749" s="16">
        <v>0</v>
      </c>
      <c r="BW749" s="16">
        <v>1</v>
      </c>
      <c r="BX749" s="16">
        <v>1</v>
      </c>
      <c r="BZ749">
        <v>74.848000000000013</v>
      </c>
      <c r="CA749">
        <f t="shared" si="143"/>
        <v>1.062457415398592</v>
      </c>
      <c r="CB749" t="s">
        <v>658</v>
      </c>
    </row>
    <row r="750" spans="1:80" ht="12.75">
      <c r="A750" s="14">
        <f t="shared" si="144"/>
        <v>1</v>
      </c>
      <c r="B750" s="14">
        <f t="shared" si="145"/>
        <v>3</v>
      </c>
      <c r="C750" s="14">
        <f t="shared" si="146"/>
        <v>0</v>
      </c>
      <c r="D750" s="14">
        <f t="shared" si="147"/>
        <v>2</v>
      </c>
      <c r="E750" s="14">
        <f t="shared" si="148"/>
        <v>0</v>
      </c>
      <c r="F750" s="14">
        <f t="shared" si="149"/>
        <v>18</v>
      </c>
      <c r="G750" s="14">
        <f t="shared" si="150"/>
        <v>70</v>
      </c>
      <c r="H750" s="15">
        <f t="shared" si="151"/>
        <v>74.848000000000013</v>
      </c>
      <c r="I750" s="15">
        <f t="shared" si="152"/>
        <v>43</v>
      </c>
      <c r="J750" s="14">
        <f t="shared" si="153"/>
        <v>3</v>
      </c>
      <c r="K750" s="15">
        <f t="shared" si="154"/>
        <v>4</v>
      </c>
      <c r="L750" s="16"/>
      <c r="M750" s="17">
        <v>1</v>
      </c>
      <c r="N750" s="17">
        <v>1</v>
      </c>
      <c r="O750" s="17">
        <v>1</v>
      </c>
      <c r="P750" s="17">
        <v>0</v>
      </c>
      <c r="Q750" s="17">
        <v>0</v>
      </c>
      <c r="R750" s="17">
        <v>1</v>
      </c>
      <c r="S750" s="17">
        <v>0</v>
      </c>
      <c r="T750" s="17">
        <v>0</v>
      </c>
      <c r="U750" s="16">
        <v>0</v>
      </c>
      <c r="V750" s="16">
        <v>0</v>
      </c>
      <c r="W750" s="16">
        <v>0</v>
      </c>
      <c r="X750" s="16">
        <v>1</v>
      </c>
      <c r="Y750" s="16">
        <v>0</v>
      </c>
      <c r="Z750" s="16">
        <v>0</v>
      </c>
      <c r="AA750" s="16">
        <v>1</v>
      </c>
      <c r="AB750" s="16">
        <v>0</v>
      </c>
      <c r="AC750" s="18">
        <v>0</v>
      </c>
      <c r="AD750" s="18">
        <v>1</v>
      </c>
      <c r="AE750" s="18">
        <v>0</v>
      </c>
      <c r="AF750" s="18">
        <v>0</v>
      </c>
      <c r="AG750" s="18">
        <v>0</v>
      </c>
      <c r="AH750" s="18">
        <v>1</v>
      </c>
      <c r="AI750" s="18">
        <v>1</v>
      </c>
      <c r="AJ750" s="18">
        <v>0</v>
      </c>
      <c r="AK750" s="16">
        <v>0</v>
      </c>
      <c r="AL750" s="16">
        <v>0</v>
      </c>
      <c r="AM750" s="16">
        <v>0</v>
      </c>
      <c r="AN750" s="16">
        <v>0</v>
      </c>
      <c r="AO750" s="16">
        <v>0</v>
      </c>
      <c r="AP750" s="16">
        <v>0</v>
      </c>
      <c r="AQ750" s="16">
        <v>0</v>
      </c>
      <c r="AR750" s="16">
        <v>1</v>
      </c>
      <c r="AS750" s="18">
        <v>0</v>
      </c>
      <c r="AT750" s="18">
        <v>0</v>
      </c>
      <c r="AU750" s="18">
        <v>0</v>
      </c>
      <c r="AV750" s="18">
        <v>0</v>
      </c>
      <c r="AW750" s="18">
        <v>0</v>
      </c>
      <c r="AX750" s="18">
        <v>0</v>
      </c>
      <c r="AY750" s="18">
        <v>0</v>
      </c>
      <c r="AZ750" s="18">
        <v>0</v>
      </c>
      <c r="BA750" s="16">
        <v>0</v>
      </c>
      <c r="BB750" s="16">
        <v>0</v>
      </c>
      <c r="BC750" s="16">
        <v>0</v>
      </c>
      <c r="BD750" s="16">
        <v>0</v>
      </c>
      <c r="BE750" s="16">
        <v>0</v>
      </c>
      <c r="BF750" s="16">
        <v>0</v>
      </c>
      <c r="BG750" s="16">
        <v>0</v>
      </c>
      <c r="BH750" s="16">
        <v>1</v>
      </c>
      <c r="BI750" s="18">
        <v>0</v>
      </c>
      <c r="BJ750" s="18">
        <v>0</v>
      </c>
      <c r="BK750" s="18">
        <v>0</v>
      </c>
      <c r="BL750" s="18">
        <v>0</v>
      </c>
      <c r="BM750" s="18">
        <v>0</v>
      </c>
      <c r="BN750" s="18">
        <v>0</v>
      </c>
      <c r="BO750" s="18">
        <v>1</v>
      </c>
      <c r="BP750" s="18">
        <v>1</v>
      </c>
      <c r="BQ750" s="16">
        <v>1</v>
      </c>
      <c r="BR750" s="16">
        <v>0</v>
      </c>
      <c r="BS750" s="16">
        <v>1</v>
      </c>
      <c r="BT750" s="16">
        <v>0</v>
      </c>
      <c r="BU750" s="16">
        <v>1</v>
      </c>
      <c r="BV750" s="16">
        <v>0</v>
      </c>
      <c r="BW750" s="16">
        <v>1</v>
      </c>
      <c r="BX750" s="16">
        <v>1</v>
      </c>
      <c r="BZ750">
        <v>74.848000000000013</v>
      </c>
      <c r="CA750">
        <f t="shared" si="143"/>
        <v>1</v>
      </c>
      <c r="CB750">
        <v>1</v>
      </c>
    </row>
    <row r="751" spans="1:80" ht="12.75">
      <c r="A751" s="14">
        <f t="shared" si="144"/>
        <v>1</v>
      </c>
      <c r="B751" s="14">
        <f t="shared" si="145"/>
        <v>3</v>
      </c>
      <c r="C751" s="14">
        <f t="shared" si="146"/>
        <v>0</v>
      </c>
      <c r="D751" s="14">
        <f t="shared" si="147"/>
        <v>2</v>
      </c>
      <c r="E751" s="14">
        <f t="shared" si="148"/>
        <v>0</v>
      </c>
      <c r="F751" s="14">
        <f t="shared" si="149"/>
        <v>13</v>
      </c>
      <c r="G751" s="14">
        <f t="shared" si="150"/>
        <v>181</v>
      </c>
      <c r="H751" s="15">
        <f t="shared" si="151"/>
        <v>56.144000000000005</v>
      </c>
      <c r="I751" s="15">
        <f t="shared" si="152"/>
        <v>43</v>
      </c>
      <c r="J751" s="14">
        <f t="shared" si="153"/>
        <v>3</v>
      </c>
      <c r="K751" s="15">
        <f t="shared" si="154"/>
        <v>4</v>
      </c>
      <c r="L751" s="16"/>
      <c r="M751" s="17">
        <v>1</v>
      </c>
      <c r="N751" s="17">
        <v>1</v>
      </c>
      <c r="O751" s="17">
        <v>1</v>
      </c>
      <c r="P751" s="17">
        <v>0</v>
      </c>
      <c r="Q751" s="17">
        <v>0</v>
      </c>
      <c r="R751" s="17">
        <v>1</v>
      </c>
      <c r="S751" s="17">
        <v>0</v>
      </c>
      <c r="T751" s="17">
        <v>0</v>
      </c>
      <c r="U751" s="16">
        <v>0</v>
      </c>
      <c r="V751" s="16">
        <v>0</v>
      </c>
      <c r="W751" s="16">
        <v>0</v>
      </c>
      <c r="X751" s="16">
        <v>0</v>
      </c>
      <c r="Y751" s="16">
        <v>1</v>
      </c>
      <c r="Z751" s="16">
        <v>1</v>
      </c>
      <c r="AA751" s="16">
        <v>0</v>
      </c>
      <c r="AB751" s="16">
        <v>1</v>
      </c>
      <c r="AC751" s="18">
        <v>1</v>
      </c>
      <c r="AD751" s="18">
        <v>0</v>
      </c>
      <c r="AE751" s="18">
        <v>1</v>
      </c>
      <c r="AF751" s="18">
        <v>1</v>
      </c>
      <c r="AG751" s="18">
        <v>0</v>
      </c>
      <c r="AH751" s="18">
        <v>1</v>
      </c>
      <c r="AI751" s="18">
        <v>0</v>
      </c>
      <c r="AJ751" s="18">
        <v>1</v>
      </c>
      <c r="AK751" s="16">
        <v>0</v>
      </c>
      <c r="AL751" s="16">
        <v>0</v>
      </c>
      <c r="AM751" s="16">
        <v>0</v>
      </c>
      <c r="AN751" s="16">
        <v>0</v>
      </c>
      <c r="AO751" s="16">
        <v>0</v>
      </c>
      <c r="AP751" s="16">
        <v>0</v>
      </c>
      <c r="AQ751" s="16">
        <v>0</v>
      </c>
      <c r="AR751" s="16">
        <v>1</v>
      </c>
      <c r="AS751" s="18">
        <v>0</v>
      </c>
      <c r="AT751" s="18">
        <v>0</v>
      </c>
      <c r="AU751" s="18">
        <v>0</v>
      </c>
      <c r="AV751" s="18">
        <v>0</v>
      </c>
      <c r="AW751" s="18">
        <v>0</v>
      </c>
      <c r="AX751" s="18">
        <v>0</v>
      </c>
      <c r="AY751" s="18">
        <v>0</v>
      </c>
      <c r="AZ751" s="18">
        <v>0</v>
      </c>
      <c r="BA751" s="16">
        <v>0</v>
      </c>
      <c r="BB751" s="16">
        <v>0</v>
      </c>
      <c r="BC751" s="16">
        <v>0</v>
      </c>
      <c r="BD751" s="16">
        <v>0</v>
      </c>
      <c r="BE751" s="16">
        <v>0</v>
      </c>
      <c r="BF751" s="16">
        <v>0</v>
      </c>
      <c r="BG751" s="16">
        <v>0</v>
      </c>
      <c r="BH751" s="16">
        <v>1</v>
      </c>
      <c r="BI751" s="18">
        <v>0</v>
      </c>
      <c r="BJ751" s="18">
        <v>0</v>
      </c>
      <c r="BK751" s="18">
        <v>0</v>
      </c>
      <c r="BL751" s="18">
        <v>0</v>
      </c>
      <c r="BM751" s="18">
        <v>0</v>
      </c>
      <c r="BN751" s="18">
        <v>0</v>
      </c>
      <c r="BO751" s="18">
        <v>1</v>
      </c>
      <c r="BP751" s="18">
        <v>1</v>
      </c>
      <c r="BQ751" s="16">
        <v>1</v>
      </c>
      <c r="BR751" s="16">
        <v>0</v>
      </c>
      <c r="BS751" s="16">
        <v>1</v>
      </c>
      <c r="BT751" s="16">
        <v>0</v>
      </c>
      <c r="BU751" s="16">
        <v>1</v>
      </c>
      <c r="BV751" s="16">
        <v>0</v>
      </c>
      <c r="BW751" s="16">
        <v>1</v>
      </c>
      <c r="BX751" s="16">
        <v>1</v>
      </c>
      <c r="BZ751">
        <v>56.144000000000005</v>
      </c>
      <c r="CA751">
        <f t="shared" si="143"/>
        <v>0.75010688328345443</v>
      </c>
      <c r="CB751" t="s">
        <v>659</v>
      </c>
    </row>
    <row r="752" spans="1:80" ht="12.75">
      <c r="A752" s="14">
        <f t="shared" si="144"/>
        <v>1</v>
      </c>
      <c r="B752" s="14">
        <f t="shared" si="145"/>
        <v>3</v>
      </c>
      <c r="C752" s="14">
        <f t="shared" si="146"/>
        <v>0</v>
      </c>
      <c r="D752" s="14">
        <f t="shared" si="147"/>
        <v>2</v>
      </c>
      <c r="E752" s="14">
        <f t="shared" si="148"/>
        <v>0</v>
      </c>
      <c r="F752" s="14">
        <f t="shared" si="149"/>
        <v>10</v>
      </c>
      <c r="G752" s="14">
        <f t="shared" si="150"/>
        <v>72</v>
      </c>
      <c r="H752" s="15">
        <f t="shared" si="151"/>
        <v>42.112000000000002</v>
      </c>
      <c r="I752" s="15">
        <f t="shared" si="152"/>
        <v>43</v>
      </c>
      <c r="J752" s="14">
        <f t="shared" si="153"/>
        <v>3</v>
      </c>
      <c r="K752" s="15">
        <f t="shared" si="154"/>
        <v>4</v>
      </c>
      <c r="L752" s="16"/>
      <c r="M752" s="17">
        <v>1</v>
      </c>
      <c r="N752" s="17">
        <v>1</v>
      </c>
      <c r="O752" s="17">
        <v>1</v>
      </c>
      <c r="P752" s="17">
        <v>0</v>
      </c>
      <c r="Q752" s="17">
        <v>0</v>
      </c>
      <c r="R752" s="17">
        <v>1</v>
      </c>
      <c r="S752" s="17">
        <v>0</v>
      </c>
      <c r="T752" s="17">
        <v>0</v>
      </c>
      <c r="U752" s="16">
        <v>0</v>
      </c>
      <c r="V752" s="16">
        <v>0</v>
      </c>
      <c r="W752" s="16">
        <v>0</v>
      </c>
      <c r="X752" s="16">
        <v>0</v>
      </c>
      <c r="Y752" s="16">
        <v>1</v>
      </c>
      <c r="Z752" s="16">
        <v>0</v>
      </c>
      <c r="AA752" s="16">
        <v>1</v>
      </c>
      <c r="AB752" s="16">
        <v>0</v>
      </c>
      <c r="AC752" s="18">
        <v>0</v>
      </c>
      <c r="AD752" s="18">
        <v>1</v>
      </c>
      <c r="AE752" s="18">
        <v>0</v>
      </c>
      <c r="AF752" s="18">
        <v>0</v>
      </c>
      <c r="AG752" s="18">
        <v>1</v>
      </c>
      <c r="AH752" s="18">
        <v>0</v>
      </c>
      <c r="AI752" s="18">
        <v>0</v>
      </c>
      <c r="AJ752" s="18">
        <v>0</v>
      </c>
      <c r="AK752" s="16">
        <v>0</v>
      </c>
      <c r="AL752" s="16">
        <v>0</v>
      </c>
      <c r="AM752" s="16">
        <v>0</v>
      </c>
      <c r="AN752" s="16">
        <v>0</v>
      </c>
      <c r="AO752" s="16">
        <v>0</v>
      </c>
      <c r="AP752" s="16">
        <v>0</v>
      </c>
      <c r="AQ752" s="16">
        <v>0</v>
      </c>
      <c r="AR752" s="16">
        <v>1</v>
      </c>
      <c r="AS752" s="18">
        <v>0</v>
      </c>
      <c r="AT752" s="18">
        <v>0</v>
      </c>
      <c r="AU752" s="18">
        <v>0</v>
      </c>
      <c r="AV752" s="18">
        <v>0</v>
      </c>
      <c r="AW752" s="18">
        <v>0</v>
      </c>
      <c r="AX752" s="18">
        <v>0</v>
      </c>
      <c r="AY752" s="18">
        <v>0</v>
      </c>
      <c r="AZ752" s="18">
        <v>0</v>
      </c>
      <c r="BA752" s="16">
        <v>0</v>
      </c>
      <c r="BB752" s="16">
        <v>0</v>
      </c>
      <c r="BC752" s="16">
        <v>0</v>
      </c>
      <c r="BD752" s="16">
        <v>0</v>
      </c>
      <c r="BE752" s="16">
        <v>0</v>
      </c>
      <c r="BF752" s="16">
        <v>0</v>
      </c>
      <c r="BG752" s="16">
        <v>0</v>
      </c>
      <c r="BH752" s="16">
        <v>1</v>
      </c>
      <c r="BI752" s="18">
        <v>0</v>
      </c>
      <c r="BJ752" s="18">
        <v>0</v>
      </c>
      <c r="BK752" s="18">
        <v>0</v>
      </c>
      <c r="BL752" s="18">
        <v>0</v>
      </c>
      <c r="BM752" s="18">
        <v>0</v>
      </c>
      <c r="BN752" s="18">
        <v>0</v>
      </c>
      <c r="BO752" s="18">
        <v>1</v>
      </c>
      <c r="BP752" s="18">
        <v>1</v>
      </c>
      <c r="BQ752" s="16">
        <v>1</v>
      </c>
      <c r="BR752" s="16">
        <v>0</v>
      </c>
      <c r="BS752" s="16">
        <v>1</v>
      </c>
      <c r="BT752" s="16">
        <v>0</v>
      </c>
      <c r="BU752" s="16">
        <v>1</v>
      </c>
      <c r="BV752" s="16">
        <v>0</v>
      </c>
      <c r="BW752" s="16">
        <v>1</v>
      </c>
      <c r="BX752" s="16">
        <v>1</v>
      </c>
      <c r="BZ752">
        <v>42.112000000000002</v>
      </c>
      <c r="CA752">
        <f t="shared" si="143"/>
        <v>0.75007124536905101</v>
      </c>
      <c r="CB752" t="s">
        <v>660</v>
      </c>
    </row>
    <row r="753" spans="1:80" ht="12.75">
      <c r="A753" s="14">
        <f t="shared" si="144"/>
        <v>1</v>
      </c>
      <c r="B753" s="14">
        <f t="shared" si="145"/>
        <v>3</v>
      </c>
      <c r="C753" s="14">
        <f t="shared" si="146"/>
        <v>0</v>
      </c>
      <c r="D753" s="14">
        <f t="shared" si="147"/>
        <v>2</v>
      </c>
      <c r="E753" s="14">
        <f t="shared" si="148"/>
        <v>0</v>
      </c>
      <c r="F753" s="14">
        <f t="shared" si="149"/>
        <v>8</v>
      </c>
      <c r="G753" s="14">
        <f t="shared" si="150"/>
        <v>255</v>
      </c>
      <c r="H753" s="15">
        <f t="shared" si="151"/>
        <v>36.847999999999999</v>
      </c>
      <c r="I753" s="15">
        <f t="shared" si="152"/>
        <v>43</v>
      </c>
      <c r="J753" s="14">
        <f t="shared" si="153"/>
        <v>3</v>
      </c>
      <c r="K753" s="15">
        <f t="shared" si="154"/>
        <v>4</v>
      </c>
      <c r="L753" s="16"/>
      <c r="M753" s="17">
        <v>1</v>
      </c>
      <c r="N753" s="17">
        <v>1</v>
      </c>
      <c r="O753" s="17">
        <v>1</v>
      </c>
      <c r="P753" s="17">
        <v>0</v>
      </c>
      <c r="Q753" s="17">
        <v>0</v>
      </c>
      <c r="R753" s="17">
        <v>1</v>
      </c>
      <c r="S753" s="17">
        <v>0</v>
      </c>
      <c r="T753" s="17">
        <v>0</v>
      </c>
      <c r="U753" s="16">
        <v>0</v>
      </c>
      <c r="V753" s="16">
        <v>0</v>
      </c>
      <c r="W753" s="16">
        <v>0</v>
      </c>
      <c r="X753" s="16">
        <v>0</v>
      </c>
      <c r="Y753" s="16">
        <v>1</v>
      </c>
      <c r="Z753" s="16">
        <v>0</v>
      </c>
      <c r="AA753" s="16">
        <v>0</v>
      </c>
      <c r="AB753" s="16">
        <v>0</v>
      </c>
      <c r="AC753" s="18">
        <v>1</v>
      </c>
      <c r="AD753" s="18">
        <v>1</v>
      </c>
      <c r="AE753" s="18">
        <v>1</v>
      </c>
      <c r="AF753" s="18">
        <v>1</v>
      </c>
      <c r="AG753" s="18">
        <v>1</v>
      </c>
      <c r="AH753" s="18">
        <v>1</v>
      </c>
      <c r="AI753" s="18">
        <v>1</v>
      </c>
      <c r="AJ753" s="18">
        <v>1</v>
      </c>
      <c r="AK753" s="16">
        <v>0</v>
      </c>
      <c r="AL753" s="16">
        <v>0</v>
      </c>
      <c r="AM753" s="16">
        <v>0</v>
      </c>
      <c r="AN753" s="16">
        <v>0</v>
      </c>
      <c r="AO753" s="16">
        <v>0</v>
      </c>
      <c r="AP753" s="16">
        <v>0</v>
      </c>
      <c r="AQ753" s="16">
        <v>0</v>
      </c>
      <c r="AR753" s="16">
        <v>1</v>
      </c>
      <c r="AS753" s="18">
        <v>0</v>
      </c>
      <c r="AT753" s="18">
        <v>0</v>
      </c>
      <c r="AU753" s="18">
        <v>0</v>
      </c>
      <c r="AV753" s="18">
        <v>0</v>
      </c>
      <c r="AW753" s="18">
        <v>0</v>
      </c>
      <c r="AX753" s="18">
        <v>0</v>
      </c>
      <c r="AY753" s="18">
        <v>0</v>
      </c>
      <c r="AZ753" s="18">
        <v>0</v>
      </c>
      <c r="BA753" s="16">
        <v>0</v>
      </c>
      <c r="BB753" s="16">
        <v>0</v>
      </c>
      <c r="BC753" s="16">
        <v>0</v>
      </c>
      <c r="BD753" s="16">
        <v>0</v>
      </c>
      <c r="BE753" s="16">
        <v>0</v>
      </c>
      <c r="BF753" s="16">
        <v>0</v>
      </c>
      <c r="BG753" s="16">
        <v>0</v>
      </c>
      <c r="BH753" s="16">
        <v>1</v>
      </c>
      <c r="BI753" s="18">
        <v>0</v>
      </c>
      <c r="BJ753" s="18">
        <v>0</v>
      </c>
      <c r="BK753" s="18">
        <v>0</v>
      </c>
      <c r="BL753" s="18">
        <v>0</v>
      </c>
      <c r="BM753" s="18">
        <v>0</v>
      </c>
      <c r="BN753" s="18">
        <v>0</v>
      </c>
      <c r="BO753" s="18">
        <v>1</v>
      </c>
      <c r="BP753" s="18">
        <v>1</v>
      </c>
      <c r="BQ753" s="16">
        <v>1</v>
      </c>
      <c r="BR753" s="16">
        <v>0</v>
      </c>
      <c r="BS753" s="16">
        <v>1</v>
      </c>
      <c r="BT753" s="16">
        <v>0</v>
      </c>
      <c r="BU753" s="16">
        <v>1</v>
      </c>
      <c r="BV753" s="16">
        <v>0</v>
      </c>
      <c r="BW753" s="16">
        <v>1</v>
      </c>
      <c r="BX753" s="16">
        <v>1</v>
      </c>
      <c r="BZ753">
        <v>36.847999999999999</v>
      </c>
      <c r="CA753">
        <f t="shared" si="143"/>
        <v>0.87499999999999989</v>
      </c>
      <c r="CB753" t="s">
        <v>224</v>
      </c>
    </row>
    <row r="754" spans="1:80" ht="12.75">
      <c r="A754" s="14">
        <f t="shared" si="144"/>
        <v>1</v>
      </c>
      <c r="B754" s="14">
        <f t="shared" si="145"/>
        <v>3</v>
      </c>
      <c r="C754" s="14">
        <f t="shared" si="146"/>
        <v>0</v>
      </c>
      <c r="D754" s="14">
        <f t="shared" si="147"/>
        <v>2</v>
      </c>
      <c r="E754" s="14">
        <f t="shared" si="148"/>
        <v>0</v>
      </c>
      <c r="F754" s="14">
        <f t="shared" si="149"/>
        <v>8</v>
      </c>
      <c r="G754" s="14">
        <f t="shared" si="150"/>
        <v>112</v>
      </c>
      <c r="H754" s="15">
        <f t="shared" si="151"/>
        <v>34.56</v>
      </c>
      <c r="I754" s="15">
        <f t="shared" si="152"/>
        <v>43</v>
      </c>
      <c r="J754" s="14">
        <f t="shared" si="153"/>
        <v>3</v>
      </c>
      <c r="K754" s="15">
        <f t="shared" si="154"/>
        <v>4</v>
      </c>
      <c r="L754" s="16"/>
      <c r="M754" s="17">
        <v>1</v>
      </c>
      <c r="N754" s="17">
        <v>1</v>
      </c>
      <c r="O754" s="17">
        <v>1</v>
      </c>
      <c r="P754" s="17">
        <v>0</v>
      </c>
      <c r="Q754" s="17">
        <v>0</v>
      </c>
      <c r="R754" s="17">
        <v>1</v>
      </c>
      <c r="S754" s="17">
        <v>0</v>
      </c>
      <c r="T754" s="17">
        <v>0</v>
      </c>
      <c r="U754" s="16">
        <v>0</v>
      </c>
      <c r="V754" s="16">
        <v>0</v>
      </c>
      <c r="W754" s="16">
        <v>0</v>
      </c>
      <c r="X754" s="16">
        <v>0</v>
      </c>
      <c r="Y754" s="16">
        <v>1</v>
      </c>
      <c r="Z754" s="16">
        <v>0</v>
      </c>
      <c r="AA754" s="16">
        <v>0</v>
      </c>
      <c r="AB754" s="16">
        <v>0</v>
      </c>
      <c r="AC754" s="18">
        <v>0</v>
      </c>
      <c r="AD754" s="18">
        <v>1</v>
      </c>
      <c r="AE754" s="18">
        <v>1</v>
      </c>
      <c r="AF754" s="18">
        <v>1</v>
      </c>
      <c r="AG754" s="18">
        <v>0</v>
      </c>
      <c r="AH754" s="18">
        <v>0</v>
      </c>
      <c r="AI754" s="18">
        <v>0</v>
      </c>
      <c r="AJ754" s="18">
        <v>0</v>
      </c>
      <c r="AK754" s="16">
        <v>0</v>
      </c>
      <c r="AL754" s="16">
        <v>0</v>
      </c>
      <c r="AM754" s="16">
        <v>0</v>
      </c>
      <c r="AN754" s="16">
        <v>0</v>
      </c>
      <c r="AO754" s="16">
        <v>0</v>
      </c>
      <c r="AP754" s="16">
        <v>0</v>
      </c>
      <c r="AQ754" s="16">
        <v>0</v>
      </c>
      <c r="AR754" s="16">
        <v>1</v>
      </c>
      <c r="AS754" s="18">
        <v>0</v>
      </c>
      <c r="AT754" s="18">
        <v>0</v>
      </c>
      <c r="AU754" s="18">
        <v>0</v>
      </c>
      <c r="AV754" s="18">
        <v>0</v>
      </c>
      <c r="AW754" s="18">
        <v>0</v>
      </c>
      <c r="AX754" s="18">
        <v>0</v>
      </c>
      <c r="AY754" s="18">
        <v>0</v>
      </c>
      <c r="AZ754" s="18">
        <v>0</v>
      </c>
      <c r="BA754" s="16">
        <v>0</v>
      </c>
      <c r="BB754" s="16">
        <v>0</v>
      </c>
      <c r="BC754" s="16">
        <v>0</v>
      </c>
      <c r="BD754" s="16">
        <v>0</v>
      </c>
      <c r="BE754" s="16">
        <v>0</v>
      </c>
      <c r="BF754" s="16">
        <v>0</v>
      </c>
      <c r="BG754" s="16">
        <v>0</v>
      </c>
      <c r="BH754" s="16">
        <v>1</v>
      </c>
      <c r="BI754" s="18">
        <v>0</v>
      </c>
      <c r="BJ754" s="18">
        <v>0</v>
      </c>
      <c r="BK754" s="18">
        <v>0</v>
      </c>
      <c r="BL754" s="18">
        <v>0</v>
      </c>
      <c r="BM754" s="18">
        <v>0</v>
      </c>
      <c r="BN754" s="18">
        <v>0</v>
      </c>
      <c r="BO754" s="18">
        <v>1</v>
      </c>
      <c r="BP754" s="18">
        <v>1</v>
      </c>
      <c r="BQ754" s="16">
        <v>1</v>
      </c>
      <c r="BR754" s="16">
        <v>0</v>
      </c>
      <c r="BS754" s="16">
        <v>1</v>
      </c>
      <c r="BT754" s="16">
        <v>0</v>
      </c>
      <c r="BU754" s="16">
        <v>1</v>
      </c>
      <c r="BV754" s="16">
        <v>0</v>
      </c>
      <c r="BW754" s="16">
        <v>1</v>
      </c>
      <c r="BX754" s="16">
        <v>1</v>
      </c>
      <c r="BZ754">
        <v>34.56</v>
      </c>
      <c r="CA754">
        <f t="shared" si="143"/>
        <v>0.93790707772470694</v>
      </c>
      <c r="CB754" t="s">
        <v>661</v>
      </c>
    </row>
    <row r="755" spans="1:80" ht="12.75">
      <c r="A755" s="14">
        <f t="shared" si="144"/>
        <v>1</v>
      </c>
      <c r="B755" s="14">
        <f t="shared" si="145"/>
        <v>3</v>
      </c>
      <c r="C755" s="14">
        <f t="shared" si="146"/>
        <v>0</v>
      </c>
      <c r="D755" s="14">
        <f t="shared" si="147"/>
        <v>2</v>
      </c>
      <c r="E755" s="14">
        <f t="shared" si="148"/>
        <v>0</v>
      </c>
      <c r="F755" s="14">
        <f t="shared" si="149"/>
        <v>8</v>
      </c>
      <c r="G755" s="14">
        <f t="shared" si="150"/>
        <v>45</v>
      </c>
      <c r="H755" s="15">
        <f t="shared" si="151"/>
        <v>33.488</v>
      </c>
      <c r="I755" s="15">
        <f t="shared" si="152"/>
        <v>43</v>
      </c>
      <c r="J755" s="14">
        <f t="shared" si="153"/>
        <v>3</v>
      </c>
      <c r="K755" s="15">
        <f t="shared" si="154"/>
        <v>4</v>
      </c>
      <c r="L755" s="16"/>
      <c r="M755" s="17">
        <v>1</v>
      </c>
      <c r="N755" s="17">
        <v>1</v>
      </c>
      <c r="O755" s="17">
        <v>1</v>
      </c>
      <c r="P755" s="17">
        <v>0</v>
      </c>
      <c r="Q755" s="17">
        <v>0</v>
      </c>
      <c r="R755" s="17">
        <v>1</v>
      </c>
      <c r="S755" s="17">
        <v>0</v>
      </c>
      <c r="T755" s="17">
        <v>0</v>
      </c>
      <c r="U755" s="16">
        <v>0</v>
      </c>
      <c r="V755" s="16">
        <v>0</v>
      </c>
      <c r="W755" s="16">
        <v>0</v>
      </c>
      <c r="X755" s="16">
        <v>0</v>
      </c>
      <c r="Y755" s="16">
        <v>1</v>
      </c>
      <c r="Z755" s="16">
        <v>0</v>
      </c>
      <c r="AA755" s="16">
        <v>0</v>
      </c>
      <c r="AB755" s="16">
        <v>0</v>
      </c>
      <c r="AC755" s="18">
        <v>0</v>
      </c>
      <c r="AD755" s="18">
        <v>0</v>
      </c>
      <c r="AE755" s="18">
        <v>1</v>
      </c>
      <c r="AF755" s="18">
        <v>0</v>
      </c>
      <c r="AG755" s="18">
        <v>1</v>
      </c>
      <c r="AH755" s="18">
        <v>1</v>
      </c>
      <c r="AI755" s="18">
        <v>0</v>
      </c>
      <c r="AJ755" s="18">
        <v>1</v>
      </c>
      <c r="AK755" s="16">
        <v>0</v>
      </c>
      <c r="AL755" s="16">
        <v>0</v>
      </c>
      <c r="AM755" s="16">
        <v>0</v>
      </c>
      <c r="AN755" s="16">
        <v>0</v>
      </c>
      <c r="AO755" s="16">
        <v>0</v>
      </c>
      <c r="AP755" s="16">
        <v>0</v>
      </c>
      <c r="AQ755" s="16">
        <v>0</v>
      </c>
      <c r="AR755" s="16">
        <v>1</v>
      </c>
      <c r="AS755" s="18">
        <v>0</v>
      </c>
      <c r="AT755" s="18">
        <v>0</v>
      </c>
      <c r="AU755" s="18">
        <v>0</v>
      </c>
      <c r="AV755" s="18">
        <v>0</v>
      </c>
      <c r="AW755" s="18">
        <v>0</v>
      </c>
      <c r="AX755" s="18">
        <v>0</v>
      </c>
      <c r="AY755" s="18">
        <v>0</v>
      </c>
      <c r="AZ755" s="18">
        <v>0</v>
      </c>
      <c r="BA755" s="16">
        <v>0</v>
      </c>
      <c r="BB755" s="16">
        <v>0</v>
      </c>
      <c r="BC755" s="16">
        <v>0</v>
      </c>
      <c r="BD755" s="16">
        <v>0</v>
      </c>
      <c r="BE755" s="16">
        <v>0</v>
      </c>
      <c r="BF755" s="16">
        <v>0</v>
      </c>
      <c r="BG755" s="16">
        <v>0</v>
      </c>
      <c r="BH755" s="16">
        <v>1</v>
      </c>
      <c r="BI755" s="18">
        <v>0</v>
      </c>
      <c r="BJ755" s="18">
        <v>0</v>
      </c>
      <c r="BK755" s="18">
        <v>0</v>
      </c>
      <c r="BL755" s="18">
        <v>0</v>
      </c>
      <c r="BM755" s="18">
        <v>0</v>
      </c>
      <c r="BN755" s="18">
        <v>0</v>
      </c>
      <c r="BO755" s="18">
        <v>1</v>
      </c>
      <c r="BP755" s="18">
        <v>1</v>
      </c>
      <c r="BQ755" s="16">
        <v>1</v>
      </c>
      <c r="BR755" s="16">
        <v>0</v>
      </c>
      <c r="BS755" s="16">
        <v>1</v>
      </c>
      <c r="BT755" s="16">
        <v>0</v>
      </c>
      <c r="BU755" s="16">
        <v>1</v>
      </c>
      <c r="BV755" s="16">
        <v>0</v>
      </c>
      <c r="BW755" s="16">
        <v>1</v>
      </c>
      <c r="BX755" s="16">
        <v>1</v>
      </c>
      <c r="BZ755">
        <v>33.488</v>
      </c>
      <c r="CA755">
        <f t="shared" si="143"/>
        <v>0.96898148148148144</v>
      </c>
      <c r="CB755" t="s">
        <v>662</v>
      </c>
    </row>
    <row r="756" spans="1:80" ht="12.75">
      <c r="A756" s="14">
        <f t="shared" si="144"/>
        <v>1</v>
      </c>
      <c r="B756" s="14">
        <f t="shared" si="145"/>
        <v>3</v>
      </c>
      <c r="C756" s="14">
        <f t="shared" si="146"/>
        <v>0</v>
      </c>
      <c r="D756" s="14">
        <f t="shared" si="147"/>
        <v>2</v>
      </c>
      <c r="E756" s="14">
        <f t="shared" si="148"/>
        <v>0</v>
      </c>
      <c r="F756" s="14">
        <f t="shared" si="149"/>
        <v>8</v>
      </c>
      <c r="G756" s="14">
        <f t="shared" si="150"/>
        <v>13</v>
      </c>
      <c r="H756" s="15">
        <f t="shared" si="151"/>
        <v>32.975999999999999</v>
      </c>
      <c r="I756" s="15">
        <f t="shared" si="152"/>
        <v>43</v>
      </c>
      <c r="J756" s="14">
        <f t="shared" si="153"/>
        <v>3</v>
      </c>
      <c r="K756" s="15">
        <f t="shared" si="154"/>
        <v>4</v>
      </c>
      <c r="L756" s="16"/>
      <c r="M756" s="17">
        <v>1</v>
      </c>
      <c r="N756" s="17">
        <v>1</v>
      </c>
      <c r="O756" s="17">
        <v>1</v>
      </c>
      <c r="P756" s="17">
        <v>0</v>
      </c>
      <c r="Q756" s="17">
        <v>0</v>
      </c>
      <c r="R756" s="17">
        <v>1</v>
      </c>
      <c r="S756" s="17">
        <v>0</v>
      </c>
      <c r="T756" s="17">
        <v>0</v>
      </c>
      <c r="U756" s="16">
        <v>0</v>
      </c>
      <c r="V756" s="16">
        <v>0</v>
      </c>
      <c r="W756" s="16">
        <v>0</v>
      </c>
      <c r="X756" s="16">
        <v>0</v>
      </c>
      <c r="Y756" s="16">
        <v>1</v>
      </c>
      <c r="Z756" s="16">
        <v>0</v>
      </c>
      <c r="AA756" s="16">
        <v>0</v>
      </c>
      <c r="AB756" s="16">
        <v>0</v>
      </c>
      <c r="AC756" s="18">
        <v>0</v>
      </c>
      <c r="AD756" s="18">
        <v>0</v>
      </c>
      <c r="AE756" s="18">
        <v>0</v>
      </c>
      <c r="AF756" s="18">
        <v>0</v>
      </c>
      <c r="AG756" s="18">
        <v>1</v>
      </c>
      <c r="AH756" s="18">
        <v>1</v>
      </c>
      <c r="AI756" s="18">
        <v>0</v>
      </c>
      <c r="AJ756" s="18">
        <v>1</v>
      </c>
      <c r="AK756" s="16">
        <v>0</v>
      </c>
      <c r="AL756" s="16">
        <v>0</v>
      </c>
      <c r="AM756" s="16">
        <v>0</v>
      </c>
      <c r="AN756" s="16">
        <v>0</v>
      </c>
      <c r="AO756" s="16">
        <v>0</v>
      </c>
      <c r="AP756" s="16">
        <v>0</v>
      </c>
      <c r="AQ756" s="16">
        <v>0</v>
      </c>
      <c r="AR756" s="16">
        <v>1</v>
      </c>
      <c r="AS756" s="18">
        <v>0</v>
      </c>
      <c r="AT756" s="18">
        <v>0</v>
      </c>
      <c r="AU756" s="18">
        <v>0</v>
      </c>
      <c r="AV756" s="18">
        <v>0</v>
      </c>
      <c r="AW756" s="18">
        <v>0</v>
      </c>
      <c r="AX756" s="18">
        <v>0</v>
      </c>
      <c r="AY756" s="18">
        <v>0</v>
      </c>
      <c r="AZ756" s="18">
        <v>0</v>
      </c>
      <c r="BA756" s="16">
        <v>0</v>
      </c>
      <c r="BB756" s="16">
        <v>0</v>
      </c>
      <c r="BC756" s="16">
        <v>0</v>
      </c>
      <c r="BD756" s="16">
        <v>0</v>
      </c>
      <c r="BE756" s="16">
        <v>0</v>
      </c>
      <c r="BF756" s="16">
        <v>0</v>
      </c>
      <c r="BG756" s="16">
        <v>0</v>
      </c>
      <c r="BH756" s="16">
        <v>1</v>
      </c>
      <c r="BI756" s="18">
        <v>0</v>
      </c>
      <c r="BJ756" s="18">
        <v>0</v>
      </c>
      <c r="BK756" s="18">
        <v>0</v>
      </c>
      <c r="BL756" s="18">
        <v>0</v>
      </c>
      <c r="BM756" s="18">
        <v>0</v>
      </c>
      <c r="BN756" s="18">
        <v>0</v>
      </c>
      <c r="BO756" s="18">
        <v>1</v>
      </c>
      <c r="BP756" s="18">
        <v>1</v>
      </c>
      <c r="BQ756" s="16">
        <v>1</v>
      </c>
      <c r="BR756" s="16">
        <v>0</v>
      </c>
      <c r="BS756" s="16">
        <v>1</v>
      </c>
      <c r="BT756" s="16">
        <v>0</v>
      </c>
      <c r="BU756" s="16">
        <v>1</v>
      </c>
      <c r="BV756" s="16">
        <v>0</v>
      </c>
      <c r="BW756" s="16">
        <v>1</v>
      </c>
      <c r="BX756" s="16">
        <v>1</v>
      </c>
      <c r="BZ756">
        <v>32.975999999999999</v>
      </c>
      <c r="CA756">
        <f t="shared" si="143"/>
        <v>0.98471094123268033</v>
      </c>
      <c r="CB756" t="s">
        <v>663</v>
      </c>
    </row>
    <row r="757" spans="1:80" ht="12.75">
      <c r="A757" s="14">
        <f t="shared" si="144"/>
        <v>1</v>
      </c>
      <c r="B757" s="14">
        <f t="shared" si="145"/>
        <v>3</v>
      </c>
      <c r="C757" s="14">
        <f t="shared" si="146"/>
        <v>0</v>
      </c>
      <c r="D757" s="14">
        <f t="shared" si="147"/>
        <v>2</v>
      </c>
      <c r="E757" s="14">
        <f t="shared" si="148"/>
        <v>0</v>
      </c>
      <c r="F757" s="14">
        <f t="shared" si="149"/>
        <v>11</v>
      </c>
      <c r="G757" s="14">
        <f t="shared" si="150"/>
        <v>0</v>
      </c>
      <c r="H757" s="15">
        <f t="shared" si="151"/>
        <v>45.055999999999997</v>
      </c>
      <c r="I757" s="15">
        <f t="shared" si="152"/>
        <v>41</v>
      </c>
      <c r="J757" s="14">
        <f t="shared" si="153"/>
        <v>3</v>
      </c>
      <c r="K757" s="15">
        <f t="shared" si="154"/>
        <v>0</v>
      </c>
      <c r="L757" s="16"/>
      <c r="M757" s="17">
        <v>1</v>
      </c>
      <c r="N757" s="17">
        <v>1</v>
      </c>
      <c r="O757" s="17">
        <v>1</v>
      </c>
      <c r="P757" s="17">
        <v>0</v>
      </c>
      <c r="Q757" s="17">
        <v>0</v>
      </c>
      <c r="R757" s="17">
        <v>0</v>
      </c>
      <c r="S757" s="17">
        <v>0</v>
      </c>
      <c r="T757" s="17">
        <v>0</v>
      </c>
      <c r="U757" s="16">
        <v>0</v>
      </c>
      <c r="V757" s="16">
        <v>0</v>
      </c>
      <c r="W757" s="16">
        <v>0</v>
      </c>
      <c r="X757" s="16">
        <v>0</v>
      </c>
      <c r="Y757" s="16">
        <v>1</v>
      </c>
      <c r="Z757" s="16">
        <v>0</v>
      </c>
      <c r="AA757" s="16">
        <v>1</v>
      </c>
      <c r="AB757" s="16">
        <v>1</v>
      </c>
      <c r="AC757" s="18">
        <v>0</v>
      </c>
      <c r="AD757" s="18">
        <v>0</v>
      </c>
      <c r="AE757" s="18">
        <v>0</v>
      </c>
      <c r="AF757" s="18">
        <v>0</v>
      </c>
      <c r="AG757" s="18">
        <v>0</v>
      </c>
      <c r="AH757" s="18">
        <v>0</v>
      </c>
      <c r="AI757" s="18">
        <v>0</v>
      </c>
      <c r="AJ757" s="18">
        <v>0</v>
      </c>
      <c r="AK757" s="16">
        <v>0</v>
      </c>
      <c r="AL757" s="16">
        <v>0</v>
      </c>
      <c r="AM757" s="16">
        <v>0</v>
      </c>
      <c r="AN757" s="16">
        <v>0</v>
      </c>
      <c r="AO757" s="16">
        <v>0</v>
      </c>
      <c r="AP757" s="16">
        <v>0</v>
      </c>
      <c r="AQ757" s="16">
        <v>0</v>
      </c>
      <c r="AR757" s="16">
        <v>1</v>
      </c>
      <c r="AS757" s="18">
        <v>0</v>
      </c>
      <c r="AT757" s="18">
        <v>0</v>
      </c>
      <c r="AU757" s="18">
        <v>0</v>
      </c>
      <c r="AV757" s="18">
        <v>0</v>
      </c>
      <c r="AW757" s="18">
        <v>0</v>
      </c>
      <c r="AX757" s="18">
        <v>0</v>
      </c>
      <c r="AY757" s="18">
        <v>0</v>
      </c>
      <c r="AZ757" s="18">
        <v>0</v>
      </c>
      <c r="BA757" s="16">
        <v>0</v>
      </c>
      <c r="BB757" s="16">
        <v>0</v>
      </c>
      <c r="BC757" s="16">
        <v>0</v>
      </c>
      <c r="BD757" s="16">
        <v>0</v>
      </c>
      <c r="BE757" s="16">
        <v>0</v>
      </c>
      <c r="BF757" s="16">
        <v>0</v>
      </c>
      <c r="BG757" s="16">
        <v>0</v>
      </c>
      <c r="BH757" s="16">
        <v>1</v>
      </c>
      <c r="BI757" s="18">
        <v>0</v>
      </c>
      <c r="BJ757" s="18">
        <v>0</v>
      </c>
      <c r="BK757" s="18">
        <v>0</v>
      </c>
      <c r="BL757" s="18">
        <v>0</v>
      </c>
      <c r="BM757" s="18">
        <v>0</v>
      </c>
      <c r="BN757" s="18">
        <v>0</v>
      </c>
      <c r="BO757" s="18">
        <v>1</v>
      </c>
      <c r="BP757" s="18">
        <v>1</v>
      </c>
      <c r="BQ757" s="16">
        <v>1</v>
      </c>
      <c r="BR757" s="16">
        <v>0</v>
      </c>
      <c r="BS757" s="16">
        <v>1</v>
      </c>
      <c r="BT757" s="16">
        <v>0</v>
      </c>
      <c r="BU757" s="16">
        <v>1</v>
      </c>
      <c r="BV757" s="16">
        <v>0</v>
      </c>
      <c r="BW757" s="16">
        <v>0</v>
      </c>
      <c r="BX757" s="16">
        <v>1</v>
      </c>
      <c r="BZ757">
        <v>45.055999999999997</v>
      </c>
      <c r="CA757">
        <f t="shared" si="143"/>
        <v>1.3663270257156719</v>
      </c>
      <c r="CB757" t="s">
        <v>664</v>
      </c>
    </row>
    <row r="758" spans="1:80" ht="12.75">
      <c r="A758" s="14">
        <f t="shared" si="144"/>
        <v>1</v>
      </c>
      <c r="B758" s="14">
        <f t="shared" si="145"/>
        <v>3</v>
      </c>
      <c r="C758" s="14">
        <f t="shared" si="146"/>
        <v>0</v>
      </c>
      <c r="D758" s="14">
        <f t="shared" si="147"/>
        <v>2</v>
      </c>
      <c r="E758" s="14">
        <f t="shared" si="148"/>
        <v>0</v>
      </c>
      <c r="F758" s="14">
        <f t="shared" si="149"/>
        <v>10</v>
      </c>
      <c r="G758" s="14">
        <f t="shared" si="150"/>
        <v>212</v>
      </c>
      <c r="H758" s="15">
        <f t="shared" si="151"/>
        <v>44.352000000000004</v>
      </c>
      <c r="I758" s="15">
        <f t="shared" si="152"/>
        <v>41</v>
      </c>
      <c r="J758" s="14">
        <f t="shared" si="153"/>
        <v>3</v>
      </c>
      <c r="K758" s="15">
        <f t="shared" si="154"/>
        <v>0</v>
      </c>
      <c r="L758" s="16"/>
      <c r="M758" s="17">
        <v>1</v>
      </c>
      <c r="N758" s="17">
        <v>1</v>
      </c>
      <c r="O758" s="17">
        <v>1</v>
      </c>
      <c r="P758" s="17">
        <v>0</v>
      </c>
      <c r="Q758" s="17">
        <v>0</v>
      </c>
      <c r="R758" s="17">
        <v>0</v>
      </c>
      <c r="S758" s="17">
        <v>0</v>
      </c>
      <c r="T758" s="17">
        <v>0</v>
      </c>
      <c r="U758" s="16">
        <v>0</v>
      </c>
      <c r="V758" s="16">
        <v>0</v>
      </c>
      <c r="W758" s="16">
        <v>0</v>
      </c>
      <c r="X758" s="16">
        <v>0</v>
      </c>
      <c r="Y758" s="16">
        <v>1</v>
      </c>
      <c r="Z758" s="16">
        <v>0</v>
      </c>
      <c r="AA758" s="16">
        <v>1</v>
      </c>
      <c r="AB758" s="16">
        <v>0</v>
      </c>
      <c r="AC758" s="18">
        <v>1</v>
      </c>
      <c r="AD758" s="18">
        <v>1</v>
      </c>
      <c r="AE758" s="18">
        <v>0</v>
      </c>
      <c r="AF758" s="18">
        <v>1</v>
      </c>
      <c r="AG758" s="18">
        <v>0</v>
      </c>
      <c r="AH758" s="18">
        <v>1</v>
      </c>
      <c r="AI758" s="18">
        <v>0</v>
      </c>
      <c r="AJ758" s="18">
        <v>0</v>
      </c>
      <c r="AK758" s="16">
        <v>0</v>
      </c>
      <c r="AL758" s="16">
        <v>0</v>
      </c>
      <c r="AM758" s="16">
        <v>0</v>
      </c>
      <c r="AN758" s="16">
        <v>0</v>
      </c>
      <c r="AO758" s="16">
        <v>0</v>
      </c>
      <c r="AP758" s="16">
        <v>0</v>
      </c>
      <c r="AQ758" s="16">
        <v>0</v>
      </c>
      <c r="AR758" s="16">
        <v>1</v>
      </c>
      <c r="AS758" s="18">
        <v>0</v>
      </c>
      <c r="AT758" s="18">
        <v>0</v>
      </c>
      <c r="AU758" s="18">
        <v>0</v>
      </c>
      <c r="AV758" s="18">
        <v>0</v>
      </c>
      <c r="AW758" s="18">
        <v>0</v>
      </c>
      <c r="AX758" s="18">
        <v>0</v>
      </c>
      <c r="AY758" s="18">
        <v>0</v>
      </c>
      <c r="AZ758" s="18">
        <v>0</v>
      </c>
      <c r="BA758" s="16">
        <v>0</v>
      </c>
      <c r="BB758" s="16">
        <v>0</v>
      </c>
      <c r="BC758" s="16">
        <v>0</v>
      </c>
      <c r="BD758" s="16">
        <v>0</v>
      </c>
      <c r="BE758" s="16">
        <v>0</v>
      </c>
      <c r="BF758" s="16">
        <v>0</v>
      </c>
      <c r="BG758" s="16">
        <v>0</v>
      </c>
      <c r="BH758" s="16">
        <v>1</v>
      </c>
      <c r="BI758" s="18">
        <v>0</v>
      </c>
      <c r="BJ758" s="18">
        <v>0</v>
      </c>
      <c r="BK758" s="18">
        <v>0</v>
      </c>
      <c r="BL758" s="18">
        <v>0</v>
      </c>
      <c r="BM758" s="18">
        <v>0</v>
      </c>
      <c r="BN758" s="18">
        <v>0</v>
      </c>
      <c r="BO758" s="18">
        <v>1</v>
      </c>
      <c r="BP758" s="18">
        <v>1</v>
      </c>
      <c r="BQ758" s="16">
        <v>1</v>
      </c>
      <c r="BR758" s="16">
        <v>0</v>
      </c>
      <c r="BS758" s="16">
        <v>1</v>
      </c>
      <c r="BT758" s="16">
        <v>0</v>
      </c>
      <c r="BU758" s="16">
        <v>1</v>
      </c>
      <c r="BV758" s="16">
        <v>0</v>
      </c>
      <c r="BW758" s="16">
        <v>0</v>
      </c>
      <c r="BX758" s="16">
        <v>1</v>
      </c>
      <c r="BZ758">
        <v>44.352000000000004</v>
      </c>
      <c r="CA758">
        <f t="shared" si="143"/>
        <v>0.98437500000000011</v>
      </c>
      <c r="CB758" t="s">
        <v>665</v>
      </c>
    </row>
    <row r="759" spans="1:80" ht="12.75">
      <c r="A759" s="14">
        <f t="shared" si="144"/>
        <v>1</v>
      </c>
      <c r="B759" s="14">
        <f t="shared" si="145"/>
        <v>3</v>
      </c>
      <c r="C759" s="14">
        <f t="shared" si="146"/>
        <v>0</v>
      </c>
      <c r="D759" s="14">
        <f t="shared" si="147"/>
        <v>2</v>
      </c>
      <c r="E759" s="14">
        <f t="shared" si="148"/>
        <v>0</v>
      </c>
      <c r="F759" s="14">
        <f t="shared" si="149"/>
        <v>10</v>
      </c>
      <c r="G759" s="14">
        <f t="shared" si="150"/>
        <v>169</v>
      </c>
      <c r="H759" s="15">
        <f t="shared" si="151"/>
        <v>43.664000000000001</v>
      </c>
      <c r="I759" s="15">
        <f t="shared" si="152"/>
        <v>41</v>
      </c>
      <c r="J759" s="14">
        <f t="shared" si="153"/>
        <v>3</v>
      </c>
      <c r="K759" s="15">
        <f t="shared" si="154"/>
        <v>0</v>
      </c>
      <c r="L759" s="16"/>
      <c r="M759" s="17">
        <v>1</v>
      </c>
      <c r="N759" s="17">
        <v>1</v>
      </c>
      <c r="O759" s="17">
        <v>1</v>
      </c>
      <c r="P759" s="17">
        <v>0</v>
      </c>
      <c r="Q759" s="17">
        <v>0</v>
      </c>
      <c r="R759" s="17">
        <v>0</v>
      </c>
      <c r="S759" s="17">
        <v>0</v>
      </c>
      <c r="T759" s="17">
        <v>0</v>
      </c>
      <c r="U759" s="16">
        <v>0</v>
      </c>
      <c r="V759" s="16">
        <v>0</v>
      </c>
      <c r="W759" s="16">
        <v>0</v>
      </c>
      <c r="X759" s="16">
        <v>0</v>
      </c>
      <c r="Y759" s="16">
        <v>1</v>
      </c>
      <c r="Z759" s="16">
        <v>0</v>
      </c>
      <c r="AA759" s="16">
        <v>1</v>
      </c>
      <c r="AB759" s="16">
        <v>0</v>
      </c>
      <c r="AC759" s="18">
        <v>1</v>
      </c>
      <c r="AD759" s="18">
        <v>0</v>
      </c>
      <c r="AE759" s="18">
        <v>1</v>
      </c>
      <c r="AF759" s="18">
        <v>0</v>
      </c>
      <c r="AG759" s="18">
        <v>1</v>
      </c>
      <c r="AH759" s="18">
        <v>0</v>
      </c>
      <c r="AI759" s="18">
        <v>0</v>
      </c>
      <c r="AJ759" s="18">
        <v>1</v>
      </c>
      <c r="AK759" s="16">
        <v>0</v>
      </c>
      <c r="AL759" s="16">
        <v>0</v>
      </c>
      <c r="AM759" s="16">
        <v>0</v>
      </c>
      <c r="AN759" s="16">
        <v>0</v>
      </c>
      <c r="AO759" s="16">
        <v>0</v>
      </c>
      <c r="AP759" s="16">
        <v>0</v>
      </c>
      <c r="AQ759" s="16">
        <v>0</v>
      </c>
      <c r="AR759" s="16">
        <v>1</v>
      </c>
      <c r="AS759" s="18">
        <v>0</v>
      </c>
      <c r="AT759" s="18">
        <v>0</v>
      </c>
      <c r="AU759" s="18">
        <v>0</v>
      </c>
      <c r="AV759" s="18">
        <v>0</v>
      </c>
      <c r="AW759" s="18">
        <v>0</v>
      </c>
      <c r="AX759" s="18">
        <v>0</v>
      </c>
      <c r="AY759" s="18">
        <v>0</v>
      </c>
      <c r="AZ759" s="18">
        <v>0</v>
      </c>
      <c r="BA759" s="16">
        <v>0</v>
      </c>
      <c r="BB759" s="16">
        <v>0</v>
      </c>
      <c r="BC759" s="16">
        <v>0</v>
      </c>
      <c r="BD759" s="16">
        <v>0</v>
      </c>
      <c r="BE759" s="16">
        <v>0</v>
      </c>
      <c r="BF759" s="16">
        <v>0</v>
      </c>
      <c r="BG759" s="16">
        <v>0</v>
      </c>
      <c r="BH759" s="16">
        <v>1</v>
      </c>
      <c r="BI759" s="18">
        <v>0</v>
      </c>
      <c r="BJ759" s="18">
        <v>0</v>
      </c>
      <c r="BK759" s="18">
        <v>0</v>
      </c>
      <c r="BL759" s="18">
        <v>0</v>
      </c>
      <c r="BM759" s="18">
        <v>0</v>
      </c>
      <c r="BN759" s="18">
        <v>0</v>
      </c>
      <c r="BO759" s="18">
        <v>1</v>
      </c>
      <c r="BP759" s="18">
        <v>1</v>
      </c>
      <c r="BQ759" s="16">
        <v>1</v>
      </c>
      <c r="BR759" s="16">
        <v>0</v>
      </c>
      <c r="BS759" s="16">
        <v>1</v>
      </c>
      <c r="BT759" s="16">
        <v>0</v>
      </c>
      <c r="BU759" s="16">
        <v>1</v>
      </c>
      <c r="BV759" s="16">
        <v>0</v>
      </c>
      <c r="BW759" s="16">
        <v>0</v>
      </c>
      <c r="BX759" s="16">
        <v>1</v>
      </c>
      <c r="BZ759">
        <v>43.664000000000001</v>
      </c>
      <c r="CA759">
        <f t="shared" si="143"/>
        <v>0.98448773448773441</v>
      </c>
      <c r="CB759" t="s">
        <v>666</v>
      </c>
    </row>
    <row r="760" spans="1:80" ht="12.75">
      <c r="A760" s="14">
        <f t="shared" si="144"/>
        <v>1</v>
      </c>
      <c r="B760" s="14">
        <f t="shared" si="145"/>
        <v>3</v>
      </c>
      <c r="C760" s="14">
        <f t="shared" si="146"/>
        <v>0</v>
      </c>
      <c r="D760" s="14">
        <f t="shared" si="147"/>
        <v>2</v>
      </c>
      <c r="E760" s="14">
        <f t="shared" si="148"/>
        <v>0</v>
      </c>
      <c r="F760" s="14">
        <f t="shared" si="149"/>
        <v>10</v>
      </c>
      <c r="G760" s="14">
        <f t="shared" si="150"/>
        <v>148</v>
      </c>
      <c r="H760" s="15">
        <f t="shared" si="151"/>
        <v>43.328000000000003</v>
      </c>
      <c r="I760" s="15">
        <f t="shared" si="152"/>
        <v>41</v>
      </c>
      <c r="J760" s="14">
        <f t="shared" si="153"/>
        <v>3</v>
      </c>
      <c r="K760" s="15">
        <f t="shared" si="154"/>
        <v>0</v>
      </c>
      <c r="L760" s="16"/>
      <c r="M760" s="17">
        <v>1</v>
      </c>
      <c r="N760" s="17">
        <v>1</v>
      </c>
      <c r="O760" s="17">
        <v>1</v>
      </c>
      <c r="P760" s="17">
        <v>0</v>
      </c>
      <c r="Q760" s="17">
        <v>0</v>
      </c>
      <c r="R760" s="17">
        <v>0</v>
      </c>
      <c r="S760" s="17">
        <v>0</v>
      </c>
      <c r="T760" s="17">
        <v>0</v>
      </c>
      <c r="U760" s="16">
        <v>0</v>
      </c>
      <c r="V760" s="16">
        <v>0</v>
      </c>
      <c r="W760" s="16">
        <v>0</v>
      </c>
      <c r="X760" s="16">
        <v>0</v>
      </c>
      <c r="Y760" s="16">
        <v>1</v>
      </c>
      <c r="Z760" s="16">
        <v>0</v>
      </c>
      <c r="AA760" s="16">
        <v>1</v>
      </c>
      <c r="AB760" s="16">
        <v>0</v>
      </c>
      <c r="AC760" s="18">
        <v>1</v>
      </c>
      <c r="AD760" s="18">
        <v>0</v>
      </c>
      <c r="AE760" s="18">
        <v>0</v>
      </c>
      <c r="AF760" s="18">
        <v>1</v>
      </c>
      <c r="AG760" s="18">
        <v>0</v>
      </c>
      <c r="AH760" s="18">
        <v>1</v>
      </c>
      <c r="AI760" s="18">
        <v>0</v>
      </c>
      <c r="AJ760" s="18">
        <v>0</v>
      </c>
      <c r="AK760" s="16">
        <v>0</v>
      </c>
      <c r="AL760" s="16">
        <v>0</v>
      </c>
      <c r="AM760" s="16">
        <v>0</v>
      </c>
      <c r="AN760" s="16">
        <v>0</v>
      </c>
      <c r="AO760" s="16">
        <v>0</v>
      </c>
      <c r="AP760" s="16">
        <v>0</v>
      </c>
      <c r="AQ760" s="16">
        <v>0</v>
      </c>
      <c r="AR760" s="16">
        <v>1</v>
      </c>
      <c r="AS760" s="18">
        <v>0</v>
      </c>
      <c r="AT760" s="18">
        <v>0</v>
      </c>
      <c r="AU760" s="18">
        <v>0</v>
      </c>
      <c r="AV760" s="18">
        <v>0</v>
      </c>
      <c r="AW760" s="18">
        <v>0</v>
      </c>
      <c r="AX760" s="18">
        <v>0</v>
      </c>
      <c r="AY760" s="18">
        <v>0</v>
      </c>
      <c r="AZ760" s="18">
        <v>0</v>
      </c>
      <c r="BA760" s="16">
        <v>0</v>
      </c>
      <c r="BB760" s="16">
        <v>0</v>
      </c>
      <c r="BC760" s="16">
        <v>0</v>
      </c>
      <c r="BD760" s="16">
        <v>0</v>
      </c>
      <c r="BE760" s="16">
        <v>0</v>
      </c>
      <c r="BF760" s="16">
        <v>0</v>
      </c>
      <c r="BG760" s="16">
        <v>0</v>
      </c>
      <c r="BH760" s="16">
        <v>1</v>
      </c>
      <c r="BI760" s="18">
        <v>0</v>
      </c>
      <c r="BJ760" s="18">
        <v>0</v>
      </c>
      <c r="BK760" s="18">
        <v>0</v>
      </c>
      <c r="BL760" s="18">
        <v>0</v>
      </c>
      <c r="BM760" s="18">
        <v>0</v>
      </c>
      <c r="BN760" s="18">
        <v>0</v>
      </c>
      <c r="BO760" s="18">
        <v>1</v>
      </c>
      <c r="BP760" s="18">
        <v>1</v>
      </c>
      <c r="BQ760" s="16">
        <v>1</v>
      </c>
      <c r="BR760" s="16">
        <v>0</v>
      </c>
      <c r="BS760" s="16">
        <v>1</v>
      </c>
      <c r="BT760" s="16">
        <v>0</v>
      </c>
      <c r="BU760" s="16">
        <v>1</v>
      </c>
      <c r="BV760" s="16">
        <v>0</v>
      </c>
      <c r="BW760" s="16">
        <v>0</v>
      </c>
      <c r="BX760" s="16">
        <v>1</v>
      </c>
      <c r="BZ760">
        <v>43.328000000000003</v>
      </c>
      <c r="CA760">
        <f t="shared" si="143"/>
        <v>0.99230487358006603</v>
      </c>
      <c r="CB760" t="s">
        <v>667</v>
      </c>
    </row>
    <row r="761" spans="1:80" ht="12.75">
      <c r="A761" s="14">
        <f t="shared" si="144"/>
        <v>1</v>
      </c>
      <c r="B761" s="14">
        <f t="shared" si="145"/>
        <v>3</v>
      </c>
      <c r="C761" s="14">
        <f t="shared" si="146"/>
        <v>0</v>
      </c>
      <c r="D761" s="14">
        <f t="shared" si="147"/>
        <v>2</v>
      </c>
      <c r="E761" s="14">
        <f t="shared" si="148"/>
        <v>0</v>
      </c>
      <c r="F761" s="14">
        <f t="shared" si="149"/>
        <v>10</v>
      </c>
      <c r="G761" s="14">
        <f t="shared" si="150"/>
        <v>106</v>
      </c>
      <c r="H761" s="15">
        <f t="shared" si="151"/>
        <v>42.655999999999999</v>
      </c>
      <c r="I761" s="15">
        <f t="shared" si="152"/>
        <v>41</v>
      </c>
      <c r="J761" s="14">
        <f t="shared" si="153"/>
        <v>3</v>
      </c>
      <c r="K761" s="15">
        <f t="shared" si="154"/>
        <v>0</v>
      </c>
      <c r="L761" s="16"/>
      <c r="M761" s="17">
        <v>1</v>
      </c>
      <c r="N761" s="17">
        <v>1</v>
      </c>
      <c r="O761" s="17">
        <v>1</v>
      </c>
      <c r="P761" s="17">
        <v>0</v>
      </c>
      <c r="Q761" s="17">
        <v>0</v>
      </c>
      <c r="R761" s="17">
        <v>0</v>
      </c>
      <c r="S761" s="17">
        <v>0</v>
      </c>
      <c r="T761" s="17">
        <v>0</v>
      </c>
      <c r="U761" s="16">
        <v>0</v>
      </c>
      <c r="V761" s="16">
        <v>0</v>
      </c>
      <c r="W761" s="16">
        <v>0</v>
      </c>
      <c r="X761" s="16">
        <v>0</v>
      </c>
      <c r="Y761" s="16">
        <v>1</v>
      </c>
      <c r="Z761" s="16">
        <v>0</v>
      </c>
      <c r="AA761" s="16">
        <v>1</v>
      </c>
      <c r="AB761" s="16">
        <v>0</v>
      </c>
      <c r="AC761" s="18">
        <v>0</v>
      </c>
      <c r="AD761" s="18">
        <v>1</v>
      </c>
      <c r="AE761" s="18">
        <v>1</v>
      </c>
      <c r="AF761" s="18">
        <v>0</v>
      </c>
      <c r="AG761" s="18">
        <v>1</v>
      </c>
      <c r="AH761" s="18">
        <v>0</v>
      </c>
      <c r="AI761" s="18">
        <v>1</v>
      </c>
      <c r="AJ761" s="18">
        <v>0</v>
      </c>
      <c r="AK761" s="16">
        <v>0</v>
      </c>
      <c r="AL761" s="16">
        <v>0</v>
      </c>
      <c r="AM761" s="16">
        <v>0</v>
      </c>
      <c r="AN761" s="16">
        <v>0</v>
      </c>
      <c r="AO761" s="16">
        <v>0</v>
      </c>
      <c r="AP761" s="16">
        <v>0</v>
      </c>
      <c r="AQ761" s="16">
        <v>0</v>
      </c>
      <c r="AR761" s="16">
        <v>1</v>
      </c>
      <c r="AS761" s="18">
        <v>0</v>
      </c>
      <c r="AT761" s="18">
        <v>0</v>
      </c>
      <c r="AU761" s="18">
        <v>0</v>
      </c>
      <c r="AV761" s="18">
        <v>0</v>
      </c>
      <c r="AW761" s="18">
        <v>0</v>
      </c>
      <c r="AX761" s="18">
        <v>0</v>
      </c>
      <c r="AY761" s="18">
        <v>0</v>
      </c>
      <c r="AZ761" s="18">
        <v>0</v>
      </c>
      <c r="BA761" s="16">
        <v>0</v>
      </c>
      <c r="BB761" s="16">
        <v>0</v>
      </c>
      <c r="BC761" s="16">
        <v>0</v>
      </c>
      <c r="BD761" s="16">
        <v>0</v>
      </c>
      <c r="BE761" s="16">
        <v>0</v>
      </c>
      <c r="BF761" s="16">
        <v>0</v>
      </c>
      <c r="BG761" s="16">
        <v>0</v>
      </c>
      <c r="BH761" s="16">
        <v>1</v>
      </c>
      <c r="BI761" s="18">
        <v>0</v>
      </c>
      <c r="BJ761" s="18">
        <v>0</v>
      </c>
      <c r="BK761" s="18">
        <v>0</v>
      </c>
      <c r="BL761" s="18">
        <v>0</v>
      </c>
      <c r="BM761" s="18">
        <v>0</v>
      </c>
      <c r="BN761" s="18">
        <v>0</v>
      </c>
      <c r="BO761" s="18">
        <v>1</v>
      </c>
      <c r="BP761" s="18">
        <v>1</v>
      </c>
      <c r="BQ761" s="16">
        <v>1</v>
      </c>
      <c r="BR761" s="16">
        <v>0</v>
      </c>
      <c r="BS761" s="16">
        <v>1</v>
      </c>
      <c r="BT761" s="16">
        <v>0</v>
      </c>
      <c r="BU761" s="16">
        <v>1</v>
      </c>
      <c r="BV761" s="16">
        <v>0</v>
      </c>
      <c r="BW761" s="16">
        <v>0</v>
      </c>
      <c r="BX761" s="16">
        <v>1</v>
      </c>
      <c r="BZ761">
        <v>42.655999999999999</v>
      </c>
      <c r="CA761">
        <f t="shared" si="143"/>
        <v>0.98449039881831601</v>
      </c>
      <c r="CB761" t="s">
        <v>668</v>
      </c>
    </row>
    <row r="762" spans="1:80" ht="12.75">
      <c r="A762" s="14">
        <f t="shared" si="144"/>
        <v>1</v>
      </c>
      <c r="B762" s="14">
        <f t="shared" si="145"/>
        <v>3</v>
      </c>
      <c r="C762" s="14">
        <f t="shared" si="146"/>
        <v>0</v>
      </c>
      <c r="D762" s="14">
        <f t="shared" si="147"/>
        <v>2</v>
      </c>
      <c r="E762" s="14">
        <f t="shared" si="148"/>
        <v>0</v>
      </c>
      <c r="F762" s="14">
        <f t="shared" si="149"/>
        <v>10</v>
      </c>
      <c r="G762" s="14">
        <f t="shared" si="150"/>
        <v>86</v>
      </c>
      <c r="H762" s="15">
        <f t="shared" si="151"/>
        <v>42.335999999999999</v>
      </c>
      <c r="I762" s="15">
        <f t="shared" si="152"/>
        <v>41</v>
      </c>
      <c r="J762" s="14">
        <f t="shared" si="153"/>
        <v>3</v>
      </c>
      <c r="K762" s="15">
        <f t="shared" si="154"/>
        <v>0</v>
      </c>
      <c r="L762" s="16"/>
      <c r="M762" s="17">
        <v>1</v>
      </c>
      <c r="N762" s="17">
        <v>1</v>
      </c>
      <c r="O762" s="17">
        <v>1</v>
      </c>
      <c r="P762" s="17">
        <v>0</v>
      </c>
      <c r="Q762" s="17">
        <v>0</v>
      </c>
      <c r="R762" s="17">
        <v>0</v>
      </c>
      <c r="S762" s="17">
        <v>0</v>
      </c>
      <c r="T762" s="17">
        <v>0</v>
      </c>
      <c r="U762" s="16">
        <v>0</v>
      </c>
      <c r="V762" s="16">
        <v>0</v>
      </c>
      <c r="W762" s="16">
        <v>0</v>
      </c>
      <c r="X762" s="16">
        <v>0</v>
      </c>
      <c r="Y762" s="16">
        <v>1</v>
      </c>
      <c r="Z762" s="16">
        <v>0</v>
      </c>
      <c r="AA762" s="16">
        <v>1</v>
      </c>
      <c r="AB762" s="16">
        <v>0</v>
      </c>
      <c r="AC762" s="18">
        <v>0</v>
      </c>
      <c r="AD762" s="18">
        <v>1</v>
      </c>
      <c r="AE762" s="18">
        <v>0</v>
      </c>
      <c r="AF762" s="18">
        <v>1</v>
      </c>
      <c r="AG762" s="18">
        <v>0</v>
      </c>
      <c r="AH762" s="18">
        <v>1</v>
      </c>
      <c r="AI762" s="18">
        <v>1</v>
      </c>
      <c r="AJ762" s="18">
        <v>0</v>
      </c>
      <c r="AK762" s="16">
        <v>0</v>
      </c>
      <c r="AL762" s="16">
        <v>0</v>
      </c>
      <c r="AM762" s="16">
        <v>0</v>
      </c>
      <c r="AN762" s="16">
        <v>0</v>
      </c>
      <c r="AO762" s="16">
        <v>0</v>
      </c>
      <c r="AP762" s="16">
        <v>0</v>
      </c>
      <c r="AQ762" s="16">
        <v>0</v>
      </c>
      <c r="AR762" s="16">
        <v>1</v>
      </c>
      <c r="AS762" s="18">
        <v>0</v>
      </c>
      <c r="AT762" s="18">
        <v>0</v>
      </c>
      <c r="AU762" s="18">
        <v>0</v>
      </c>
      <c r="AV762" s="18">
        <v>0</v>
      </c>
      <c r="AW762" s="18">
        <v>0</v>
      </c>
      <c r="AX762" s="18">
        <v>0</v>
      </c>
      <c r="AY762" s="18">
        <v>0</v>
      </c>
      <c r="AZ762" s="18">
        <v>0</v>
      </c>
      <c r="BA762" s="16">
        <v>0</v>
      </c>
      <c r="BB762" s="16">
        <v>0</v>
      </c>
      <c r="BC762" s="16">
        <v>0</v>
      </c>
      <c r="BD762" s="16">
        <v>0</v>
      </c>
      <c r="BE762" s="16">
        <v>0</v>
      </c>
      <c r="BF762" s="16">
        <v>0</v>
      </c>
      <c r="BG762" s="16">
        <v>0</v>
      </c>
      <c r="BH762" s="16">
        <v>1</v>
      </c>
      <c r="BI762" s="18">
        <v>0</v>
      </c>
      <c r="BJ762" s="18">
        <v>0</v>
      </c>
      <c r="BK762" s="18">
        <v>0</v>
      </c>
      <c r="BL762" s="18">
        <v>0</v>
      </c>
      <c r="BM762" s="18">
        <v>0</v>
      </c>
      <c r="BN762" s="18">
        <v>0</v>
      </c>
      <c r="BO762" s="18">
        <v>1</v>
      </c>
      <c r="BP762" s="18">
        <v>1</v>
      </c>
      <c r="BQ762" s="16">
        <v>1</v>
      </c>
      <c r="BR762" s="16">
        <v>0</v>
      </c>
      <c r="BS762" s="16">
        <v>1</v>
      </c>
      <c r="BT762" s="16">
        <v>0</v>
      </c>
      <c r="BU762" s="16">
        <v>1</v>
      </c>
      <c r="BV762" s="16">
        <v>0</v>
      </c>
      <c r="BW762" s="16">
        <v>0</v>
      </c>
      <c r="BX762" s="16">
        <v>1</v>
      </c>
      <c r="BZ762">
        <v>42.335999999999999</v>
      </c>
      <c r="CA762">
        <f t="shared" si="143"/>
        <v>0.99249812453113273</v>
      </c>
      <c r="CB762" t="s">
        <v>669</v>
      </c>
    </row>
    <row r="763" spans="1:80" ht="12.75">
      <c r="A763" s="14">
        <f t="shared" si="144"/>
        <v>1</v>
      </c>
      <c r="B763" s="14">
        <f t="shared" si="145"/>
        <v>3</v>
      </c>
      <c r="C763" s="14">
        <f t="shared" si="146"/>
        <v>0</v>
      </c>
      <c r="D763" s="14">
        <f t="shared" si="147"/>
        <v>2</v>
      </c>
      <c r="E763" s="14">
        <f t="shared" si="148"/>
        <v>0</v>
      </c>
      <c r="F763" s="14">
        <f t="shared" si="149"/>
        <v>10</v>
      </c>
      <c r="G763" s="14">
        <f t="shared" si="150"/>
        <v>45</v>
      </c>
      <c r="H763" s="15">
        <f t="shared" si="151"/>
        <v>41.68</v>
      </c>
      <c r="I763" s="15">
        <f t="shared" si="152"/>
        <v>41</v>
      </c>
      <c r="J763" s="14">
        <f t="shared" si="153"/>
        <v>3</v>
      </c>
      <c r="K763" s="15">
        <f t="shared" si="154"/>
        <v>0</v>
      </c>
      <c r="L763" s="16"/>
      <c r="M763" s="17">
        <v>1</v>
      </c>
      <c r="N763" s="17">
        <v>1</v>
      </c>
      <c r="O763" s="17">
        <v>1</v>
      </c>
      <c r="P763" s="17">
        <v>0</v>
      </c>
      <c r="Q763" s="17">
        <v>0</v>
      </c>
      <c r="R763" s="17">
        <v>0</v>
      </c>
      <c r="S763" s="17">
        <v>0</v>
      </c>
      <c r="T763" s="17">
        <v>0</v>
      </c>
      <c r="U763" s="16">
        <v>0</v>
      </c>
      <c r="V763" s="16">
        <v>0</v>
      </c>
      <c r="W763" s="16">
        <v>0</v>
      </c>
      <c r="X763" s="16">
        <v>0</v>
      </c>
      <c r="Y763" s="16">
        <v>1</v>
      </c>
      <c r="Z763" s="16">
        <v>0</v>
      </c>
      <c r="AA763" s="16">
        <v>1</v>
      </c>
      <c r="AB763" s="16">
        <v>0</v>
      </c>
      <c r="AC763" s="18">
        <v>0</v>
      </c>
      <c r="AD763" s="18">
        <v>0</v>
      </c>
      <c r="AE763" s="18">
        <v>1</v>
      </c>
      <c r="AF763" s="18">
        <v>0</v>
      </c>
      <c r="AG763" s="18">
        <v>1</v>
      </c>
      <c r="AH763" s="18">
        <v>1</v>
      </c>
      <c r="AI763" s="18">
        <v>0</v>
      </c>
      <c r="AJ763" s="18">
        <v>1</v>
      </c>
      <c r="AK763" s="16">
        <v>0</v>
      </c>
      <c r="AL763" s="16">
        <v>0</v>
      </c>
      <c r="AM763" s="16">
        <v>0</v>
      </c>
      <c r="AN763" s="16">
        <v>0</v>
      </c>
      <c r="AO763" s="16">
        <v>0</v>
      </c>
      <c r="AP763" s="16">
        <v>0</v>
      </c>
      <c r="AQ763" s="16">
        <v>0</v>
      </c>
      <c r="AR763" s="16">
        <v>1</v>
      </c>
      <c r="AS763" s="18">
        <v>0</v>
      </c>
      <c r="AT763" s="18">
        <v>0</v>
      </c>
      <c r="AU763" s="18">
        <v>0</v>
      </c>
      <c r="AV763" s="18">
        <v>0</v>
      </c>
      <c r="AW763" s="18">
        <v>0</v>
      </c>
      <c r="AX763" s="18">
        <v>0</v>
      </c>
      <c r="AY763" s="18">
        <v>0</v>
      </c>
      <c r="AZ763" s="18">
        <v>0</v>
      </c>
      <c r="BA763" s="16">
        <v>0</v>
      </c>
      <c r="BB763" s="16">
        <v>0</v>
      </c>
      <c r="BC763" s="16">
        <v>0</v>
      </c>
      <c r="BD763" s="16">
        <v>0</v>
      </c>
      <c r="BE763" s="16">
        <v>0</v>
      </c>
      <c r="BF763" s="16">
        <v>0</v>
      </c>
      <c r="BG763" s="16">
        <v>0</v>
      </c>
      <c r="BH763" s="16">
        <v>1</v>
      </c>
      <c r="BI763" s="18">
        <v>0</v>
      </c>
      <c r="BJ763" s="18">
        <v>0</v>
      </c>
      <c r="BK763" s="18">
        <v>0</v>
      </c>
      <c r="BL763" s="18">
        <v>0</v>
      </c>
      <c r="BM763" s="18">
        <v>0</v>
      </c>
      <c r="BN763" s="18">
        <v>0</v>
      </c>
      <c r="BO763" s="18">
        <v>1</v>
      </c>
      <c r="BP763" s="18">
        <v>1</v>
      </c>
      <c r="BQ763" s="16">
        <v>1</v>
      </c>
      <c r="BR763" s="16">
        <v>0</v>
      </c>
      <c r="BS763" s="16">
        <v>1</v>
      </c>
      <c r="BT763" s="16">
        <v>0</v>
      </c>
      <c r="BU763" s="16">
        <v>1</v>
      </c>
      <c r="BV763" s="16">
        <v>0</v>
      </c>
      <c r="BW763" s="16">
        <v>0</v>
      </c>
      <c r="BX763" s="16">
        <v>1</v>
      </c>
      <c r="BZ763">
        <v>41.68</v>
      </c>
      <c r="CA763">
        <f t="shared" si="143"/>
        <v>0.98450491307634169</v>
      </c>
      <c r="CB763" t="s">
        <v>670</v>
      </c>
    </row>
    <row r="764" spans="1:80" ht="12.75">
      <c r="A764" s="14">
        <f t="shared" si="144"/>
        <v>1</v>
      </c>
      <c r="B764" s="14">
        <f t="shared" si="145"/>
        <v>3</v>
      </c>
      <c r="C764" s="14">
        <f t="shared" si="146"/>
        <v>0</v>
      </c>
      <c r="D764" s="14">
        <f t="shared" si="147"/>
        <v>2</v>
      </c>
      <c r="E764" s="14">
        <f t="shared" si="148"/>
        <v>0</v>
      </c>
      <c r="F764" s="14">
        <f t="shared" si="149"/>
        <v>10</v>
      </c>
      <c r="G764" s="14">
        <f t="shared" si="150"/>
        <v>5</v>
      </c>
      <c r="H764" s="15">
        <f t="shared" si="151"/>
        <v>41.04</v>
      </c>
      <c r="I764" s="15">
        <f t="shared" si="152"/>
        <v>41</v>
      </c>
      <c r="J764" s="14">
        <f t="shared" si="153"/>
        <v>3</v>
      </c>
      <c r="K764" s="15">
        <f t="shared" si="154"/>
        <v>0</v>
      </c>
      <c r="L764" s="16"/>
      <c r="M764" s="17">
        <v>1</v>
      </c>
      <c r="N764" s="17">
        <v>1</v>
      </c>
      <c r="O764" s="17">
        <v>1</v>
      </c>
      <c r="P764" s="17">
        <v>0</v>
      </c>
      <c r="Q764" s="17">
        <v>0</v>
      </c>
      <c r="R764" s="17">
        <v>0</v>
      </c>
      <c r="S764" s="17">
        <v>0</v>
      </c>
      <c r="T764" s="17">
        <v>0</v>
      </c>
      <c r="U764" s="16">
        <v>0</v>
      </c>
      <c r="V764" s="16">
        <v>0</v>
      </c>
      <c r="W764" s="16">
        <v>0</v>
      </c>
      <c r="X764" s="16">
        <v>0</v>
      </c>
      <c r="Y764" s="16">
        <v>1</v>
      </c>
      <c r="Z764" s="16">
        <v>0</v>
      </c>
      <c r="AA764" s="16">
        <v>1</v>
      </c>
      <c r="AB764" s="16">
        <v>0</v>
      </c>
      <c r="AC764" s="18">
        <v>0</v>
      </c>
      <c r="AD764" s="18">
        <v>0</v>
      </c>
      <c r="AE764" s="18">
        <v>0</v>
      </c>
      <c r="AF764" s="18">
        <v>0</v>
      </c>
      <c r="AG764" s="18">
        <v>0</v>
      </c>
      <c r="AH764" s="18">
        <v>1</v>
      </c>
      <c r="AI764" s="18">
        <v>0</v>
      </c>
      <c r="AJ764" s="18">
        <v>1</v>
      </c>
      <c r="AK764" s="16">
        <v>0</v>
      </c>
      <c r="AL764" s="16">
        <v>0</v>
      </c>
      <c r="AM764" s="16">
        <v>0</v>
      </c>
      <c r="AN764" s="16">
        <v>0</v>
      </c>
      <c r="AO764" s="16">
        <v>0</v>
      </c>
      <c r="AP764" s="16">
        <v>0</v>
      </c>
      <c r="AQ764" s="16">
        <v>0</v>
      </c>
      <c r="AR764" s="16">
        <v>1</v>
      </c>
      <c r="AS764" s="18">
        <v>0</v>
      </c>
      <c r="AT764" s="18">
        <v>0</v>
      </c>
      <c r="AU764" s="18">
        <v>0</v>
      </c>
      <c r="AV764" s="18">
        <v>0</v>
      </c>
      <c r="AW764" s="18">
        <v>0</v>
      </c>
      <c r="AX764" s="18">
        <v>0</v>
      </c>
      <c r="AY764" s="18">
        <v>0</v>
      </c>
      <c r="AZ764" s="18">
        <v>0</v>
      </c>
      <c r="BA764" s="16">
        <v>0</v>
      </c>
      <c r="BB764" s="16">
        <v>0</v>
      </c>
      <c r="BC764" s="16">
        <v>0</v>
      </c>
      <c r="BD764" s="16">
        <v>0</v>
      </c>
      <c r="BE764" s="16">
        <v>0</v>
      </c>
      <c r="BF764" s="16">
        <v>0</v>
      </c>
      <c r="BG764" s="16">
        <v>0</v>
      </c>
      <c r="BH764" s="16">
        <v>1</v>
      </c>
      <c r="BI764" s="18">
        <v>0</v>
      </c>
      <c r="BJ764" s="18">
        <v>0</v>
      </c>
      <c r="BK764" s="18">
        <v>0</v>
      </c>
      <c r="BL764" s="18">
        <v>0</v>
      </c>
      <c r="BM764" s="18">
        <v>0</v>
      </c>
      <c r="BN764" s="18">
        <v>0</v>
      </c>
      <c r="BO764" s="18">
        <v>1</v>
      </c>
      <c r="BP764" s="18">
        <v>1</v>
      </c>
      <c r="BQ764" s="16">
        <v>1</v>
      </c>
      <c r="BR764" s="16">
        <v>0</v>
      </c>
      <c r="BS764" s="16">
        <v>1</v>
      </c>
      <c r="BT764" s="16">
        <v>0</v>
      </c>
      <c r="BU764" s="16">
        <v>1</v>
      </c>
      <c r="BV764" s="16">
        <v>0</v>
      </c>
      <c r="BW764" s="16">
        <v>0</v>
      </c>
      <c r="BX764" s="16">
        <v>1</v>
      </c>
      <c r="BZ764">
        <v>41.04</v>
      </c>
      <c r="CA764">
        <f t="shared" si="143"/>
        <v>0.98464491362763917</v>
      </c>
      <c r="CB764" t="s">
        <v>671</v>
      </c>
    </row>
    <row r="765" spans="1:80" ht="12.75">
      <c r="A765" s="14">
        <f t="shared" si="144"/>
        <v>1</v>
      </c>
      <c r="B765" s="14">
        <f t="shared" si="145"/>
        <v>3</v>
      </c>
      <c r="C765" s="14">
        <f t="shared" si="146"/>
        <v>0</v>
      </c>
      <c r="D765" s="14">
        <f t="shared" si="147"/>
        <v>2</v>
      </c>
      <c r="E765" s="14">
        <f t="shared" si="148"/>
        <v>0</v>
      </c>
      <c r="F765" s="14">
        <f t="shared" si="149"/>
        <v>9</v>
      </c>
      <c r="G765" s="14">
        <f t="shared" si="150"/>
        <v>181</v>
      </c>
      <c r="H765" s="15">
        <f t="shared" si="151"/>
        <v>39.760000000000005</v>
      </c>
      <c r="I765" s="15">
        <f t="shared" si="152"/>
        <v>41</v>
      </c>
      <c r="J765" s="14">
        <f t="shared" si="153"/>
        <v>3</v>
      </c>
      <c r="K765" s="15">
        <f t="shared" si="154"/>
        <v>0</v>
      </c>
      <c r="L765" s="16"/>
      <c r="M765" s="17">
        <v>1</v>
      </c>
      <c r="N765" s="17">
        <v>1</v>
      </c>
      <c r="O765" s="17">
        <v>1</v>
      </c>
      <c r="P765" s="17">
        <v>0</v>
      </c>
      <c r="Q765" s="17">
        <v>0</v>
      </c>
      <c r="R765" s="17">
        <v>0</v>
      </c>
      <c r="S765" s="17">
        <v>0</v>
      </c>
      <c r="T765" s="17">
        <v>0</v>
      </c>
      <c r="U765" s="16">
        <v>0</v>
      </c>
      <c r="V765" s="16">
        <v>0</v>
      </c>
      <c r="W765" s="16">
        <v>0</v>
      </c>
      <c r="X765" s="16">
        <v>0</v>
      </c>
      <c r="Y765" s="16">
        <v>1</v>
      </c>
      <c r="Z765" s="16">
        <v>0</v>
      </c>
      <c r="AA765" s="16">
        <v>0</v>
      </c>
      <c r="AB765" s="16">
        <v>1</v>
      </c>
      <c r="AC765" s="18">
        <v>1</v>
      </c>
      <c r="AD765" s="18">
        <v>0</v>
      </c>
      <c r="AE765" s="18">
        <v>1</v>
      </c>
      <c r="AF765" s="18">
        <v>1</v>
      </c>
      <c r="AG765" s="18">
        <v>0</v>
      </c>
      <c r="AH765" s="18">
        <v>1</v>
      </c>
      <c r="AI765" s="18">
        <v>0</v>
      </c>
      <c r="AJ765" s="18">
        <v>1</v>
      </c>
      <c r="AK765" s="16">
        <v>0</v>
      </c>
      <c r="AL765" s="16">
        <v>0</v>
      </c>
      <c r="AM765" s="16">
        <v>0</v>
      </c>
      <c r="AN765" s="16">
        <v>0</v>
      </c>
      <c r="AO765" s="16">
        <v>0</v>
      </c>
      <c r="AP765" s="16">
        <v>0</v>
      </c>
      <c r="AQ765" s="16">
        <v>0</v>
      </c>
      <c r="AR765" s="16">
        <v>1</v>
      </c>
      <c r="AS765" s="18">
        <v>0</v>
      </c>
      <c r="AT765" s="18">
        <v>0</v>
      </c>
      <c r="AU765" s="18">
        <v>0</v>
      </c>
      <c r="AV765" s="18">
        <v>0</v>
      </c>
      <c r="AW765" s="18">
        <v>0</v>
      </c>
      <c r="AX765" s="18">
        <v>0</v>
      </c>
      <c r="AY765" s="18">
        <v>0</v>
      </c>
      <c r="AZ765" s="18">
        <v>0</v>
      </c>
      <c r="BA765" s="16">
        <v>0</v>
      </c>
      <c r="BB765" s="16">
        <v>0</v>
      </c>
      <c r="BC765" s="16">
        <v>0</v>
      </c>
      <c r="BD765" s="16">
        <v>0</v>
      </c>
      <c r="BE765" s="16">
        <v>0</v>
      </c>
      <c r="BF765" s="16">
        <v>0</v>
      </c>
      <c r="BG765" s="16">
        <v>0</v>
      </c>
      <c r="BH765" s="16">
        <v>1</v>
      </c>
      <c r="BI765" s="18">
        <v>0</v>
      </c>
      <c r="BJ765" s="18">
        <v>0</v>
      </c>
      <c r="BK765" s="18">
        <v>0</v>
      </c>
      <c r="BL765" s="18">
        <v>0</v>
      </c>
      <c r="BM765" s="18">
        <v>0</v>
      </c>
      <c r="BN765" s="18">
        <v>0</v>
      </c>
      <c r="BO765" s="18">
        <v>1</v>
      </c>
      <c r="BP765" s="18">
        <v>1</v>
      </c>
      <c r="BQ765" s="16">
        <v>1</v>
      </c>
      <c r="BR765" s="16">
        <v>0</v>
      </c>
      <c r="BS765" s="16">
        <v>1</v>
      </c>
      <c r="BT765" s="16">
        <v>0</v>
      </c>
      <c r="BU765" s="16">
        <v>1</v>
      </c>
      <c r="BV765" s="16">
        <v>0</v>
      </c>
      <c r="BW765" s="16">
        <v>0</v>
      </c>
      <c r="BX765" s="16">
        <v>1</v>
      </c>
      <c r="BZ765">
        <v>39.760000000000005</v>
      </c>
      <c r="CA765">
        <f t="shared" si="143"/>
        <v>0.96881091617933734</v>
      </c>
      <c r="CB765" t="s">
        <v>672</v>
      </c>
    </row>
    <row r="766" spans="1:80" ht="12.75">
      <c r="A766" s="14">
        <f t="shared" si="144"/>
        <v>1</v>
      </c>
      <c r="B766" s="14">
        <f t="shared" si="145"/>
        <v>3</v>
      </c>
      <c r="C766" s="14">
        <f t="shared" si="146"/>
        <v>0</v>
      </c>
      <c r="D766" s="14">
        <f t="shared" si="147"/>
        <v>2</v>
      </c>
      <c r="E766" s="14">
        <f t="shared" si="148"/>
        <v>0</v>
      </c>
      <c r="F766" s="14">
        <f t="shared" si="149"/>
        <v>9</v>
      </c>
      <c r="G766" s="14">
        <f t="shared" si="150"/>
        <v>143</v>
      </c>
      <c r="H766" s="15">
        <f t="shared" si="151"/>
        <v>39.152000000000001</v>
      </c>
      <c r="I766" s="15">
        <f t="shared" si="152"/>
        <v>41</v>
      </c>
      <c r="J766" s="14">
        <f t="shared" si="153"/>
        <v>3</v>
      </c>
      <c r="K766" s="15">
        <f t="shared" si="154"/>
        <v>0</v>
      </c>
      <c r="L766" s="16"/>
      <c r="M766" s="17">
        <v>1</v>
      </c>
      <c r="N766" s="17">
        <v>1</v>
      </c>
      <c r="O766" s="17">
        <v>1</v>
      </c>
      <c r="P766" s="17">
        <v>0</v>
      </c>
      <c r="Q766" s="17">
        <v>0</v>
      </c>
      <c r="R766" s="17">
        <v>0</v>
      </c>
      <c r="S766" s="17">
        <v>0</v>
      </c>
      <c r="T766" s="17">
        <v>0</v>
      </c>
      <c r="U766" s="16">
        <v>0</v>
      </c>
      <c r="V766" s="16">
        <v>0</v>
      </c>
      <c r="W766" s="16">
        <v>0</v>
      </c>
      <c r="X766" s="16">
        <v>0</v>
      </c>
      <c r="Y766" s="16">
        <v>1</v>
      </c>
      <c r="Z766" s="16">
        <v>0</v>
      </c>
      <c r="AA766" s="16">
        <v>0</v>
      </c>
      <c r="AB766" s="16">
        <v>1</v>
      </c>
      <c r="AC766" s="18">
        <v>1</v>
      </c>
      <c r="AD766" s="18">
        <v>0</v>
      </c>
      <c r="AE766" s="18">
        <v>0</v>
      </c>
      <c r="AF766" s="18">
        <v>0</v>
      </c>
      <c r="AG766" s="18">
        <v>1</v>
      </c>
      <c r="AH766" s="18">
        <v>1</v>
      </c>
      <c r="AI766" s="18">
        <v>1</v>
      </c>
      <c r="AJ766" s="18">
        <v>1</v>
      </c>
      <c r="AK766" s="16">
        <v>0</v>
      </c>
      <c r="AL766" s="16">
        <v>0</v>
      </c>
      <c r="AM766" s="16">
        <v>0</v>
      </c>
      <c r="AN766" s="16">
        <v>0</v>
      </c>
      <c r="AO766" s="16">
        <v>0</v>
      </c>
      <c r="AP766" s="16">
        <v>0</v>
      </c>
      <c r="AQ766" s="16">
        <v>0</v>
      </c>
      <c r="AR766" s="16">
        <v>1</v>
      </c>
      <c r="AS766" s="18">
        <v>0</v>
      </c>
      <c r="AT766" s="18">
        <v>0</v>
      </c>
      <c r="AU766" s="18">
        <v>0</v>
      </c>
      <c r="AV766" s="18">
        <v>0</v>
      </c>
      <c r="AW766" s="18">
        <v>0</v>
      </c>
      <c r="AX766" s="18">
        <v>0</v>
      </c>
      <c r="AY766" s="18">
        <v>0</v>
      </c>
      <c r="AZ766" s="18">
        <v>0</v>
      </c>
      <c r="BA766" s="16">
        <v>0</v>
      </c>
      <c r="BB766" s="16">
        <v>0</v>
      </c>
      <c r="BC766" s="16">
        <v>0</v>
      </c>
      <c r="BD766" s="16">
        <v>0</v>
      </c>
      <c r="BE766" s="16">
        <v>0</v>
      </c>
      <c r="BF766" s="16">
        <v>0</v>
      </c>
      <c r="BG766" s="16">
        <v>0</v>
      </c>
      <c r="BH766" s="16">
        <v>1</v>
      </c>
      <c r="BI766" s="18">
        <v>0</v>
      </c>
      <c r="BJ766" s="18">
        <v>0</v>
      </c>
      <c r="BK766" s="18">
        <v>0</v>
      </c>
      <c r="BL766" s="18">
        <v>0</v>
      </c>
      <c r="BM766" s="18">
        <v>0</v>
      </c>
      <c r="BN766" s="18">
        <v>0</v>
      </c>
      <c r="BO766" s="18">
        <v>1</v>
      </c>
      <c r="BP766" s="18">
        <v>1</v>
      </c>
      <c r="BQ766" s="16">
        <v>1</v>
      </c>
      <c r="BR766" s="16">
        <v>0</v>
      </c>
      <c r="BS766" s="16">
        <v>1</v>
      </c>
      <c r="BT766" s="16">
        <v>0</v>
      </c>
      <c r="BU766" s="16">
        <v>1</v>
      </c>
      <c r="BV766" s="16">
        <v>0</v>
      </c>
      <c r="BW766" s="16">
        <v>0</v>
      </c>
      <c r="BX766" s="16">
        <v>1</v>
      </c>
      <c r="BZ766">
        <v>39.152000000000001</v>
      </c>
      <c r="CA766">
        <f t="shared" si="143"/>
        <v>0.98470824949698177</v>
      </c>
      <c r="CB766" t="s">
        <v>673</v>
      </c>
    </row>
    <row r="767" spans="1:80" ht="12.75">
      <c r="A767" s="14">
        <f t="shared" si="144"/>
        <v>1</v>
      </c>
      <c r="B767" s="14">
        <f t="shared" si="145"/>
        <v>3</v>
      </c>
      <c r="C767" s="14">
        <f t="shared" si="146"/>
        <v>0</v>
      </c>
      <c r="D767" s="14">
        <f t="shared" si="147"/>
        <v>2</v>
      </c>
      <c r="E767" s="14">
        <f t="shared" si="148"/>
        <v>0</v>
      </c>
      <c r="F767" s="14">
        <f t="shared" si="149"/>
        <v>9</v>
      </c>
      <c r="G767" s="14">
        <f t="shared" si="150"/>
        <v>105</v>
      </c>
      <c r="H767" s="15">
        <f t="shared" si="151"/>
        <v>38.544000000000004</v>
      </c>
      <c r="I767" s="15">
        <f t="shared" si="152"/>
        <v>41</v>
      </c>
      <c r="J767" s="14">
        <f t="shared" si="153"/>
        <v>3</v>
      </c>
      <c r="K767" s="15">
        <f t="shared" si="154"/>
        <v>0</v>
      </c>
      <c r="L767" s="16"/>
      <c r="M767" s="17">
        <v>1</v>
      </c>
      <c r="N767" s="17">
        <v>1</v>
      </c>
      <c r="O767" s="17">
        <v>1</v>
      </c>
      <c r="P767" s="17">
        <v>0</v>
      </c>
      <c r="Q767" s="17">
        <v>0</v>
      </c>
      <c r="R767" s="17">
        <v>0</v>
      </c>
      <c r="S767" s="17">
        <v>0</v>
      </c>
      <c r="T767" s="17">
        <v>0</v>
      </c>
      <c r="U767" s="16">
        <v>0</v>
      </c>
      <c r="V767" s="16">
        <v>0</v>
      </c>
      <c r="W767" s="16">
        <v>0</v>
      </c>
      <c r="X767" s="16">
        <v>0</v>
      </c>
      <c r="Y767" s="16">
        <v>1</v>
      </c>
      <c r="Z767" s="16">
        <v>0</v>
      </c>
      <c r="AA767" s="16">
        <v>0</v>
      </c>
      <c r="AB767" s="16">
        <v>1</v>
      </c>
      <c r="AC767" s="18">
        <v>0</v>
      </c>
      <c r="AD767" s="18">
        <v>1</v>
      </c>
      <c r="AE767" s="18">
        <v>1</v>
      </c>
      <c r="AF767" s="18">
        <v>0</v>
      </c>
      <c r="AG767" s="18">
        <v>1</v>
      </c>
      <c r="AH767" s="18">
        <v>0</v>
      </c>
      <c r="AI767" s="18">
        <v>0</v>
      </c>
      <c r="AJ767" s="18">
        <v>1</v>
      </c>
      <c r="AK767" s="16">
        <v>0</v>
      </c>
      <c r="AL767" s="16">
        <v>0</v>
      </c>
      <c r="AM767" s="16">
        <v>0</v>
      </c>
      <c r="AN767" s="16">
        <v>0</v>
      </c>
      <c r="AO767" s="16">
        <v>0</v>
      </c>
      <c r="AP767" s="16">
        <v>0</v>
      </c>
      <c r="AQ767" s="16">
        <v>0</v>
      </c>
      <c r="AR767" s="16">
        <v>1</v>
      </c>
      <c r="AS767" s="18">
        <v>0</v>
      </c>
      <c r="AT767" s="18">
        <v>0</v>
      </c>
      <c r="AU767" s="18">
        <v>0</v>
      </c>
      <c r="AV767" s="18">
        <v>0</v>
      </c>
      <c r="AW767" s="18">
        <v>0</v>
      </c>
      <c r="AX767" s="18">
        <v>0</v>
      </c>
      <c r="AY767" s="18">
        <v>0</v>
      </c>
      <c r="AZ767" s="18">
        <v>0</v>
      </c>
      <c r="BA767" s="16">
        <v>0</v>
      </c>
      <c r="BB767" s="16">
        <v>0</v>
      </c>
      <c r="BC767" s="16">
        <v>0</v>
      </c>
      <c r="BD767" s="16">
        <v>0</v>
      </c>
      <c r="BE767" s="16">
        <v>0</v>
      </c>
      <c r="BF767" s="16">
        <v>0</v>
      </c>
      <c r="BG767" s="16">
        <v>0</v>
      </c>
      <c r="BH767" s="16">
        <v>1</v>
      </c>
      <c r="BI767" s="18">
        <v>0</v>
      </c>
      <c r="BJ767" s="18">
        <v>0</v>
      </c>
      <c r="BK767" s="18">
        <v>0</v>
      </c>
      <c r="BL767" s="18">
        <v>0</v>
      </c>
      <c r="BM767" s="18">
        <v>0</v>
      </c>
      <c r="BN767" s="18">
        <v>0</v>
      </c>
      <c r="BO767" s="18">
        <v>1</v>
      </c>
      <c r="BP767" s="18">
        <v>1</v>
      </c>
      <c r="BQ767" s="16">
        <v>1</v>
      </c>
      <c r="BR767" s="16">
        <v>0</v>
      </c>
      <c r="BS767" s="16">
        <v>1</v>
      </c>
      <c r="BT767" s="16">
        <v>0</v>
      </c>
      <c r="BU767" s="16">
        <v>1</v>
      </c>
      <c r="BV767" s="16">
        <v>0</v>
      </c>
      <c r="BW767" s="16">
        <v>0</v>
      </c>
      <c r="BX767" s="16">
        <v>1</v>
      </c>
      <c r="BZ767">
        <v>38.544000000000004</v>
      </c>
      <c r="CA767">
        <f t="shared" si="143"/>
        <v>0.98447078054760939</v>
      </c>
      <c r="CB767" t="s">
        <v>674</v>
      </c>
    </row>
    <row r="768" spans="1:80" ht="12.75">
      <c r="A768" s="14">
        <f t="shared" si="144"/>
        <v>1</v>
      </c>
      <c r="B768" s="14">
        <f t="shared" si="145"/>
        <v>3</v>
      </c>
      <c r="C768" s="14">
        <f t="shared" si="146"/>
        <v>0</v>
      </c>
      <c r="D768" s="14">
        <f t="shared" si="147"/>
        <v>2</v>
      </c>
      <c r="E768" s="14">
        <f t="shared" si="148"/>
        <v>0</v>
      </c>
      <c r="F768" s="14">
        <f t="shared" si="149"/>
        <v>9</v>
      </c>
      <c r="G768" s="14">
        <f t="shared" si="150"/>
        <v>87</v>
      </c>
      <c r="H768" s="15">
        <f t="shared" si="151"/>
        <v>38.256000000000007</v>
      </c>
      <c r="I768" s="15">
        <f t="shared" si="152"/>
        <v>41</v>
      </c>
      <c r="J768" s="14">
        <f t="shared" si="153"/>
        <v>3</v>
      </c>
      <c r="K768" s="15">
        <f t="shared" si="154"/>
        <v>0</v>
      </c>
      <c r="L768" s="16"/>
      <c r="M768" s="17">
        <v>1</v>
      </c>
      <c r="N768" s="17">
        <v>1</v>
      </c>
      <c r="O768" s="17">
        <v>1</v>
      </c>
      <c r="P768" s="17">
        <v>0</v>
      </c>
      <c r="Q768" s="17">
        <v>0</v>
      </c>
      <c r="R768" s="17">
        <v>0</v>
      </c>
      <c r="S768" s="17">
        <v>0</v>
      </c>
      <c r="T768" s="17">
        <v>0</v>
      </c>
      <c r="U768" s="16">
        <v>0</v>
      </c>
      <c r="V768" s="16">
        <v>0</v>
      </c>
      <c r="W768" s="16">
        <v>0</v>
      </c>
      <c r="X768" s="16">
        <v>0</v>
      </c>
      <c r="Y768" s="16">
        <v>1</v>
      </c>
      <c r="Z768" s="16">
        <v>0</v>
      </c>
      <c r="AA768" s="16">
        <v>0</v>
      </c>
      <c r="AB768" s="16">
        <v>1</v>
      </c>
      <c r="AC768" s="18">
        <v>0</v>
      </c>
      <c r="AD768" s="18">
        <v>1</v>
      </c>
      <c r="AE768" s="18">
        <v>0</v>
      </c>
      <c r="AF768" s="18">
        <v>1</v>
      </c>
      <c r="AG768" s="18">
        <v>0</v>
      </c>
      <c r="AH768" s="18">
        <v>1</v>
      </c>
      <c r="AI768" s="18">
        <v>1</v>
      </c>
      <c r="AJ768" s="18">
        <v>1</v>
      </c>
      <c r="AK768" s="16">
        <v>0</v>
      </c>
      <c r="AL768" s="16">
        <v>0</v>
      </c>
      <c r="AM768" s="16">
        <v>0</v>
      </c>
      <c r="AN768" s="16">
        <v>0</v>
      </c>
      <c r="AO768" s="16">
        <v>0</v>
      </c>
      <c r="AP768" s="16">
        <v>0</v>
      </c>
      <c r="AQ768" s="16">
        <v>0</v>
      </c>
      <c r="AR768" s="16">
        <v>1</v>
      </c>
      <c r="AS768" s="18">
        <v>0</v>
      </c>
      <c r="AT768" s="18">
        <v>0</v>
      </c>
      <c r="AU768" s="18">
        <v>0</v>
      </c>
      <c r="AV768" s="18">
        <v>0</v>
      </c>
      <c r="AW768" s="18">
        <v>0</v>
      </c>
      <c r="AX768" s="18">
        <v>0</v>
      </c>
      <c r="AY768" s="18">
        <v>0</v>
      </c>
      <c r="AZ768" s="18">
        <v>0</v>
      </c>
      <c r="BA768" s="16">
        <v>0</v>
      </c>
      <c r="BB768" s="16">
        <v>0</v>
      </c>
      <c r="BC768" s="16">
        <v>0</v>
      </c>
      <c r="BD768" s="16">
        <v>0</v>
      </c>
      <c r="BE768" s="16">
        <v>0</v>
      </c>
      <c r="BF768" s="16">
        <v>0</v>
      </c>
      <c r="BG768" s="16">
        <v>0</v>
      </c>
      <c r="BH768" s="16">
        <v>1</v>
      </c>
      <c r="BI768" s="18">
        <v>0</v>
      </c>
      <c r="BJ768" s="18">
        <v>0</v>
      </c>
      <c r="BK768" s="18">
        <v>0</v>
      </c>
      <c r="BL768" s="18">
        <v>0</v>
      </c>
      <c r="BM768" s="18">
        <v>0</v>
      </c>
      <c r="BN768" s="18">
        <v>0</v>
      </c>
      <c r="BO768" s="18">
        <v>1</v>
      </c>
      <c r="BP768" s="18">
        <v>1</v>
      </c>
      <c r="BQ768" s="16">
        <v>1</v>
      </c>
      <c r="BR768" s="16">
        <v>0</v>
      </c>
      <c r="BS768" s="16">
        <v>1</v>
      </c>
      <c r="BT768" s="16">
        <v>0</v>
      </c>
      <c r="BU768" s="16">
        <v>1</v>
      </c>
      <c r="BV768" s="16">
        <v>0</v>
      </c>
      <c r="BW768" s="16">
        <v>0</v>
      </c>
      <c r="BX768" s="16">
        <v>1</v>
      </c>
      <c r="BZ768">
        <v>38.256000000000007</v>
      </c>
      <c r="CA768">
        <f t="shared" si="143"/>
        <v>0.99252801992528028</v>
      </c>
      <c r="CB768" t="s">
        <v>675</v>
      </c>
    </row>
    <row r="769" spans="1:80" ht="12.75">
      <c r="A769" s="14">
        <f t="shared" si="144"/>
        <v>1</v>
      </c>
      <c r="B769" s="14">
        <f t="shared" si="145"/>
        <v>3</v>
      </c>
      <c r="C769" s="14">
        <f t="shared" si="146"/>
        <v>0</v>
      </c>
      <c r="D769" s="14">
        <f t="shared" si="147"/>
        <v>2</v>
      </c>
      <c r="E769" s="14">
        <f t="shared" si="148"/>
        <v>0</v>
      </c>
      <c r="F769" s="14">
        <f t="shared" si="149"/>
        <v>9</v>
      </c>
      <c r="G769" s="14">
        <f t="shared" si="150"/>
        <v>87</v>
      </c>
      <c r="H769" s="15">
        <f t="shared" si="151"/>
        <v>38.256000000000007</v>
      </c>
      <c r="I769" s="15">
        <f t="shared" si="152"/>
        <v>41</v>
      </c>
      <c r="J769" s="14">
        <f t="shared" si="153"/>
        <v>3</v>
      </c>
      <c r="K769" s="15">
        <f t="shared" si="154"/>
        <v>0</v>
      </c>
      <c r="L769" s="16"/>
      <c r="M769" s="17">
        <v>1</v>
      </c>
      <c r="N769" s="17">
        <v>1</v>
      </c>
      <c r="O769" s="17">
        <v>1</v>
      </c>
      <c r="P769" s="17">
        <v>0</v>
      </c>
      <c r="Q769" s="17">
        <v>0</v>
      </c>
      <c r="R769" s="17">
        <v>0</v>
      </c>
      <c r="S769" s="17">
        <v>0</v>
      </c>
      <c r="T769" s="17">
        <v>0</v>
      </c>
      <c r="U769" s="16">
        <v>0</v>
      </c>
      <c r="V769" s="16">
        <v>0</v>
      </c>
      <c r="W769" s="16">
        <v>0</v>
      </c>
      <c r="X769" s="16">
        <v>0</v>
      </c>
      <c r="Y769" s="16">
        <v>1</v>
      </c>
      <c r="Z769" s="16">
        <v>0</v>
      </c>
      <c r="AA769" s="16">
        <v>0</v>
      </c>
      <c r="AB769" s="16">
        <v>1</v>
      </c>
      <c r="AC769" s="18">
        <v>0</v>
      </c>
      <c r="AD769" s="18">
        <v>1</v>
      </c>
      <c r="AE769" s="18">
        <v>0</v>
      </c>
      <c r="AF769" s="18">
        <v>1</v>
      </c>
      <c r="AG769" s="18">
        <v>0</v>
      </c>
      <c r="AH769" s="18">
        <v>1</v>
      </c>
      <c r="AI769" s="18">
        <v>1</v>
      </c>
      <c r="AJ769" s="18">
        <v>1</v>
      </c>
      <c r="AK769" s="16">
        <v>0</v>
      </c>
      <c r="AL769" s="16">
        <v>0</v>
      </c>
      <c r="AM769" s="16">
        <v>0</v>
      </c>
      <c r="AN769" s="16">
        <v>0</v>
      </c>
      <c r="AO769" s="16">
        <v>0</v>
      </c>
      <c r="AP769" s="16">
        <v>0</v>
      </c>
      <c r="AQ769" s="16">
        <v>0</v>
      </c>
      <c r="AR769" s="16">
        <v>1</v>
      </c>
      <c r="AS769" s="18">
        <v>0</v>
      </c>
      <c r="AT769" s="18">
        <v>0</v>
      </c>
      <c r="AU769" s="18">
        <v>0</v>
      </c>
      <c r="AV769" s="18">
        <v>0</v>
      </c>
      <c r="AW769" s="18">
        <v>0</v>
      </c>
      <c r="AX769" s="18">
        <v>0</v>
      </c>
      <c r="AY769" s="18">
        <v>0</v>
      </c>
      <c r="AZ769" s="18">
        <v>0</v>
      </c>
      <c r="BA769" s="16">
        <v>0</v>
      </c>
      <c r="BB769" s="16">
        <v>0</v>
      </c>
      <c r="BC769" s="16">
        <v>0</v>
      </c>
      <c r="BD769" s="16">
        <v>0</v>
      </c>
      <c r="BE769" s="16">
        <v>0</v>
      </c>
      <c r="BF769" s="16">
        <v>0</v>
      </c>
      <c r="BG769" s="16">
        <v>0</v>
      </c>
      <c r="BH769" s="16">
        <v>1</v>
      </c>
      <c r="BI769" s="18">
        <v>0</v>
      </c>
      <c r="BJ769" s="18">
        <v>0</v>
      </c>
      <c r="BK769" s="18">
        <v>0</v>
      </c>
      <c r="BL769" s="18">
        <v>0</v>
      </c>
      <c r="BM769" s="18">
        <v>0</v>
      </c>
      <c r="BN769" s="18">
        <v>0</v>
      </c>
      <c r="BO769" s="18">
        <v>1</v>
      </c>
      <c r="BP769" s="18">
        <v>1</v>
      </c>
      <c r="BQ769" s="16">
        <v>1</v>
      </c>
      <c r="BR769" s="16">
        <v>0</v>
      </c>
      <c r="BS769" s="16">
        <v>1</v>
      </c>
      <c r="BT769" s="16">
        <v>0</v>
      </c>
      <c r="BU769" s="16">
        <v>1</v>
      </c>
      <c r="BV769" s="16">
        <v>0</v>
      </c>
      <c r="BW769" s="16">
        <v>0</v>
      </c>
      <c r="BX769" s="16">
        <v>1</v>
      </c>
      <c r="BZ769">
        <v>38.256000000000007</v>
      </c>
      <c r="CA769">
        <f t="shared" si="143"/>
        <v>1</v>
      </c>
      <c r="CB769">
        <v>1</v>
      </c>
    </row>
    <row r="770" spans="1:80" ht="12.75">
      <c r="A770" s="14">
        <f t="shared" si="144"/>
        <v>1</v>
      </c>
      <c r="B770" s="14">
        <f t="shared" si="145"/>
        <v>3</v>
      </c>
      <c r="C770" s="14">
        <f t="shared" si="146"/>
        <v>0</v>
      </c>
      <c r="D770" s="14">
        <f t="shared" si="147"/>
        <v>2</v>
      </c>
      <c r="E770" s="14">
        <f t="shared" si="148"/>
        <v>0</v>
      </c>
      <c r="F770" s="14">
        <f t="shared" si="149"/>
        <v>9</v>
      </c>
      <c r="G770" s="14">
        <f t="shared" si="150"/>
        <v>91</v>
      </c>
      <c r="H770" s="15">
        <f t="shared" si="151"/>
        <v>38.320000000000007</v>
      </c>
      <c r="I770" s="15">
        <f t="shared" si="152"/>
        <v>41</v>
      </c>
      <c r="J770" s="14">
        <f t="shared" si="153"/>
        <v>3</v>
      </c>
      <c r="K770" s="15">
        <f t="shared" si="154"/>
        <v>0</v>
      </c>
      <c r="L770" s="16"/>
      <c r="M770" s="17">
        <v>1</v>
      </c>
      <c r="N770" s="17">
        <v>1</v>
      </c>
      <c r="O770" s="17">
        <v>1</v>
      </c>
      <c r="P770" s="17">
        <v>0</v>
      </c>
      <c r="Q770" s="17">
        <v>0</v>
      </c>
      <c r="R770" s="17">
        <v>0</v>
      </c>
      <c r="S770" s="17">
        <v>0</v>
      </c>
      <c r="T770" s="17">
        <v>0</v>
      </c>
      <c r="U770" s="16">
        <v>0</v>
      </c>
      <c r="V770" s="16">
        <v>0</v>
      </c>
      <c r="W770" s="16">
        <v>0</v>
      </c>
      <c r="X770" s="16">
        <v>0</v>
      </c>
      <c r="Y770" s="16">
        <v>1</v>
      </c>
      <c r="Z770" s="16">
        <v>0</v>
      </c>
      <c r="AA770" s="16">
        <v>0</v>
      </c>
      <c r="AB770" s="16">
        <v>1</v>
      </c>
      <c r="AC770" s="18">
        <v>0</v>
      </c>
      <c r="AD770" s="18">
        <v>1</v>
      </c>
      <c r="AE770" s="18">
        <v>0</v>
      </c>
      <c r="AF770" s="18">
        <v>1</v>
      </c>
      <c r="AG770" s="18">
        <v>1</v>
      </c>
      <c r="AH770" s="18">
        <v>0</v>
      </c>
      <c r="AI770" s="18">
        <v>1</v>
      </c>
      <c r="AJ770" s="18">
        <v>1</v>
      </c>
      <c r="AK770" s="16">
        <v>0</v>
      </c>
      <c r="AL770" s="16">
        <v>0</v>
      </c>
      <c r="AM770" s="16">
        <v>0</v>
      </c>
      <c r="AN770" s="16">
        <v>0</v>
      </c>
      <c r="AO770" s="16">
        <v>0</v>
      </c>
      <c r="AP770" s="16">
        <v>0</v>
      </c>
      <c r="AQ770" s="16">
        <v>0</v>
      </c>
      <c r="AR770" s="16">
        <v>1</v>
      </c>
      <c r="AS770" s="18">
        <v>0</v>
      </c>
      <c r="AT770" s="18">
        <v>0</v>
      </c>
      <c r="AU770" s="18">
        <v>0</v>
      </c>
      <c r="AV770" s="18">
        <v>0</v>
      </c>
      <c r="AW770" s="18">
        <v>0</v>
      </c>
      <c r="AX770" s="18">
        <v>0</v>
      </c>
      <c r="AY770" s="18">
        <v>0</v>
      </c>
      <c r="AZ770" s="18">
        <v>0</v>
      </c>
      <c r="BA770" s="16">
        <v>0</v>
      </c>
      <c r="BB770" s="16">
        <v>0</v>
      </c>
      <c r="BC770" s="16">
        <v>0</v>
      </c>
      <c r="BD770" s="16">
        <v>0</v>
      </c>
      <c r="BE770" s="16">
        <v>0</v>
      </c>
      <c r="BF770" s="16">
        <v>0</v>
      </c>
      <c r="BG770" s="16">
        <v>0</v>
      </c>
      <c r="BH770" s="16">
        <v>1</v>
      </c>
      <c r="BI770" s="18">
        <v>0</v>
      </c>
      <c r="BJ770" s="18">
        <v>0</v>
      </c>
      <c r="BK770" s="18">
        <v>0</v>
      </c>
      <c r="BL770" s="18">
        <v>0</v>
      </c>
      <c r="BM770" s="18">
        <v>0</v>
      </c>
      <c r="BN770" s="18">
        <v>0</v>
      </c>
      <c r="BO770" s="18">
        <v>1</v>
      </c>
      <c r="BP770" s="18">
        <v>1</v>
      </c>
      <c r="BQ770" s="16">
        <v>1</v>
      </c>
      <c r="BR770" s="16">
        <v>0</v>
      </c>
      <c r="BS770" s="16">
        <v>1</v>
      </c>
      <c r="BT770" s="16">
        <v>0</v>
      </c>
      <c r="BU770" s="16">
        <v>1</v>
      </c>
      <c r="BV770" s="16">
        <v>0</v>
      </c>
      <c r="BW770" s="16">
        <v>0</v>
      </c>
      <c r="BX770" s="16">
        <v>1</v>
      </c>
      <c r="BZ770">
        <v>38.320000000000007</v>
      </c>
      <c r="CA770">
        <f t="shared" si="143"/>
        <v>1.0016729401923881</v>
      </c>
      <c r="CB770" t="s">
        <v>676</v>
      </c>
    </row>
    <row r="771" spans="1:80" ht="12.75">
      <c r="A771" s="14">
        <f t="shared" si="144"/>
        <v>1</v>
      </c>
      <c r="B771" s="14">
        <f t="shared" si="145"/>
        <v>3</v>
      </c>
      <c r="C771" s="14">
        <f t="shared" si="146"/>
        <v>0</v>
      </c>
      <c r="D771" s="14">
        <f t="shared" si="147"/>
        <v>2</v>
      </c>
      <c r="E771" s="14">
        <f t="shared" si="148"/>
        <v>0</v>
      </c>
      <c r="F771" s="14">
        <f t="shared" si="149"/>
        <v>9</v>
      </c>
      <c r="G771" s="14">
        <f t="shared" si="150"/>
        <v>95</v>
      </c>
      <c r="H771" s="15">
        <f t="shared" si="151"/>
        <v>38.384000000000007</v>
      </c>
      <c r="I771" s="15">
        <f t="shared" si="152"/>
        <v>41</v>
      </c>
      <c r="J771" s="14">
        <f t="shared" si="153"/>
        <v>3</v>
      </c>
      <c r="K771" s="15">
        <f t="shared" si="154"/>
        <v>0</v>
      </c>
      <c r="L771" s="16"/>
      <c r="M771" s="17">
        <v>1</v>
      </c>
      <c r="N771" s="17">
        <v>1</v>
      </c>
      <c r="O771" s="17">
        <v>1</v>
      </c>
      <c r="P771" s="17">
        <v>0</v>
      </c>
      <c r="Q771" s="17">
        <v>0</v>
      </c>
      <c r="R771" s="17">
        <v>0</v>
      </c>
      <c r="S771" s="17">
        <v>0</v>
      </c>
      <c r="T771" s="17">
        <v>0</v>
      </c>
      <c r="U771" s="16">
        <v>0</v>
      </c>
      <c r="V771" s="16">
        <v>0</v>
      </c>
      <c r="W771" s="16">
        <v>0</v>
      </c>
      <c r="X771" s="16">
        <v>0</v>
      </c>
      <c r="Y771" s="16">
        <v>1</v>
      </c>
      <c r="Z771" s="16">
        <v>0</v>
      </c>
      <c r="AA771" s="16">
        <v>0</v>
      </c>
      <c r="AB771" s="16">
        <v>1</v>
      </c>
      <c r="AC771" s="18">
        <v>0</v>
      </c>
      <c r="AD771" s="18">
        <v>1</v>
      </c>
      <c r="AE771" s="18">
        <v>0</v>
      </c>
      <c r="AF771" s="18">
        <v>1</v>
      </c>
      <c r="AG771" s="18">
        <v>1</v>
      </c>
      <c r="AH771" s="18">
        <v>1</v>
      </c>
      <c r="AI771" s="18">
        <v>1</v>
      </c>
      <c r="AJ771" s="18">
        <v>1</v>
      </c>
      <c r="AK771" s="16">
        <v>0</v>
      </c>
      <c r="AL771" s="16">
        <v>0</v>
      </c>
      <c r="AM771" s="16">
        <v>0</v>
      </c>
      <c r="AN771" s="16">
        <v>0</v>
      </c>
      <c r="AO771" s="16">
        <v>0</v>
      </c>
      <c r="AP771" s="16">
        <v>0</v>
      </c>
      <c r="AQ771" s="16">
        <v>0</v>
      </c>
      <c r="AR771" s="16">
        <v>1</v>
      </c>
      <c r="AS771" s="18">
        <v>0</v>
      </c>
      <c r="AT771" s="18">
        <v>0</v>
      </c>
      <c r="AU771" s="18">
        <v>0</v>
      </c>
      <c r="AV771" s="18">
        <v>0</v>
      </c>
      <c r="AW771" s="18">
        <v>0</v>
      </c>
      <c r="AX771" s="18">
        <v>0</v>
      </c>
      <c r="AY771" s="18">
        <v>0</v>
      </c>
      <c r="AZ771" s="18">
        <v>0</v>
      </c>
      <c r="BA771" s="16">
        <v>0</v>
      </c>
      <c r="BB771" s="16">
        <v>0</v>
      </c>
      <c r="BC771" s="16">
        <v>0</v>
      </c>
      <c r="BD771" s="16">
        <v>0</v>
      </c>
      <c r="BE771" s="16">
        <v>0</v>
      </c>
      <c r="BF771" s="16">
        <v>0</v>
      </c>
      <c r="BG771" s="16">
        <v>0</v>
      </c>
      <c r="BH771" s="16">
        <v>1</v>
      </c>
      <c r="BI771" s="18">
        <v>0</v>
      </c>
      <c r="BJ771" s="18">
        <v>0</v>
      </c>
      <c r="BK771" s="18">
        <v>0</v>
      </c>
      <c r="BL771" s="18">
        <v>0</v>
      </c>
      <c r="BM771" s="18">
        <v>0</v>
      </c>
      <c r="BN771" s="18">
        <v>0</v>
      </c>
      <c r="BO771" s="18">
        <v>1</v>
      </c>
      <c r="BP771" s="18">
        <v>1</v>
      </c>
      <c r="BQ771" s="16">
        <v>1</v>
      </c>
      <c r="BR771" s="16">
        <v>0</v>
      </c>
      <c r="BS771" s="16">
        <v>1</v>
      </c>
      <c r="BT771" s="16">
        <v>0</v>
      </c>
      <c r="BU771" s="16">
        <v>1</v>
      </c>
      <c r="BV771" s="16">
        <v>0</v>
      </c>
      <c r="BW771" s="16">
        <v>0</v>
      </c>
      <c r="BX771" s="16">
        <v>1</v>
      </c>
      <c r="BZ771">
        <v>38.384000000000007</v>
      </c>
      <c r="CA771">
        <f t="shared" si="143"/>
        <v>1.001670146137787</v>
      </c>
      <c r="CB771" t="s">
        <v>677</v>
      </c>
    </row>
    <row r="772" spans="1:80" ht="12.75">
      <c r="A772" s="14">
        <f t="shared" si="144"/>
        <v>1</v>
      </c>
      <c r="B772" s="14">
        <f t="shared" si="145"/>
        <v>3</v>
      </c>
      <c r="C772" s="14">
        <f t="shared" si="146"/>
        <v>0</v>
      </c>
      <c r="D772" s="14">
        <f t="shared" si="147"/>
        <v>2</v>
      </c>
      <c r="E772" s="14">
        <f t="shared" si="148"/>
        <v>0</v>
      </c>
      <c r="F772" s="14">
        <f t="shared" si="149"/>
        <v>9</v>
      </c>
      <c r="G772" s="14">
        <f t="shared" si="150"/>
        <v>99</v>
      </c>
      <c r="H772" s="15">
        <f t="shared" si="151"/>
        <v>38.448000000000008</v>
      </c>
      <c r="I772" s="15">
        <f t="shared" si="152"/>
        <v>41</v>
      </c>
      <c r="J772" s="14">
        <f t="shared" si="153"/>
        <v>3</v>
      </c>
      <c r="K772" s="15">
        <f t="shared" si="154"/>
        <v>0</v>
      </c>
      <c r="L772" s="16"/>
      <c r="M772" s="17">
        <v>1</v>
      </c>
      <c r="N772" s="17">
        <v>1</v>
      </c>
      <c r="O772" s="17">
        <v>1</v>
      </c>
      <c r="P772" s="17">
        <v>0</v>
      </c>
      <c r="Q772" s="17">
        <v>0</v>
      </c>
      <c r="R772" s="17">
        <v>0</v>
      </c>
      <c r="S772" s="17">
        <v>0</v>
      </c>
      <c r="T772" s="17">
        <v>0</v>
      </c>
      <c r="U772" s="16">
        <v>0</v>
      </c>
      <c r="V772" s="16">
        <v>0</v>
      </c>
      <c r="W772" s="16">
        <v>0</v>
      </c>
      <c r="X772" s="16">
        <v>0</v>
      </c>
      <c r="Y772" s="16">
        <v>1</v>
      </c>
      <c r="Z772" s="16">
        <v>0</v>
      </c>
      <c r="AA772" s="16">
        <v>0</v>
      </c>
      <c r="AB772" s="16">
        <v>1</v>
      </c>
      <c r="AC772" s="18">
        <v>0</v>
      </c>
      <c r="AD772" s="18">
        <v>1</v>
      </c>
      <c r="AE772" s="18">
        <v>1</v>
      </c>
      <c r="AF772" s="18">
        <v>0</v>
      </c>
      <c r="AG772" s="18">
        <v>0</v>
      </c>
      <c r="AH772" s="18">
        <v>0</v>
      </c>
      <c r="AI772" s="18">
        <v>1</v>
      </c>
      <c r="AJ772" s="18">
        <v>1</v>
      </c>
      <c r="AK772" s="16">
        <v>0</v>
      </c>
      <c r="AL772" s="16">
        <v>0</v>
      </c>
      <c r="AM772" s="16">
        <v>0</v>
      </c>
      <c r="AN772" s="16">
        <v>0</v>
      </c>
      <c r="AO772" s="16">
        <v>0</v>
      </c>
      <c r="AP772" s="16">
        <v>0</v>
      </c>
      <c r="AQ772" s="16">
        <v>0</v>
      </c>
      <c r="AR772" s="16">
        <v>1</v>
      </c>
      <c r="AS772" s="18">
        <v>0</v>
      </c>
      <c r="AT772" s="18">
        <v>0</v>
      </c>
      <c r="AU772" s="18">
        <v>0</v>
      </c>
      <c r="AV772" s="18">
        <v>0</v>
      </c>
      <c r="AW772" s="18">
        <v>0</v>
      </c>
      <c r="AX772" s="18">
        <v>0</v>
      </c>
      <c r="AY772" s="18">
        <v>0</v>
      </c>
      <c r="AZ772" s="18">
        <v>0</v>
      </c>
      <c r="BA772" s="16">
        <v>0</v>
      </c>
      <c r="BB772" s="16">
        <v>0</v>
      </c>
      <c r="BC772" s="16">
        <v>0</v>
      </c>
      <c r="BD772" s="16">
        <v>0</v>
      </c>
      <c r="BE772" s="16">
        <v>0</v>
      </c>
      <c r="BF772" s="16">
        <v>0</v>
      </c>
      <c r="BG772" s="16">
        <v>0</v>
      </c>
      <c r="BH772" s="16">
        <v>1</v>
      </c>
      <c r="BI772" s="18">
        <v>0</v>
      </c>
      <c r="BJ772" s="18">
        <v>0</v>
      </c>
      <c r="BK772" s="18">
        <v>0</v>
      </c>
      <c r="BL772" s="18">
        <v>0</v>
      </c>
      <c r="BM772" s="18">
        <v>0</v>
      </c>
      <c r="BN772" s="18">
        <v>0</v>
      </c>
      <c r="BO772" s="18">
        <v>1</v>
      </c>
      <c r="BP772" s="18">
        <v>1</v>
      </c>
      <c r="BQ772" s="16">
        <v>1</v>
      </c>
      <c r="BR772" s="16">
        <v>0</v>
      </c>
      <c r="BS772" s="16">
        <v>1</v>
      </c>
      <c r="BT772" s="16">
        <v>0</v>
      </c>
      <c r="BU772" s="16">
        <v>1</v>
      </c>
      <c r="BV772" s="16">
        <v>0</v>
      </c>
      <c r="BW772" s="16">
        <v>0</v>
      </c>
      <c r="BX772" s="16">
        <v>1</v>
      </c>
      <c r="BZ772">
        <v>38.448000000000008</v>
      </c>
      <c r="CA772">
        <f t="shared" si="143"/>
        <v>1.0016673614005835</v>
      </c>
      <c r="CB772" t="s">
        <v>678</v>
      </c>
    </row>
    <row r="773" spans="1:80" ht="12.75">
      <c r="A773" s="14">
        <f t="shared" si="144"/>
        <v>1</v>
      </c>
      <c r="B773" s="14">
        <f t="shared" si="145"/>
        <v>3</v>
      </c>
      <c r="C773" s="14">
        <f t="shared" si="146"/>
        <v>0</v>
      </c>
      <c r="D773" s="14">
        <f t="shared" si="147"/>
        <v>2</v>
      </c>
      <c r="E773" s="14">
        <f t="shared" si="148"/>
        <v>0</v>
      </c>
      <c r="F773" s="14">
        <f t="shared" si="149"/>
        <v>9</v>
      </c>
      <c r="G773" s="14">
        <f t="shared" si="150"/>
        <v>103</v>
      </c>
      <c r="H773" s="15">
        <f t="shared" si="151"/>
        <v>38.512000000000008</v>
      </c>
      <c r="I773" s="15">
        <f t="shared" si="152"/>
        <v>41</v>
      </c>
      <c r="J773" s="14">
        <f t="shared" si="153"/>
        <v>3</v>
      </c>
      <c r="K773" s="15">
        <f t="shared" si="154"/>
        <v>0</v>
      </c>
      <c r="L773" s="16"/>
      <c r="M773" s="17">
        <v>1</v>
      </c>
      <c r="N773" s="17">
        <v>1</v>
      </c>
      <c r="O773" s="17">
        <v>1</v>
      </c>
      <c r="P773" s="17">
        <v>0</v>
      </c>
      <c r="Q773" s="17">
        <v>0</v>
      </c>
      <c r="R773" s="17">
        <v>0</v>
      </c>
      <c r="S773" s="17">
        <v>0</v>
      </c>
      <c r="T773" s="17">
        <v>0</v>
      </c>
      <c r="U773" s="16">
        <v>0</v>
      </c>
      <c r="V773" s="16">
        <v>0</v>
      </c>
      <c r="W773" s="16">
        <v>0</v>
      </c>
      <c r="X773" s="16">
        <v>0</v>
      </c>
      <c r="Y773" s="16">
        <v>1</v>
      </c>
      <c r="Z773" s="16">
        <v>0</v>
      </c>
      <c r="AA773" s="16">
        <v>0</v>
      </c>
      <c r="AB773" s="16">
        <v>1</v>
      </c>
      <c r="AC773" s="18">
        <v>0</v>
      </c>
      <c r="AD773" s="18">
        <v>1</v>
      </c>
      <c r="AE773" s="18">
        <v>1</v>
      </c>
      <c r="AF773" s="18">
        <v>0</v>
      </c>
      <c r="AG773" s="18">
        <v>0</v>
      </c>
      <c r="AH773" s="18">
        <v>1</v>
      </c>
      <c r="AI773" s="18">
        <v>1</v>
      </c>
      <c r="AJ773" s="18">
        <v>1</v>
      </c>
      <c r="AK773" s="16">
        <v>0</v>
      </c>
      <c r="AL773" s="16">
        <v>0</v>
      </c>
      <c r="AM773" s="16">
        <v>0</v>
      </c>
      <c r="AN773" s="16">
        <v>0</v>
      </c>
      <c r="AO773" s="16">
        <v>0</v>
      </c>
      <c r="AP773" s="16">
        <v>0</v>
      </c>
      <c r="AQ773" s="16">
        <v>0</v>
      </c>
      <c r="AR773" s="16">
        <v>1</v>
      </c>
      <c r="AS773" s="18">
        <v>0</v>
      </c>
      <c r="AT773" s="18">
        <v>0</v>
      </c>
      <c r="AU773" s="18">
        <v>0</v>
      </c>
      <c r="AV773" s="18">
        <v>0</v>
      </c>
      <c r="AW773" s="18">
        <v>0</v>
      </c>
      <c r="AX773" s="18">
        <v>0</v>
      </c>
      <c r="AY773" s="18">
        <v>0</v>
      </c>
      <c r="AZ773" s="18">
        <v>0</v>
      </c>
      <c r="BA773" s="16">
        <v>0</v>
      </c>
      <c r="BB773" s="16">
        <v>0</v>
      </c>
      <c r="BC773" s="16">
        <v>0</v>
      </c>
      <c r="BD773" s="16">
        <v>0</v>
      </c>
      <c r="BE773" s="16">
        <v>0</v>
      </c>
      <c r="BF773" s="16">
        <v>0</v>
      </c>
      <c r="BG773" s="16">
        <v>0</v>
      </c>
      <c r="BH773" s="16">
        <v>1</v>
      </c>
      <c r="BI773" s="18">
        <v>0</v>
      </c>
      <c r="BJ773" s="18">
        <v>0</v>
      </c>
      <c r="BK773" s="18">
        <v>0</v>
      </c>
      <c r="BL773" s="18">
        <v>0</v>
      </c>
      <c r="BM773" s="18">
        <v>0</v>
      </c>
      <c r="BN773" s="18">
        <v>0</v>
      </c>
      <c r="BO773" s="18">
        <v>1</v>
      </c>
      <c r="BP773" s="18">
        <v>1</v>
      </c>
      <c r="BQ773" s="16">
        <v>1</v>
      </c>
      <c r="BR773" s="16">
        <v>0</v>
      </c>
      <c r="BS773" s="16">
        <v>1</v>
      </c>
      <c r="BT773" s="16">
        <v>0</v>
      </c>
      <c r="BU773" s="16">
        <v>1</v>
      </c>
      <c r="BV773" s="16">
        <v>0</v>
      </c>
      <c r="BW773" s="16">
        <v>0</v>
      </c>
      <c r="BX773" s="16">
        <v>1</v>
      </c>
      <c r="BZ773">
        <v>38.512000000000008</v>
      </c>
      <c r="CA773">
        <f t="shared" ref="CA773:CA836" si="155">BZ773/BZ772</f>
        <v>1.0016645859342488</v>
      </c>
      <c r="CB773" t="s">
        <v>679</v>
      </c>
    </row>
    <row r="774" spans="1:80" ht="12.75">
      <c r="A774" s="14">
        <f t="shared" si="144"/>
        <v>1</v>
      </c>
      <c r="B774" s="14">
        <f t="shared" si="145"/>
        <v>3</v>
      </c>
      <c r="C774" s="14">
        <f t="shared" si="146"/>
        <v>0</v>
      </c>
      <c r="D774" s="14">
        <f t="shared" si="147"/>
        <v>2</v>
      </c>
      <c r="E774" s="14">
        <f t="shared" si="148"/>
        <v>0</v>
      </c>
      <c r="F774" s="14">
        <f t="shared" si="149"/>
        <v>9</v>
      </c>
      <c r="G774" s="14">
        <f t="shared" si="150"/>
        <v>107</v>
      </c>
      <c r="H774" s="15">
        <f t="shared" si="151"/>
        <v>38.576000000000008</v>
      </c>
      <c r="I774" s="15">
        <f t="shared" si="152"/>
        <v>41</v>
      </c>
      <c r="J774" s="14">
        <f t="shared" si="153"/>
        <v>3</v>
      </c>
      <c r="K774" s="15">
        <f t="shared" si="154"/>
        <v>0</v>
      </c>
      <c r="L774" s="16"/>
      <c r="M774" s="17">
        <v>1</v>
      </c>
      <c r="N774" s="17">
        <v>1</v>
      </c>
      <c r="O774" s="17">
        <v>1</v>
      </c>
      <c r="P774" s="17">
        <v>0</v>
      </c>
      <c r="Q774" s="17">
        <v>0</v>
      </c>
      <c r="R774" s="17">
        <v>0</v>
      </c>
      <c r="S774" s="17">
        <v>0</v>
      </c>
      <c r="T774" s="17">
        <v>0</v>
      </c>
      <c r="U774" s="16">
        <v>0</v>
      </c>
      <c r="V774" s="16">
        <v>0</v>
      </c>
      <c r="W774" s="16">
        <v>0</v>
      </c>
      <c r="X774" s="16">
        <v>0</v>
      </c>
      <c r="Y774" s="16">
        <v>1</v>
      </c>
      <c r="Z774" s="16">
        <v>0</v>
      </c>
      <c r="AA774" s="16">
        <v>0</v>
      </c>
      <c r="AB774" s="16">
        <v>1</v>
      </c>
      <c r="AC774" s="18">
        <v>0</v>
      </c>
      <c r="AD774" s="18">
        <v>1</v>
      </c>
      <c r="AE774" s="18">
        <v>1</v>
      </c>
      <c r="AF774" s="18">
        <v>0</v>
      </c>
      <c r="AG774" s="18">
        <v>1</v>
      </c>
      <c r="AH774" s="18">
        <v>0</v>
      </c>
      <c r="AI774" s="18">
        <v>1</v>
      </c>
      <c r="AJ774" s="18">
        <v>1</v>
      </c>
      <c r="AK774" s="16">
        <v>0</v>
      </c>
      <c r="AL774" s="16">
        <v>0</v>
      </c>
      <c r="AM774" s="16">
        <v>0</v>
      </c>
      <c r="AN774" s="16">
        <v>0</v>
      </c>
      <c r="AO774" s="16">
        <v>0</v>
      </c>
      <c r="AP774" s="16">
        <v>0</v>
      </c>
      <c r="AQ774" s="16">
        <v>0</v>
      </c>
      <c r="AR774" s="16">
        <v>1</v>
      </c>
      <c r="AS774" s="18">
        <v>0</v>
      </c>
      <c r="AT774" s="18">
        <v>0</v>
      </c>
      <c r="AU774" s="18">
        <v>0</v>
      </c>
      <c r="AV774" s="18">
        <v>0</v>
      </c>
      <c r="AW774" s="18">
        <v>0</v>
      </c>
      <c r="AX774" s="18">
        <v>0</v>
      </c>
      <c r="AY774" s="18">
        <v>0</v>
      </c>
      <c r="AZ774" s="18">
        <v>0</v>
      </c>
      <c r="BA774" s="16">
        <v>0</v>
      </c>
      <c r="BB774" s="16">
        <v>0</v>
      </c>
      <c r="BC774" s="16">
        <v>0</v>
      </c>
      <c r="BD774" s="16">
        <v>0</v>
      </c>
      <c r="BE774" s="16">
        <v>0</v>
      </c>
      <c r="BF774" s="16">
        <v>0</v>
      </c>
      <c r="BG774" s="16">
        <v>0</v>
      </c>
      <c r="BH774" s="16">
        <v>1</v>
      </c>
      <c r="BI774" s="18">
        <v>0</v>
      </c>
      <c r="BJ774" s="18">
        <v>0</v>
      </c>
      <c r="BK774" s="18">
        <v>0</v>
      </c>
      <c r="BL774" s="18">
        <v>0</v>
      </c>
      <c r="BM774" s="18">
        <v>0</v>
      </c>
      <c r="BN774" s="18">
        <v>0</v>
      </c>
      <c r="BO774" s="18">
        <v>1</v>
      </c>
      <c r="BP774" s="18">
        <v>1</v>
      </c>
      <c r="BQ774" s="16">
        <v>1</v>
      </c>
      <c r="BR774" s="16">
        <v>0</v>
      </c>
      <c r="BS774" s="16">
        <v>1</v>
      </c>
      <c r="BT774" s="16">
        <v>0</v>
      </c>
      <c r="BU774" s="16">
        <v>1</v>
      </c>
      <c r="BV774" s="16">
        <v>0</v>
      </c>
      <c r="BW774" s="16">
        <v>0</v>
      </c>
      <c r="BX774" s="16">
        <v>1</v>
      </c>
      <c r="BZ774">
        <v>38.576000000000008</v>
      </c>
      <c r="CA774">
        <f t="shared" si="155"/>
        <v>1.0016618196925633</v>
      </c>
      <c r="CB774" t="s">
        <v>680</v>
      </c>
    </row>
    <row r="775" spans="1:80" ht="12.75">
      <c r="A775" s="14">
        <f t="shared" si="144"/>
        <v>1</v>
      </c>
      <c r="B775" s="14">
        <f t="shared" si="145"/>
        <v>3</v>
      </c>
      <c r="C775" s="14">
        <f t="shared" si="146"/>
        <v>0</v>
      </c>
      <c r="D775" s="14">
        <f t="shared" si="147"/>
        <v>2</v>
      </c>
      <c r="E775" s="14">
        <f t="shared" si="148"/>
        <v>0</v>
      </c>
      <c r="F775" s="14">
        <f t="shared" si="149"/>
        <v>9</v>
      </c>
      <c r="G775" s="14">
        <f t="shared" si="150"/>
        <v>111</v>
      </c>
      <c r="H775" s="15">
        <f t="shared" si="151"/>
        <v>38.640000000000008</v>
      </c>
      <c r="I775" s="15">
        <f t="shared" si="152"/>
        <v>41</v>
      </c>
      <c r="J775" s="14">
        <f t="shared" si="153"/>
        <v>3</v>
      </c>
      <c r="K775" s="15">
        <f t="shared" si="154"/>
        <v>0</v>
      </c>
      <c r="L775" s="16"/>
      <c r="M775" s="17">
        <v>1</v>
      </c>
      <c r="N775" s="17">
        <v>1</v>
      </c>
      <c r="O775" s="17">
        <v>1</v>
      </c>
      <c r="P775" s="17">
        <v>0</v>
      </c>
      <c r="Q775" s="17">
        <v>0</v>
      </c>
      <c r="R775" s="17">
        <v>0</v>
      </c>
      <c r="S775" s="17">
        <v>0</v>
      </c>
      <c r="T775" s="17">
        <v>0</v>
      </c>
      <c r="U775" s="16">
        <v>0</v>
      </c>
      <c r="V775" s="16">
        <v>0</v>
      </c>
      <c r="W775" s="16">
        <v>0</v>
      </c>
      <c r="X775" s="16">
        <v>0</v>
      </c>
      <c r="Y775" s="16">
        <v>1</v>
      </c>
      <c r="Z775" s="16">
        <v>0</v>
      </c>
      <c r="AA775" s="16">
        <v>0</v>
      </c>
      <c r="AB775" s="16">
        <v>1</v>
      </c>
      <c r="AC775" s="18">
        <v>0</v>
      </c>
      <c r="AD775" s="18">
        <v>1</v>
      </c>
      <c r="AE775" s="18">
        <v>1</v>
      </c>
      <c r="AF775" s="18">
        <v>0</v>
      </c>
      <c r="AG775" s="18">
        <v>1</v>
      </c>
      <c r="AH775" s="18">
        <v>1</v>
      </c>
      <c r="AI775" s="18">
        <v>1</v>
      </c>
      <c r="AJ775" s="18">
        <v>1</v>
      </c>
      <c r="AK775" s="16">
        <v>0</v>
      </c>
      <c r="AL775" s="16">
        <v>0</v>
      </c>
      <c r="AM775" s="16">
        <v>0</v>
      </c>
      <c r="AN775" s="16">
        <v>0</v>
      </c>
      <c r="AO775" s="16">
        <v>0</v>
      </c>
      <c r="AP775" s="16">
        <v>0</v>
      </c>
      <c r="AQ775" s="16">
        <v>0</v>
      </c>
      <c r="AR775" s="16">
        <v>1</v>
      </c>
      <c r="AS775" s="18">
        <v>0</v>
      </c>
      <c r="AT775" s="18">
        <v>0</v>
      </c>
      <c r="AU775" s="18">
        <v>0</v>
      </c>
      <c r="AV775" s="18">
        <v>0</v>
      </c>
      <c r="AW775" s="18">
        <v>0</v>
      </c>
      <c r="AX775" s="18">
        <v>0</v>
      </c>
      <c r="AY775" s="18">
        <v>0</v>
      </c>
      <c r="AZ775" s="18">
        <v>0</v>
      </c>
      <c r="BA775" s="16">
        <v>0</v>
      </c>
      <c r="BB775" s="16">
        <v>0</v>
      </c>
      <c r="BC775" s="16">
        <v>0</v>
      </c>
      <c r="BD775" s="16">
        <v>0</v>
      </c>
      <c r="BE775" s="16">
        <v>0</v>
      </c>
      <c r="BF775" s="16">
        <v>0</v>
      </c>
      <c r="BG775" s="16">
        <v>0</v>
      </c>
      <c r="BH775" s="16">
        <v>1</v>
      </c>
      <c r="BI775" s="18">
        <v>0</v>
      </c>
      <c r="BJ775" s="18">
        <v>0</v>
      </c>
      <c r="BK775" s="18">
        <v>0</v>
      </c>
      <c r="BL775" s="18">
        <v>0</v>
      </c>
      <c r="BM775" s="18">
        <v>0</v>
      </c>
      <c r="BN775" s="18">
        <v>0</v>
      </c>
      <c r="BO775" s="18">
        <v>1</v>
      </c>
      <c r="BP775" s="18">
        <v>1</v>
      </c>
      <c r="BQ775" s="16">
        <v>1</v>
      </c>
      <c r="BR775" s="16">
        <v>0</v>
      </c>
      <c r="BS775" s="16">
        <v>1</v>
      </c>
      <c r="BT775" s="16">
        <v>0</v>
      </c>
      <c r="BU775" s="16">
        <v>1</v>
      </c>
      <c r="BV775" s="16">
        <v>0</v>
      </c>
      <c r="BW775" s="16">
        <v>0</v>
      </c>
      <c r="BX775" s="16">
        <v>1</v>
      </c>
      <c r="BZ775">
        <v>38.640000000000008</v>
      </c>
      <c r="CA775">
        <f t="shared" si="155"/>
        <v>1.0016590626296142</v>
      </c>
      <c r="CB775" t="s">
        <v>681</v>
      </c>
    </row>
    <row r="776" spans="1:80" ht="12.75">
      <c r="A776" s="14">
        <f t="shared" si="144"/>
        <v>1</v>
      </c>
      <c r="B776" s="14">
        <f t="shared" si="145"/>
        <v>3</v>
      </c>
      <c r="C776" s="14">
        <f t="shared" si="146"/>
        <v>0</v>
      </c>
      <c r="D776" s="14">
        <f t="shared" si="147"/>
        <v>2</v>
      </c>
      <c r="E776" s="14">
        <f t="shared" si="148"/>
        <v>0</v>
      </c>
      <c r="F776" s="14">
        <f t="shared" si="149"/>
        <v>9</v>
      </c>
      <c r="G776" s="14">
        <f t="shared" si="150"/>
        <v>115</v>
      </c>
      <c r="H776" s="15">
        <f t="shared" si="151"/>
        <v>38.704000000000008</v>
      </c>
      <c r="I776" s="15">
        <f t="shared" si="152"/>
        <v>41</v>
      </c>
      <c r="J776" s="14">
        <f t="shared" si="153"/>
        <v>3</v>
      </c>
      <c r="K776" s="15">
        <f t="shared" si="154"/>
        <v>0</v>
      </c>
      <c r="L776" s="16"/>
      <c r="M776" s="17">
        <v>1</v>
      </c>
      <c r="N776" s="17">
        <v>1</v>
      </c>
      <c r="O776" s="17">
        <v>1</v>
      </c>
      <c r="P776" s="17">
        <v>0</v>
      </c>
      <c r="Q776" s="17">
        <v>0</v>
      </c>
      <c r="R776" s="17">
        <v>0</v>
      </c>
      <c r="S776" s="17">
        <v>0</v>
      </c>
      <c r="T776" s="17">
        <v>0</v>
      </c>
      <c r="U776" s="16">
        <v>0</v>
      </c>
      <c r="V776" s="16">
        <v>0</v>
      </c>
      <c r="W776" s="16">
        <v>0</v>
      </c>
      <c r="X776" s="16">
        <v>0</v>
      </c>
      <c r="Y776" s="16">
        <v>1</v>
      </c>
      <c r="Z776" s="16">
        <v>0</v>
      </c>
      <c r="AA776" s="16">
        <v>0</v>
      </c>
      <c r="AB776" s="16">
        <v>1</v>
      </c>
      <c r="AC776" s="18">
        <v>0</v>
      </c>
      <c r="AD776" s="18">
        <v>1</v>
      </c>
      <c r="AE776" s="18">
        <v>1</v>
      </c>
      <c r="AF776" s="18">
        <v>1</v>
      </c>
      <c r="AG776" s="18">
        <v>0</v>
      </c>
      <c r="AH776" s="18">
        <v>0</v>
      </c>
      <c r="AI776" s="18">
        <v>1</v>
      </c>
      <c r="AJ776" s="18">
        <v>1</v>
      </c>
      <c r="AK776" s="16">
        <v>0</v>
      </c>
      <c r="AL776" s="16">
        <v>0</v>
      </c>
      <c r="AM776" s="16">
        <v>0</v>
      </c>
      <c r="AN776" s="16">
        <v>0</v>
      </c>
      <c r="AO776" s="16">
        <v>0</v>
      </c>
      <c r="AP776" s="16">
        <v>0</v>
      </c>
      <c r="AQ776" s="16">
        <v>0</v>
      </c>
      <c r="AR776" s="16">
        <v>1</v>
      </c>
      <c r="AS776" s="18">
        <v>0</v>
      </c>
      <c r="AT776" s="18">
        <v>0</v>
      </c>
      <c r="AU776" s="18">
        <v>0</v>
      </c>
      <c r="AV776" s="18">
        <v>0</v>
      </c>
      <c r="AW776" s="18">
        <v>0</v>
      </c>
      <c r="AX776" s="18">
        <v>0</v>
      </c>
      <c r="AY776" s="18">
        <v>0</v>
      </c>
      <c r="AZ776" s="18">
        <v>0</v>
      </c>
      <c r="BA776" s="16">
        <v>0</v>
      </c>
      <c r="BB776" s="16">
        <v>0</v>
      </c>
      <c r="BC776" s="16">
        <v>0</v>
      </c>
      <c r="BD776" s="16">
        <v>0</v>
      </c>
      <c r="BE776" s="16">
        <v>0</v>
      </c>
      <c r="BF776" s="16">
        <v>0</v>
      </c>
      <c r="BG776" s="16">
        <v>0</v>
      </c>
      <c r="BH776" s="16">
        <v>1</v>
      </c>
      <c r="BI776" s="18">
        <v>0</v>
      </c>
      <c r="BJ776" s="18">
        <v>0</v>
      </c>
      <c r="BK776" s="18">
        <v>0</v>
      </c>
      <c r="BL776" s="18">
        <v>0</v>
      </c>
      <c r="BM776" s="18">
        <v>0</v>
      </c>
      <c r="BN776" s="18">
        <v>0</v>
      </c>
      <c r="BO776" s="18">
        <v>1</v>
      </c>
      <c r="BP776" s="18">
        <v>1</v>
      </c>
      <c r="BQ776" s="16">
        <v>1</v>
      </c>
      <c r="BR776" s="16">
        <v>0</v>
      </c>
      <c r="BS776" s="16">
        <v>1</v>
      </c>
      <c r="BT776" s="16">
        <v>0</v>
      </c>
      <c r="BU776" s="16">
        <v>1</v>
      </c>
      <c r="BV776" s="16">
        <v>0</v>
      </c>
      <c r="BW776" s="16">
        <v>0</v>
      </c>
      <c r="BX776" s="16">
        <v>1</v>
      </c>
      <c r="BZ776">
        <v>38.704000000000008</v>
      </c>
      <c r="CA776">
        <f t="shared" si="155"/>
        <v>1.001656314699793</v>
      </c>
      <c r="CB776" t="s">
        <v>682</v>
      </c>
    </row>
    <row r="777" spans="1:80" ht="12.75">
      <c r="A777" s="14">
        <f t="shared" si="144"/>
        <v>1</v>
      </c>
      <c r="B777" s="14">
        <f t="shared" si="145"/>
        <v>3</v>
      </c>
      <c r="C777" s="14">
        <f t="shared" si="146"/>
        <v>0</v>
      </c>
      <c r="D777" s="14">
        <f t="shared" si="147"/>
        <v>2</v>
      </c>
      <c r="E777" s="14">
        <f t="shared" si="148"/>
        <v>0</v>
      </c>
      <c r="F777" s="14">
        <f t="shared" si="149"/>
        <v>9</v>
      </c>
      <c r="G777" s="14">
        <f t="shared" si="150"/>
        <v>115</v>
      </c>
      <c r="H777" s="15">
        <f t="shared" si="151"/>
        <v>38.704000000000008</v>
      </c>
      <c r="I777" s="15">
        <f t="shared" si="152"/>
        <v>41</v>
      </c>
      <c r="J777" s="14">
        <f t="shared" si="153"/>
        <v>3</v>
      </c>
      <c r="K777" s="15">
        <f t="shared" si="154"/>
        <v>0</v>
      </c>
      <c r="L777" s="16"/>
      <c r="M777" s="17">
        <v>1</v>
      </c>
      <c r="N777" s="17">
        <v>1</v>
      </c>
      <c r="O777" s="17">
        <v>1</v>
      </c>
      <c r="P777" s="17">
        <v>0</v>
      </c>
      <c r="Q777" s="17">
        <v>0</v>
      </c>
      <c r="R777" s="17">
        <v>0</v>
      </c>
      <c r="S777" s="17">
        <v>0</v>
      </c>
      <c r="T777" s="17">
        <v>0</v>
      </c>
      <c r="U777" s="16">
        <v>0</v>
      </c>
      <c r="V777" s="16">
        <v>0</v>
      </c>
      <c r="W777" s="16">
        <v>0</v>
      </c>
      <c r="X777" s="16">
        <v>0</v>
      </c>
      <c r="Y777" s="16">
        <v>1</v>
      </c>
      <c r="Z777" s="16">
        <v>0</v>
      </c>
      <c r="AA777" s="16">
        <v>0</v>
      </c>
      <c r="AB777" s="16">
        <v>1</v>
      </c>
      <c r="AC777" s="18">
        <v>0</v>
      </c>
      <c r="AD777" s="18">
        <v>1</v>
      </c>
      <c r="AE777" s="18">
        <v>1</v>
      </c>
      <c r="AF777" s="18">
        <v>1</v>
      </c>
      <c r="AG777" s="18">
        <v>0</v>
      </c>
      <c r="AH777" s="18">
        <v>0</v>
      </c>
      <c r="AI777" s="18">
        <v>1</v>
      </c>
      <c r="AJ777" s="18">
        <v>1</v>
      </c>
      <c r="AK777" s="16">
        <v>0</v>
      </c>
      <c r="AL777" s="16">
        <v>0</v>
      </c>
      <c r="AM777" s="16">
        <v>0</v>
      </c>
      <c r="AN777" s="16">
        <v>0</v>
      </c>
      <c r="AO777" s="16">
        <v>0</v>
      </c>
      <c r="AP777" s="16">
        <v>0</v>
      </c>
      <c r="AQ777" s="16">
        <v>0</v>
      </c>
      <c r="AR777" s="16">
        <v>1</v>
      </c>
      <c r="AS777" s="18">
        <v>0</v>
      </c>
      <c r="AT777" s="18">
        <v>0</v>
      </c>
      <c r="AU777" s="18">
        <v>0</v>
      </c>
      <c r="AV777" s="18">
        <v>0</v>
      </c>
      <c r="AW777" s="18">
        <v>0</v>
      </c>
      <c r="AX777" s="18">
        <v>0</v>
      </c>
      <c r="AY777" s="18">
        <v>0</v>
      </c>
      <c r="AZ777" s="18">
        <v>0</v>
      </c>
      <c r="BA777" s="16">
        <v>0</v>
      </c>
      <c r="BB777" s="16">
        <v>0</v>
      </c>
      <c r="BC777" s="16">
        <v>0</v>
      </c>
      <c r="BD777" s="16">
        <v>0</v>
      </c>
      <c r="BE777" s="16">
        <v>0</v>
      </c>
      <c r="BF777" s="16">
        <v>0</v>
      </c>
      <c r="BG777" s="16">
        <v>0</v>
      </c>
      <c r="BH777" s="16">
        <v>1</v>
      </c>
      <c r="BI777" s="18">
        <v>0</v>
      </c>
      <c r="BJ777" s="18">
        <v>0</v>
      </c>
      <c r="BK777" s="18">
        <v>0</v>
      </c>
      <c r="BL777" s="18">
        <v>0</v>
      </c>
      <c r="BM777" s="18">
        <v>0</v>
      </c>
      <c r="BN777" s="18">
        <v>0</v>
      </c>
      <c r="BO777" s="18">
        <v>1</v>
      </c>
      <c r="BP777" s="18">
        <v>1</v>
      </c>
      <c r="BQ777" s="16">
        <v>1</v>
      </c>
      <c r="BR777" s="16">
        <v>0</v>
      </c>
      <c r="BS777" s="16">
        <v>1</v>
      </c>
      <c r="BT777" s="16">
        <v>0</v>
      </c>
      <c r="BU777" s="16">
        <v>1</v>
      </c>
      <c r="BV777" s="16">
        <v>0</v>
      </c>
      <c r="BW777" s="16">
        <v>0</v>
      </c>
      <c r="BX777" s="16">
        <v>1</v>
      </c>
      <c r="BZ777">
        <v>38.704000000000008</v>
      </c>
      <c r="CA777">
        <f t="shared" si="155"/>
        <v>1</v>
      </c>
      <c r="CB777">
        <v>1</v>
      </c>
    </row>
    <row r="778" spans="1:80" ht="12.75">
      <c r="A778" s="14">
        <f t="shared" si="144"/>
        <v>1</v>
      </c>
      <c r="B778" s="14">
        <f t="shared" si="145"/>
        <v>3</v>
      </c>
      <c r="C778" s="14">
        <f t="shared" si="146"/>
        <v>0</v>
      </c>
      <c r="D778" s="14">
        <f t="shared" si="147"/>
        <v>2</v>
      </c>
      <c r="E778" s="14">
        <f t="shared" si="148"/>
        <v>0</v>
      </c>
      <c r="F778" s="14">
        <f t="shared" si="149"/>
        <v>9</v>
      </c>
      <c r="G778" s="14">
        <f t="shared" si="150"/>
        <v>119</v>
      </c>
      <c r="H778" s="15">
        <f t="shared" si="151"/>
        <v>38.768000000000008</v>
      </c>
      <c r="I778" s="15">
        <f t="shared" si="152"/>
        <v>41</v>
      </c>
      <c r="J778" s="14">
        <f t="shared" si="153"/>
        <v>3</v>
      </c>
      <c r="K778" s="15">
        <f t="shared" si="154"/>
        <v>0</v>
      </c>
      <c r="L778" s="16"/>
      <c r="M778" s="17">
        <v>1</v>
      </c>
      <c r="N778" s="17">
        <v>1</v>
      </c>
      <c r="O778" s="17">
        <v>1</v>
      </c>
      <c r="P778" s="17">
        <v>0</v>
      </c>
      <c r="Q778" s="17">
        <v>0</v>
      </c>
      <c r="R778" s="17">
        <v>0</v>
      </c>
      <c r="S778" s="17">
        <v>0</v>
      </c>
      <c r="T778" s="17">
        <v>0</v>
      </c>
      <c r="U778" s="16">
        <v>0</v>
      </c>
      <c r="V778" s="16">
        <v>0</v>
      </c>
      <c r="W778" s="16">
        <v>0</v>
      </c>
      <c r="X778" s="16">
        <v>0</v>
      </c>
      <c r="Y778" s="16">
        <v>1</v>
      </c>
      <c r="Z778" s="16">
        <v>0</v>
      </c>
      <c r="AA778" s="16">
        <v>0</v>
      </c>
      <c r="AB778" s="16">
        <v>1</v>
      </c>
      <c r="AC778" s="18">
        <v>0</v>
      </c>
      <c r="AD778" s="18">
        <v>1</v>
      </c>
      <c r="AE778" s="18">
        <v>1</v>
      </c>
      <c r="AF778" s="18">
        <v>1</v>
      </c>
      <c r="AG778" s="18">
        <v>0</v>
      </c>
      <c r="AH778" s="18">
        <v>1</v>
      </c>
      <c r="AI778" s="18">
        <v>1</v>
      </c>
      <c r="AJ778" s="18">
        <v>1</v>
      </c>
      <c r="AK778" s="16">
        <v>0</v>
      </c>
      <c r="AL778" s="16">
        <v>0</v>
      </c>
      <c r="AM778" s="16">
        <v>0</v>
      </c>
      <c r="AN778" s="16">
        <v>0</v>
      </c>
      <c r="AO778" s="16">
        <v>0</v>
      </c>
      <c r="AP778" s="16">
        <v>0</v>
      </c>
      <c r="AQ778" s="16">
        <v>0</v>
      </c>
      <c r="AR778" s="16">
        <v>1</v>
      </c>
      <c r="AS778" s="18">
        <v>0</v>
      </c>
      <c r="AT778" s="18">
        <v>0</v>
      </c>
      <c r="AU778" s="18">
        <v>0</v>
      </c>
      <c r="AV778" s="18">
        <v>0</v>
      </c>
      <c r="AW778" s="18">
        <v>0</v>
      </c>
      <c r="AX778" s="18">
        <v>0</v>
      </c>
      <c r="AY778" s="18">
        <v>0</v>
      </c>
      <c r="AZ778" s="18">
        <v>0</v>
      </c>
      <c r="BA778" s="16">
        <v>0</v>
      </c>
      <c r="BB778" s="16">
        <v>0</v>
      </c>
      <c r="BC778" s="16">
        <v>0</v>
      </c>
      <c r="BD778" s="16">
        <v>0</v>
      </c>
      <c r="BE778" s="16">
        <v>0</v>
      </c>
      <c r="BF778" s="16">
        <v>0</v>
      </c>
      <c r="BG778" s="16">
        <v>0</v>
      </c>
      <c r="BH778" s="16">
        <v>1</v>
      </c>
      <c r="BI778" s="18">
        <v>0</v>
      </c>
      <c r="BJ778" s="18">
        <v>0</v>
      </c>
      <c r="BK778" s="18">
        <v>0</v>
      </c>
      <c r="BL778" s="18">
        <v>0</v>
      </c>
      <c r="BM778" s="18">
        <v>0</v>
      </c>
      <c r="BN778" s="18">
        <v>0</v>
      </c>
      <c r="BO778" s="18">
        <v>1</v>
      </c>
      <c r="BP778" s="18">
        <v>1</v>
      </c>
      <c r="BQ778" s="16">
        <v>1</v>
      </c>
      <c r="BR778" s="16">
        <v>0</v>
      </c>
      <c r="BS778" s="16">
        <v>1</v>
      </c>
      <c r="BT778" s="16">
        <v>0</v>
      </c>
      <c r="BU778" s="16">
        <v>1</v>
      </c>
      <c r="BV778" s="16">
        <v>0</v>
      </c>
      <c r="BW778" s="16">
        <v>0</v>
      </c>
      <c r="BX778" s="16">
        <v>1</v>
      </c>
      <c r="BZ778">
        <v>38.768000000000008</v>
      </c>
      <c r="CA778">
        <f t="shared" si="155"/>
        <v>1.0016535758577925</v>
      </c>
      <c r="CB778" t="s">
        <v>683</v>
      </c>
    </row>
    <row r="779" spans="1:80" ht="12.75">
      <c r="A779" s="14">
        <f t="shared" si="144"/>
        <v>1</v>
      </c>
      <c r="B779" s="14">
        <f t="shared" si="145"/>
        <v>3</v>
      </c>
      <c r="C779" s="14">
        <f t="shared" si="146"/>
        <v>0</v>
      </c>
      <c r="D779" s="14">
        <f t="shared" si="147"/>
        <v>2</v>
      </c>
      <c r="E779" s="14">
        <f t="shared" si="148"/>
        <v>0</v>
      </c>
      <c r="F779" s="14">
        <f t="shared" si="149"/>
        <v>9</v>
      </c>
      <c r="G779" s="14">
        <f t="shared" si="150"/>
        <v>123</v>
      </c>
      <c r="H779" s="15">
        <f t="shared" si="151"/>
        <v>38.832000000000008</v>
      </c>
      <c r="I779" s="15">
        <f t="shared" si="152"/>
        <v>41</v>
      </c>
      <c r="J779" s="14">
        <f t="shared" si="153"/>
        <v>3</v>
      </c>
      <c r="K779" s="15">
        <f t="shared" si="154"/>
        <v>0</v>
      </c>
      <c r="L779" s="16"/>
      <c r="M779" s="17">
        <v>1</v>
      </c>
      <c r="N779" s="17">
        <v>1</v>
      </c>
      <c r="O779" s="17">
        <v>1</v>
      </c>
      <c r="P779" s="17">
        <v>0</v>
      </c>
      <c r="Q779" s="17">
        <v>0</v>
      </c>
      <c r="R779" s="17">
        <v>0</v>
      </c>
      <c r="S779" s="17">
        <v>0</v>
      </c>
      <c r="T779" s="17">
        <v>0</v>
      </c>
      <c r="U779" s="16">
        <v>0</v>
      </c>
      <c r="V779" s="16">
        <v>0</v>
      </c>
      <c r="W779" s="16">
        <v>0</v>
      </c>
      <c r="X779" s="16">
        <v>0</v>
      </c>
      <c r="Y779" s="16">
        <v>1</v>
      </c>
      <c r="Z779" s="16">
        <v>0</v>
      </c>
      <c r="AA779" s="16">
        <v>0</v>
      </c>
      <c r="AB779" s="16">
        <v>1</v>
      </c>
      <c r="AC779" s="18">
        <v>0</v>
      </c>
      <c r="AD779" s="18">
        <v>1</v>
      </c>
      <c r="AE779" s="18">
        <v>1</v>
      </c>
      <c r="AF779" s="18">
        <v>1</v>
      </c>
      <c r="AG779" s="18">
        <v>1</v>
      </c>
      <c r="AH779" s="18">
        <v>0</v>
      </c>
      <c r="AI779" s="18">
        <v>1</v>
      </c>
      <c r="AJ779" s="18">
        <v>1</v>
      </c>
      <c r="AK779" s="16">
        <v>0</v>
      </c>
      <c r="AL779" s="16">
        <v>0</v>
      </c>
      <c r="AM779" s="16">
        <v>0</v>
      </c>
      <c r="AN779" s="16">
        <v>0</v>
      </c>
      <c r="AO779" s="16">
        <v>0</v>
      </c>
      <c r="AP779" s="16">
        <v>0</v>
      </c>
      <c r="AQ779" s="16">
        <v>0</v>
      </c>
      <c r="AR779" s="16">
        <v>1</v>
      </c>
      <c r="AS779" s="18">
        <v>0</v>
      </c>
      <c r="AT779" s="18">
        <v>0</v>
      </c>
      <c r="AU779" s="18">
        <v>0</v>
      </c>
      <c r="AV779" s="18">
        <v>0</v>
      </c>
      <c r="AW779" s="18">
        <v>0</v>
      </c>
      <c r="AX779" s="18">
        <v>0</v>
      </c>
      <c r="AY779" s="18">
        <v>0</v>
      </c>
      <c r="AZ779" s="18">
        <v>0</v>
      </c>
      <c r="BA779" s="16">
        <v>0</v>
      </c>
      <c r="BB779" s="16">
        <v>0</v>
      </c>
      <c r="BC779" s="16">
        <v>0</v>
      </c>
      <c r="BD779" s="16">
        <v>0</v>
      </c>
      <c r="BE779" s="16">
        <v>0</v>
      </c>
      <c r="BF779" s="16">
        <v>0</v>
      </c>
      <c r="BG779" s="16">
        <v>0</v>
      </c>
      <c r="BH779" s="16">
        <v>1</v>
      </c>
      <c r="BI779" s="18">
        <v>0</v>
      </c>
      <c r="BJ779" s="18">
        <v>0</v>
      </c>
      <c r="BK779" s="18">
        <v>0</v>
      </c>
      <c r="BL779" s="18">
        <v>0</v>
      </c>
      <c r="BM779" s="18">
        <v>0</v>
      </c>
      <c r="BN779" s="18">
        <v>0</v>
      </c>
      <c r="BO779" s="18">
        <v>1</v>
      </c>
      <c r="BP779" s="18">
        <v>1</v>
      </c>
      <c r="BQ779" s="16">
        <v>1</v>
      </c>
      <c r="BR779" s="16">
        <v>0</v>
      </c>
      <c r="BS779" s="16">
        <v>1</v>
      </c>
      <c r="BT779" s="16">
        <v>0</v>
      </c>
      <c r="BU779" s="16">
        <v>1</v>
      </c>
      <c r="BV779" s="16">
        <v>0</v>
      </c>
      <c r="BW779" s="16">
        <v>0</v>
      </c>
      <c r="BX779" s="16">
        <v>1</v>
      </c>
      <c r="BZ779">
        <v>38.832000000000008</v>
      </c>
      <c r="CA779">
        <f t="shared" si="155"/>
        <v>1.0016508460586051</v>
      </c>
      <c r="CB779" t="s">
        <v>684</v>
      </c>
    </row>
    <row r="780" spans="1:80" ht="12.75">
      <c r="A780" s="14">
        <f t="shared" si="144"/>
        <v>1</v>
      </c>
      <c r="B780" s="14">
        <f t="shared" si="145"/>
        <v>3</v>
      </c>
      <c r="C780" s="14">
        <f t="shared" si="146"/>
        <v>0</v>
      </c>
      <c r="D780" s="14">
        <f t="shared" si="147"/>
        <v>2</v>
      </c>
      <c r="E780" s="14">
        <f t="shared" si="148"/>
        <v>0</v>
      </c>
      <c r="F780" s="14">
        <f t="shared" si="149"/>
        <v>9</v>
      </c>
      <c r="G780" s="14">
        <f t="shared" si="150"/>
        <v>127</v>
      </c>
      <c r="H780" s="15">
        <f t="shared" si="151"/>
        <v>38.896000000000001</v>
      </c>
      <c r="I780" s="15">
        <f t="shared" si="152"/>
        <v>41</v>
      </c>
      <c r="J780" s="14">
        <f t="shared" si="153"/>
        <v>3</v>
      </c>
      <c r="K780" s="15">
        <f t="shared" si="154"/>
        <v>0</v>
      </c>
      <c r="L780" s="16"/>
      <c r="M780" s="17">
        <v>1</v>
      </c>
      <c r="N780" s="17">
        <v>1</v>
      </c>
      <c r="O780" s="17">
        <v>1</v>
      </c>
      <c r="P780" s="17">
        <v>0</v>
      </c>
      <c r="Q780" s="17">
        <v>0</v>
      </c>
      <c r="R780" s="17">
        <v>0</v>
      </c>
      <c r="S780" s="17">
        <v>0</v>
      </c>
      <c r="T780" s="17">
        <v>0</v>
      </c>
      <c r="U780" s="16">
        <v>0</v>
      </c>
      <c r="V780" s="16">
        <v>0</v>
      </c>
      <c r="W780" s="16">
        <v>0</v>
      </c>
      <c r="X780" s="16">
        <v>0</v>
      </c>
      <c r="Y780" s="16">
        <v>1</v>
      </c>
      <c r="Z780" s="16">
        <v>0</v>
      </c>
      <c r="AA780" s="16">
        <v>0</v>
      </c>
      <c r="AB780" s="16">
        <v>1</v>
      </c>
      <c r="AC780" s="18">
        <v>0</v>
      </c>
      <c r="AD780" s="18">
        <v>1</v>
      </c>
      <c r="AE780" s="18">
        <v>1</v>
      </c>
      <c r="AF780" s="18">
        <v>1</v>
      </c>
      <c r="AG780" s="18">
        <v>1</v>
      </c>
      <c r="AH780" s="18">
        <v>1</v>
      </c>
      <c r="AI780" s="18">
        <v>1</v>
      </c>
      <c r="AJ780" s="18">
        <v>1</v>
      </c>
      <c r="AK780" s="16">
        <v>0</v>
      </c>
      <c r="AL780" s="16">
        <v>0</v>
      </c>
      <c r="AM780" s="16">
        <v>0</v>
      </c>
      <c r="AN780" s="16">
        <v>0</v>
      </c>
      <c r="AO780" s="16">
        <v>0</v>
      </c>
      <c r="AP780" s="16">
        <v>0</v>
      </c>
      <c r="AQ780" s="16">
        <v>0</v>
      </c>
      <c r="AR780" s="16">
        <v>1</v>
      </c>
      <c r="AS780" s="18">
        <v>0</v>
      </c>
      <c r="AT780" s="18">
        <v>0</v>
      </c>
      <c r="AU780" s="18">
        <v>0</v>
      </c>
      <c r="AV780" s="18">
        <v>0</v>
      </c>
      <c r="AW780" s="18">
        <v>0</v>
      </c>
      <c r="AX780" s="18">
        <v>0</v>
      </c>
      <c r="AY780" s="18">
        <v>0</v>
      </c>
      <c r="AZ780" s="18">
        <v>0</v>
      </c>
      <c r="BA780" s="16">
        <v>0</v>
      </c>
      <c r="BB780" s="16">
        <v>0</v>
      </c>
      <c r="BC780" s="16">
        <v>0</v>
      </c>
      <c r="BD780" s="16">
        <v>0</v>
      </c>
      <c r="BE780" s="16">
        <v>0</v>
      </c>
      <c r="BF780" s="16">
        <v>0</v>
      </c>
      <c r="BG780" s="16">
        <v>0</v>
      </c>
      <c r="BH780" s="16">
        <v>1</v>
      </c>
      <c r="BI780" s="18">
        <v>0</v>
      </c>
      <c r="BJ780" s="18">
        <v>0</v>
      </c>
      <c r="BK780" s="18">
        <v>0</v>
      </c>
      <c r="BL780" s="18">
        <v>0</v>
      </c>
      <c r="BM780" s="18">
        <v>0</v>
      </c>
      <c r="BN780" s="18">
        <v>0</v>
      </c>
      <c r="BO780" s="18">
        <v>1</v>
      </c>
      <c r="BP780" s="18">
        <v>1</v>
      </c>
      <c r="BQ780" s="16">
        <v>1</v>
      </c>
      <c r="BR780" s="16">
        <v>0</v>
      </c>
      <c r="BS780" s="16">
        <v>1</v>
      </c>
      <c r="BT780" s="16">
        <v>0</v>
      </c>
      <c r="BU780" s="16">
        <v>1</v>
      </c>
      <c r="BV780" s="16">
        <v>0</v>
      </c>
      <c r="BW780" s="16">
        <v>0</v>
      </c>
      <c r="BX780" s="16">
        <v>1</v>
      </c>
      <c r="BZ780">
        <v>38.896000000000001</v>
      </c>
      <c r="CA780">
        <f t="shared" si="155"/>
        <v>1.0016481252575193</v>
      </c>
      <c r="CB780" t="s">
        <v>685</v>
      </c>
    </row>
    <row r="781" spans="1:80" ht="12.75">
      <c r="A781" s="14">
        <f t="shared" si="144"/>
        <v>1</v>
      </c>
      <c r="B781" s="14">
        <f t="shared" si="145"/>
        <v>3</v>
      </c>
      <c r="C781" s="14">
        <f t="shared" si="146"/>
        <v>0</v>
      </c>
      <c r="D781" s="14">
        <f t="shared" si="147"/>
        <v>2</v>
      </c>
      <c r="E781" s="14">
        <f t="shared" si="148"/>
        <v>0</v>
      </c>
      <c r="F781" s="14">
        <f t="shared" si="149"/>
        <v>9</v>
      </c>
      <c r="G781" s="14">
        <f t="shared" si="150"/>
        <v>127</v>
      </c>
      <c r="H781" s="15">
        <f t="shared" si="151"/>
        <v>38.896000000000001</v>
      </c>
      <c r="I781" s="15">
        <f t="shared" si="152"/>
        <v>41</v>
      </c>
      <c r="J781" s="14">
        <f t="shared" si="153"/>
        <v>3</v>
      </c>
      <c r="K781" s="15">
        <f t="shared" si="154"/>
        <v>0</v>
      </c>
      <c r="L781" s="16"/>
      <c r="M781" s="17">
        <v>1</v>
      </c>
      <c r="N781" s="17">
        <v>1</v>
      </c>
      <c r="O781" s="17">
        <v>1</v>
      </c>
      <c r="P781" s="17">
        <v>0</v>
      </c>
      <c r="Q781" s="17">
        <v>0</v>
      </c>
      <c r="R781" s="17">
        <v>0</v>
      </c>
      <c r="S781" s="17">
        <v>0</v>
      </c>
      <c r="T781" s="17">
        <v>0</v>
      </c>
      <c r="U781" s="16">
        <v>0</v>
      </c>
      <c r="V781" s="16">
        <v>0</v>
      </c>
      <c r="W781" s="16">
        <v>0</v>
      </c>
      <c r="X781" s="16">
        <v>0</v>
      </c>
      <c r="Y781" s="16">
        <v>1</v>
      </c>
      <c r="Z781" s="16">
        <v>0</v>
      </c>
      <c r="AA781" s="16">
        <v>0</v>
      </c>
      <c r="AB781" s="16">
        <v>1</v>
      </c>
      <c r="AC781" s="18">
        <v>0</v>
      </c>
      <c r="AD781" s="18">
        <v>1</v>
      </c>
      <c r="AE781" s="18">
        <v>1</v>
      </c>
      <c r="AF781" s="18">
        <v>1</v>
      </c>
      <c r="AG781" s="18">
        <v>1</v>
      </c>
      <c r="AH781" s="18">
        <v>1</v>
      </c>
      <c r="AI781" s="18">
        <v>1</v>
      </c>
      <c r="AJ781" s="18">
        <v>1</v>
      </c>
      <c r="AK781" s="16">
        <v>0</v>
      </c>
      <c r="AL781" s="16">
        <v>0</v>
      </c>
      <c r="AM781" s="16">
        <v>0</v>
      </c>
      <c r="AN781" s="16">
        <v>0</v>
      </c>
      <c r="AO781" s="16">
        <v>0</v>
      </c>
      <c r="AP781" s="16">
        <v>0</v>
      </c>
      <c r="AQ781" s="16">
        <v>0</v>
      </c>
      <c r="AR781" s="16">
        <v>1</v>
      </c>
      <c r="AS781" s="18">
        <v>0</v>
      </c>
      <c r="AT781" s="18">
        <v>0</v>
      </c>
      <c r="AU781" s="18">
        <v>0</v>
      </c>
      <c r="AV781" s="18">
        <v>0</v>
      </c>
      <c r="AW781" s="18">
        <v>0</v>
      </c>
      <c r="AX781" s="18">
        <v>0</v>
      </c>
      <c r="AY781" s="18">
        <v>0</v>
      </c>
      <c r="AZ781" s="18">
        <v>0</v>
      </c>
      <c r="BA781" s="16">
        <v>0</v>
      </c>
      <c r="BB781" s="16">
        <v>0</v>
      </c>
      <c r="BC781" s="16">
        <v>0</v>
      </c>
      <c r="BD781" s="16">
        <v>0</v>
      </c>
      <c r="BE781" s="16">
        <v>0</v>
      </c>
      <c r="BF781" s="16">
        <v>0</v>
      </c>
      <c r="BG781" s="16">
        <v>0</v>
      </c>
      <c r="BH781" s="16">
        <v>1</v>
      </c>
      <c r="BI781" s="18">
        <v>0</v>
      </c>
      <c r="BJ781" s="18">
        <v>0</v>
      </c>
      <c r="BK781" s="18">
        <v>0</v>
      </c>
      <c r="BL781" s="18">
        <v>0</v>
      </c>
      <c r="BM781" s="18">
        <v>0</v>
      </c>
      <c r="BN781" s="18">
        <v>0</v>
      </c>
      <c r="BO781" s="18">
        <v>1</v>
      </c>
      <c r="BP781" s="18">
        <v>1</v>
      </c>
      <c r="BQ781" s="16">
        <v>1</v>
      </c>
      <c r="BR781" s="16">
        <v>0</v>
      </c>
      <c r="BS781" s="16">
        <v>1</v>
      </c>
      <c r="BT781" s="16">
        <v>0</v>
      </c>
      <c r="BU781" s="16">
        <v>1</v>
      </c>
      <c r="BV781" s="16">
        <v>0</v>
      </c>
      <c r="BW781" s="16">
        <v>0</v>
      </c>
      <c r="BX781" s="16">
        <v>1</v>
      </c>
      <c r="BZ781">
        <v>38.896000000000001</v>
      </c>
      <c r="CA781">
        <f t="shared" si="155"/>
        <v>1</v>
      </c>
      <c r="CB781">
        <v>1</v>
      </c>
    </row>
    <row r="782" spans="1:80" ht="12.75">
      <c r="A782" s="14">
        <f t="shared" si="144"/>
        <v>1</v>
      </c>
      <c r="B782" s="14">
        <f t="shared" si="145"/>
        <v>3</v>
      </c>
      <c r="C782" s="14">
        <f t="shared" si="146"/>
        <v>0</v>
      </c>
      <c r="D782" s="14">
        <f t="shared" si="147"/>
        <v>2</v>
      </c>
      <c r="E782" s="14">
        <f t="shared" si="148"/>
        <v>0</v>
      </c>
      <c r="F782" s="14">
        <f t="shared" si="149"/>
        <v>9</v>
      </c>
      <c r="G782" s="14">
        <f t="shared" si="150"/>
        <v>127</v>
      </c>
      <c r="H782" s="15">
        <f t="shared" si="151"/>
        <v>38.896000000000001</v>
      </c>
      <c r="I782" s="15">
        <f t="shared" si="152"/>
        <v>41</v>
      </c>
      <c r="J782" s="14">
        <f t="shared" si="153"/>
        <v>3</v>
      </c>
      <c r="K782" s="15">
        <f t="shared" si="154"/>
        <v>0</v>
      </c>
      <c r="L782" s="16"/>
      <c r="M782" s="17">
        <v>1</v>
      </c>
      <c r="N782" s="17">
        <v>1</v>
      </c>
      <c r="O782" s="17">
        <v>1</v>
      </c>
      <c r="P782" s="17">
        <v>0</v>
      </c>
      <c r="Q782" s="17">
        <v>0</v>
      </c>
      <c r="R782" s="17">
        <v>0</v>
      </c>
      <c r="S782" s="17">
        <v>0</v>
      </c>
      <c r="T782" s="17">
        <v>0</v>
      </c>
      <c r="U782" s="16">
        <v>0</v>
      </c>
      <c r="V782" s="16">
        <v>0</v>
      </c>
      <c r="W782" s="16">
        <v>0</v>
      </c>
      <c r="X782" s="16">
        <v>0</v>
      </c>
      <c r="Y782" s="16">
        <v>1</v>
      </c>
      <c r="Z782" s="16">
        <v>0</v>
      </c>
      <c r="AA782" s="16">
        <v>0</v>
      </c>
      <c r="AB782" s="16">
        <v>1</v>
      </c>
      <c r="AC782" s="18">
        <v>0</v>
      </c>
      <c r="AD782" s="18">
        <v>1</v>
      </c>
      <c r="AE782" s="18">
        <v>1</v>
      </c>
      <c r="AF782" s="18">
        <v>1</v>
      </c>
      <c r="AG782" s="18">
        <v>1</v>
      </c>
      <c r="AH782" s="18">
        <v>1</v>
      </c>
      <c r="AI782" s="18">
        <v>1</v>
      </c>
      <c r="AJ782" s="18">
        <v>1</v>
      </c>
      <c r="AK782" s="16">
        <v>0</v>
      </c>
      <c r="AL782" s="16">
        <v>0</v>
      </c>
      <c r="AM782" s="16">
        <v>0</v>
      </c>
      <c r="AN782" s="16">
        <v>0</v>
      </c>
      <c r="AO782" s="16">
        <v>0</v>
      </c>
      <c r="AP782" s="16">
        <v>0</v>
      </c>
      <c r="AQ782" s="16">
        <v>0</v>
      </c>
      <c r="AR782" s="16">
        <v>1</v>
      </c>
      <c r="AS782" s="18">
        <v>0</v>
      </c>
      <c r="AT782" s="18">
        <v>0</v>
      </c>
      <c r="AU782" s="18">
        <v>0</v>
      </c>
      <c r="AV782" s="18">
        <v>0</v>
      </c>
      <c r="AW782" s="18">
        <v>0</v>
      </c>
      <c r="AX782" s="18">
        <v>0</v>
      </c>
      <c r="AY782" s="18">
        <v>0</v>
      </c>
      <c r="AZ782" s="18">
        <v>0</v>
      </c>
      <c r="BA782" s="16">
        <v>0</v>
      </c>
      <c r="BB782" s="16">
        <v>0</v>
      </c>
      <c r="BC782" s="16">
        <v>0</v>
      </c>
      <c r="BD782" s="16">
        <v>0</v>
      </c>
      <c r="BE782" s="16">
        <v>0</v>
      </c>
      <c r="BF782" s="16">
        <v>0</v>
      </c>
      <c r="BG782" s="16">
        <v>0</v>
      </c>
      <c r="BH782" s="16">
        <v>1</v>
      </c>
      <c r="BI782" s="18">
        <v>0</v>
      </c>
      <c r="BJ782" s="18">
        <v>0</v>
      </c>
      <c r="BK782" s="18">
        <v>0</v>
      </c>
      <c r="BL782" s="18">
        <v>0</v>
      </c>
      <c r="BM782" s="18">
        <v>0</v>
      </c>
      <c r="BN782" s="18">
        <v>0</v>
      </c>
      <c r="BO782" s="18">
        <v>1</v>
      </c>
      <c r="BP782" s="18">
        <v>1</v>
      </c>
      <c r="BQ782" s="16">
        <v>1</v>
      </c>
      <c r="BR782" s="16">
        <v>0</v>
      </c>
      <c r="BS782" s="16">
        <v>1</v>
      </c>
      <c r="BT782" s="16">
        <v>0</v>
      </c>
      <c r="BU782" s="16">
        <v>1</v>
      </c>
      <c r="BV782" s="16">
        <v>0</v>
      </c>
      <c r="BW782" s="16">
        <v>0</v>
      </c>
      <c r="BX782" s="16">
        <v>1</v>
      </c>
      <c r="BZ782">
        <v>38.896000000000001</v>
      </c>
      <c r="CA782">
        <f t="shared" si="155"/>
        <v>1</v>
      </c>
      <c r="CB782">
        <v>1</v>
      </c>
    </row>
    <row r="783" spans="1:80" ht="12.75">
      <c r="A783" s="14">
        <f t="shared" si="144"/>
        <v>1</v>
      </c>
      <c r="B783" s="14">
        <f t="shared" si="145"/>
        <v>3</v>
      </c>
      <c r="C783" s="14">
        <f t="shared" si="146"/>
        <v>0</v>
      </c>
      <c r="D783" s="14">
        <f t="shared" si="147"/>
        <v>2</v>
      </c>
      <c r="E783" s="14">
        <f t="shared" si="148"/>
        <v>0</v>
      </c>
      <c r="F783" s="14">
        <f t="shared" si="149"/>
        <v>9</v>
      </c>
      <c r="G783" s="14">
        <f t="shared" si="150"/>
        <v>131</v>
      </c>
      <c r="H783" s="15">
        <f t="shared" si="151"/>
        <v>38.960000000000008</v>
      </c>
      <c r="I783" s="15">
        <f t="shared" si="152"/>
        <v>41</v>
      </c>
      <c r="J783" s="14">
        <f t="shared" si="153"/>
        <v>3</v>
      </c>
      <c r="K783" s="15">
        <f t="shared" si="154"/>
        <v>0</v>
      </c>
      <c r="L783" s="16"/>
      <c r="M783" s="17">
        <v>1</v>
      </c>
      <c r="N783" s="17">
        <v>1</v>
      </c>
      <c r="O783" s="17">
        <v>1</v>
      </c>
      <c r="P783" s="17">
        <v>0</v>
      </c>
      <c r="Q783" s="17">
        <v>0</v>
      </c>
      <c r="R783" s="17">
        <v>0</v>
      </c>
      <c r="S783" s="17">
        <v>0</v>
      </c>
      <c r="T783" s="17">
        <v>0</v>
      </c>
      <c r="U783" s="16">
        <v>0</v>
      </c>
      <c r="V783" s="16">
        <v>0</v>
      </c>
      <c r="W783" s="16">
        <v>0</v>
      </c>
      <c r="X783" s="16">
        <v>0</v>
      </c>
      <c r="Y783" s="16">
        <v>1</v>
      </c>
      <c r="Z783" s="16">
        <v>0</v>
      </c>
      <c r="AA783" s="16">
        <v>0</v>
      </c>
      <c r="AB783" s="16">
        <v>1</v>
      </c>
      <c r="AC783" s="18">
        <v>1</v>
      </c>
      <c r="AD783" s="18">
        <v>0</v>
      </c>
      <c r="AE783" s="18">
        <v>0</v>
      </c>
      <c r="AF783" s="18">
        <v>0</v>
      </c>
      <c r="AG783" s="18">
        <v>0</v>
      </c>
      <c r="AH783" s="18">
        <v>0</v>
      </c>
      <c r="AI783" s="18">
        <v>1</v>
      </c>
      <c r="AJ783" s="18">
        <v>1</v>
      </c>
      <c r="AK783" s="16">
        <v>0</v>
      </c>
      <c r="AL783" s="16">
        <v>0</v>
      </c>
      <c r="AM783" s="16">
        <v>0</v>
      </c>
      <c r="AN783" s="16">
        <v>0</v>
      </c>
      <c r="AO783" s="16">
        <v>0</v>
      </c>
      <c r="AP783" s="16">
        <v>0</v>
      </c>
      <c r="AQ783" s="16">
        <v>0</v>
      </c>
      <c r="AR783" s="16">
        <v>1</v>
      </c>
      <c r="AS783" s="18">
        <v>0</v>
      </c>
      <c r="AT783" s="18">
        <v>0</v>
      </c>
      <c r="AU783" s="18">
        <v>0</v>
      </c>
      <c r="AV783" s="18">
        <v>0</v>
      </c>
      <c r="AW783" s="18">
        <v>0</v>
      </c>
      <c r="AX783" s="18">
        <v>0</v>
      </c>
      <c r="AY783" s="18">
        <v>0</v>
      </c>
      <c r="AZ783" s="18">
        <v>0</v>
      </c>
      <c r="BA783" s="16">
        <v>0</v>
      </c>
      <c r="BB783" s="16">
        <v>0</v>
      </c>
      <c r="BC783" s="16">
        <v>0</v>
      </c>
      <c r="BD783" s="16">
        <v>0</v>
      </c>
      <c r="BE783" s="16">
        <v>0</v>
      </c>
      <c r="BF783" s="16">
        <v>0</v>
      </c>
      <c r="BG783" s="16">
        <v>0</v>
      </c>
      <c r="BH783" s="16">
        <v>1</v>
      </c>
      <c r="BI783" s="18">
        <v>0</v>
      </c>
      <c r="BJ783" s="18">
        <v>0</v>
      </c>
      <c r="BK783" s="18">
        <v>0</v>
      </c>
      <c r="BL783" s="18">
        <v>0</v>
      </c>
      <c r="BM783" s="18">
        <v>0</v>
      </c>
      <c r="BN783" s="18">
        <v>0</v>
      </c>
      <c r="BO783" s="18">
        <v>1</v>
      </c>
      <c r="BP783" s="18">
        <v>1</v>
      </c>
      <c r="BQ783" s="16">
        <v>1</v>
      </c>
      <c r="BR783" s="16">
        <v>0</v>
      </c>
      <c r="BS783" s="16">
        <v>1</v>
      </c>
      <c r="BT783" s="16">
        <v>0</v>
      </c>
      <c r="BU783" s="16">
        <v>1</v>
      </c>
      <c r="BV783" s="16">
        <v>0</v>
      </c>
      <c r="BW783" s="16">
        <v>0</v>
      </c>
      <c r="BX783" s="16">
        <v>1</v>
      </c>
      <c r="BZ783">
        <v>38.960000000000008</v>
      </c>
      <c r="CA783">
        <f t="shared" si="155"/>
        <v>1.0016454134101194</v>
      </c>
      <c r="CB783" t="s">
        <v>686</v>
      </c>
    </row>
    <row r="784" spans="1:80" ht="12.75">
      <c r="A784" s="14">
        <f t="shared" si="144"/>
        <v>1</v>
      </c>
      <c r="B784" s="14">
        <f t="shared" si="145"/>
        <v>3</v>
      </c>
      <c r="C784" s="14">
        <f t="shared" si="146"/>
        <v>0</v>
      </c>
      <c r="D784" s="14">
        <f t="shared" si="147"/>
        <v>2</v>
      </c>
      <c r="E784" s="14">
        <f t="shared" si="148"/>
        <v>0</v>
      </c>
      <c r="F784" s="14">
        <f t="shared" si="149"/>
        <v>9</v>
      </c>
      <c r="G784" s="14">
        <f t="shared" si="150"/>
        <v>135</v>
      </c>
      <c r="H784" s="15">
        <f t="shared" si="151"/>
        <v>39.024000000000001</v>
      </c>
      <c r="I784" s="15">
        <f t="shared" si="152"/>
        <v>41</v>
      </c>
      <c r="J784" s="14">
        <f t="shared" si="153"/>
        <v>3</v>
      </c>
      <c r="K784" s="15">
        <f t="shared" si="154"/>
        <v>0</v>
      </c>
      <c r="L784" s="16"/>
      <c r="M784" s="17">
        <v>1</v>
      </c>
      <c r="N784" s="17">
        <v>1</v>
      </c>
      <c r="O784" s="17">
        <v>1</v>
      </c>
      <c r="P784" s="17">
        <v>0</v>
      </c>
      <c r="Q784" s="17">
        <v>0</v>
      </c>
      <c r="R784" s="17">
        <v>0</v>
      </c>
      <c r="S784" s="17">
        <v>0</v>
      </c>
      <c r="T784" s="17">
        <v>0</v>
      </c>
      <c r="U784" s="16">
        <v>0</v>
      </c>
      <c r="V784" s="16">
        <v>0</v>
      </c>
      <c r="W784" s="16">
        <v>0</v>
      </c>
      <c r="X784" s="16">
        <v>0</v>
      </c>
      <c r="Y784" s="16">
        <v>1</v>
      </c>
      <c r="Z784" s="16">
        <v>0</v>
      </c>
      <c r="AA784" s="16">
        <v>0</v>
      </c>
      <c r="AB784" s="16">
        <v>1</v>
      </c>
      <c r="AC784" s="18">
        <v>1</v>
      </c>
      <c r="AD784" s="18">
        <v>0</v>
      </c>
      <c r="AE784" s="18">
        <v>0</v>
      </c>
      <c r="AF784" s="18">
        <v>0</v>
      </c>
      <c r="AG784" s="18">
        <v>0</v>
      </c>
      <c r="AH784" s="18">
        <v>1</v>
      </c>
      <c r="AI784" s="18">
        <v>1</v>
      </c>
      <c r="AJ784" s="18">
        <v>1</v>
      </c>
      <c r="AK784" s="16">
        <v>0</v>
      </c>
      <c r="AL784" s="16">
        <v>0</v>
      </c>
      <c r="AM784" s="16">
        <v>0</v>
      </c>
      <c r="AN784" s="16">
        <v>0</v>
      </c>
      <c r="AO784" s="16">
        <v>0</v>
      </c>
      <c r="AP784" s="16">
        <v>0</v>
      </c>
      <c r="AQ784" s="16">
        <v>0</v>
      </c>
      <c r="AR784" s="16">
        <v>1</v>
      </c>
      <c r="AS784" s="18">
        <v>0</v>
      </c>
      <c r="AT784" s="18">
        <v>0</v>
      </c>
      <c r="AU784" s="18">
        <v>0</v>
      </c>
      <c r="AV784" s="18">
        <v>0</v>
      </c>
      <c r="AW784" s="18">
        <v>0</v>
      </c>
      <c r="AX784" s="18">
        <v>0</v>
      </c>
      <c r="AY784" s="18">
        <v>0</v>
      </c>
      <c r="AZ784" s="18">
        <v>0</v>
      </c>
      <c r="BA784" s="16">
        <v>0</v>
      </c>
      <c r="BB784" s="16">
        <v>0</v>
      </c>
      <c r="BC784" s="16">
        <v>0</v>
      </c>
      <c r="BD784" s="16">
        <v>0</v>
      </c>
      <c r="BE784" s="16">
        <v>0</v>
      </c>
      <c r="BF784" s="16">
        <v>0</v>
      </c>
      <c r="BG784" s="16">
        <v>0</v>
      </c>
      <c r="BH784" s="16">
        <v>1</v>
      </c>
      <c r="BI784" s="18">
        <v>0</v>
      </c>
      <c r="BJ784" s="18">
        <v>0</v>
      </c>
      <c r="BK784" s="18">
        <v>0</v>
      </c>
      <c r="BL784" s="18">
        <v>0</v>
      </c>
      <c r="BM784" s="18">
        <v>0</v>
      </c>
      <c r="BN784" s="18">
        <v>0</v>
      </c>
      <c r="BO784" s="18">
        <v>1</v>
      </c>
      <c r="BP784" s="18">
        <v>1</v>
      </c>
      <c r="BQ784" s="16">
        <v>1</v>
      </c>
      <c r="BR784" s="16">
        <v>0</v>
      </c>
      <c r="BS784" s="16">
        <v>1</v>
      </c>
      <c r="BT784" s="16">
        <v>0</v>
      </c>
      <c r="BU784" s="16">
        <v>1</v>
      </c>
      <c r="BV784" s="16">
        <v>0</v>
      </c>
      <c r="BW784" s="16">
        <v>0</v>
      </c>
      <c r="BX784" s="16">
        <v>1</v>
      </c>
      <c r="BZ784">
        <v>39.024000000000001</v>
      </c>
      <c r="CA784">
        <f t="shared" si="155"/>
        <v>1.0016427104722792</v>
      </c>
      <c r="CB784" t="s">
        <v>687</v>
      </c>
    </row>
    <row r="785" spans="1:80" ht="12.75">
      <c r="A785" s="14">
        <f t="shared" si="144"/>
        <v>1</v>
      </c>
      <c r="B785" s="14">
        <f t="shared" si="145"/>
        <v>3</v>
      </c>
      <c r="C785" s="14">
        <f t="shared" si="146"/>
        <v>0</v>
      </c>
      <c r="D785" s="14">
        <f t="shared" si="147"/>
        <v>2</v>
      </c>
      <c r="E785" s="14">
        <f t="shared" si="148"/>
        <v>0</v>
      </c>
      <c r="F785" s="14">
        <f t="shared" si="149"/>
        <v>9</v>
      </c>
      <c r="G785" s="14">
        <f t="shared" si="150"/>
        <v>135</v>
      </c>
      <c r="H785" s="15">
        <f t="shared" si="151"/>
        <v>39.024000000000001</v>
      </c>
      <c r="I785" s="15">
        <f t="shared" si="152"/>
        <v>41</v>
      </c>
      <c r="J785" s="14">
        <f t="shared" si="153"/>
        <v>3</v>
      </c>
      <c r="K785" s="15">
        <f t="shared" si="154"/>
        <v>0</v>
      </c>
      <c r="L785" s="16"/>
      <c r="M785" s="17">
        <v>1</v>
      </c>
      <c r="N785" s="17">
        <v>1</v>
      </c>
      <c r="O785" s="17">
        <v>1</v>
      </c>
      <c r="P785" s="17">
        <v>0</v>
      </c>
      <c r="Q785" s="17">
        <v>0</v>
      </c>
      <c r="R785" s="17">
        <v>0</v>
      </c>
      <c r="S785" s="17">
        <v>0</v>
      </c>
      <c r="T785" s="17">
        <v>0</v>
      </c>
      <c r="U785" s="16">
        <v>0</v>
      </c>
      <c r="V785" s="16">
        <v>0</v>
      </c>
      <c r="W785" s="16">
        <v>0</v>
      </c>
      <c r="X785" s="16">
        <v>0</v>
      </c>
      <c r="Y785" s="16">
        <v>1</v>
      </c>
      <c r="Z785" s="16">
        <v>0</v>
      </c>
      <c r="AA785" s="16">
        <v>0</v>
      </c>
      <c r="AB785" s="16">
        <v>1</v>
      </c>
      <c r="AC785" s="18">
        <v>1</v>
      </c>
      <c r="AD785" s="18">
        <v>0</v>
      </c>
      <c r="AE785" s="18">
        <v>0</v>
      </c>
      <c r="AF785" s="18">
        <v>0</v>
      </c>
      <c r="AG785" s="18">
        <v>0</v>
      </c>
      <c r="AH785" s="18">
        <v>1</v>
      </c>
      <c r="AI785" s="18">
        <v>1</v>
      </c>
      <c r="AJ785" s="18">
        <v>1</v>
      </c>
      <c r="AK785" s="16">
        <v>0</v>
      </c>
      <c r="AL785" s="16">
        <v>0</v>
      </c>
      <c r="AM785" s="16">
        <v>0</v>
      </c>
      <c r="AN785" s="16">
        <v>0</v>
      </c>
      <c r="AO785" s="16">
        <v>0</v>
      </c>
      <c r="AP785" s="16">
        <v>0</v>
      </c>
      <c r="AQ785" s="16">
        <v>0</v>
      </c>
      <c r="AR785" s="16">
        <v>1</v>
      </c>
      <c r="AS785" s="18">
        <v>0</v>
      </c>
      <c r="AT785" s="18">
        <v>0</v>
      </c>
      <c r="AU785" s="18">
        <v>0</v>
      </c>
      <c r="AV785" s="18">
        <v>0</v>
      </c>
      <c r="AW785" s="18">
        <v>0</v>
      </c>
      <c r="AX785" s="18">
        <v>0</v>
      </c>
      <c r="AY785" s="18">
        <v>0</v>
      </c>
      <c r="AZ785" s="18">
        <v>0</v>
      </c>
      <c r="BA785" s="16">
        <v>0</v>
      </c>
      <c r="BB785" s="16">
        <v>0</v>
      </c>
      <c r="BC785" s="16">
        <v>0</v>
      </c>
      <c r="BD785" s="16">
        <v>0</v>
      </c>
      <c r="BE785" s="16">
        <v>0</v>
      </c>
      <c r="BF785" s="16">
        <v>0</v>
      </c>
      <c r="BG785" s="16">
        <v>0</v>
      </c>
      <c r="BH785" s="16">
        <v>1</v>
      </c>
      <c r="BI785" s="18">
        <v>0</v>
      </c>
      <c r="BJ785" s="18">
        <v>0</v>
      </c>
      <c r="BK785" s="18">
        <v>0</v>
      </c>
      <c r="BL785" s="18">
        <v>0</v>
      </c>
      <c r="BM785" s="18">
        <v>0</v>
      </c>
      <c r="BN785" s="18">
        <v>0</v>
      </c>
      <c r="BO785" s="18">
        <v>1</v>
      </c>
      <c r="BP785" s="18">
        <v>1</v>
      </c>
      <c r="BQ785" s="16">
        <v>1</v>
      </c>
      <c r="BR785" s="16">
        <v>0</v>
      </c>
      <c r="BS785" s="16">
        <v>1</v>
      </c>
      <c r="BT785" s="16">
        <v>0</v>
      </c>
      <c r="BU785" s="16">
        <v>1</v>
      </c>
      <c r="BV785" s="16">
        <v>0</v>
      </c>
      <c r="BW785" s="16">
        <v>0</v>
      </c>
      <c r="BX785" s="16">
        <v>1</v>
      </c>
      <c r="BZ785">
        <v>39.024000000000001</v>
      </c>
      <c r="CA785">
        <f t="shared" si="155"/>
        <v>1</v>
      </c>
      <c r="CB785">
        <v>1</v>
      </c>
    </row>
    <row r="786" spans="1:80" ht="12.75">
      <c r="A786" s="14">
        <f t="shared" si="144"/>
        <v>1</v>
      </c>
      <c r="B786" s="14">
        <f t="shared" si="145"/>
        <v>3</v>
      </c>
      <c r="C786" s="14">
        <f t="shared" si="146"/>
        <v>0</v>
      </c>
      <c r="D786" s="14">
        <f t="shared" si="147"/>
        <v>2</v>
      </c>
      <c r="E786" s="14">
        <f t="shared" si="148"/>
        <v>0</v>
      </c>
      <c r="F786" s="14">
        <f t="shared" si="149"/>
        <v>9</v>
      </c>
      <c r="G786" s="14">
        <f t="shared" si="150"/>
        <v>135</v>
      </c>
      <c r="H786" s="15">
        <f t="shared" si="151"/>
        <v>39.024000000000001</v>
      </c>
      <c r="I786" s="15">
        <f t="shared" si="152"/>
        <v>41</v>
      </c>
      <c r="J786" s="14">
        <f t="shared" si="153"/>
        <v>3</v>
      </c>
      <c r="K786" s="15">
        <f t="shared" si="154"/>
        <v>0</v>
      </c>
      <c r="L786" s="16"/>
      <c r="M786" s="17">
        <v>1</v>
      </c>
      <c r="N786" s="17">
        <v>1</v>
      </c>
      <c r="O786" s="17">
        <v>1</v>
      </c>
      <c r="P786" s="17">
        <v>0</v>
      </c>
      <c r="Q786" s="17">
        <v>0</v>
      </c>
      <c r="R786" s="17">
        <v>0</v>
      </c>
      <c r="S786" s="17">
        <v>0</v>
      </c>
      <c r="T786" s="17">
        <v>0</v>
      </c>
      <c r="U786" s="16">
        <v>0</v>
      </c>
      <c r="V786" s="16">
        <v>0</v>
      </c>
      <c r="W786" s="16">
        <v>0</v>
      </c>
      <c r="X786" s="16">
        <v>0</v>
      </c>
      <c r="Y786" s="16">
        <v>1</v>
      </c>
      <c r="Z786" s="16">
        <v>0</v>
      </c>
      <c r="AA786" s="16">
        <v>0</v>
      </c>
      <c r="AB786" s="16">
        <v>1</v>
      </c>
      <c r="AC786" s="18">
        <v>1</v>
      </c>
      <c r="AD786" s="18">
        <v>0</v>
      </c>
      <c r="AE786" s="18">
        <v>0</v>
      </c>
      <c r="AF786" s="18">
        <v>0</v>
      </c>
      <c r="AG786" s="18">
        <v>0</v>
      </c>
      <c r="AH786" s="18">
        <v>1</v>
      </c>
      <c r="AI786" s="18">
        <v>1</v>
      </c>
      <c r="AJ786" s="18">
        <v>1</v>
      </c>
      <c r="AK786" s="16">
        <v>0</v>
      </c>
      <c r="AL786" s="16">
        <v>0</v>
      </c>
      <c r="AM786" s="16">
        <v>0</v>
      </c>
      <c r="AN786" s="16">
        <v>0</v>
      </c>
      <c r="AO786" s="16">
        <v>0</v>
      </c>
      <c r="AP786" s="16">
        <v>0</v>
      </c>
      <c r="AQ786" s="16">
        <v>0</v>
      </c>
      <c r="AR786" s="16">
        <v>1</v>
      </c>
      <c r="AS786" s="18">
        <v>0</v>
      </c>
      <c r="AT786" s="18">
        <v>0</v>
      </c>
      <c r="AU786" s="18">
        <v>0</v>
      </c>
      <c r="AV786" s="18">
        <v>0</v>
      </c>
      <c r="AW786" s="18">
        <v>0</v>
      </c>
      <c r="AX786" s="18">
        <v>0</v>
      </c>
      <c r="AY786" s="18">
        <v>0</v>
      </c>
      <c r="AZ786" s="18">
        <v>0</v>
      </c>
      <c r="BA786" s="16">
        <v>0</v>
      </c>
      <c r="BB786" s="16">
        <v>0</v>
      </c>
      <c r="BC786" s="16">
        <v>0</v>
      </c>
      <c r="BD786" s="16">
        <v>0</v>
      </c>
      <c r="BE786" s="16">
        <v>0</v>
      </c>
      <c r="BF786" s="16">
        <v>0</v>
      </c>
      <c r="BG786" s="16">
        <v>0</v>
      </c>
      <c r="BH786" s="16">
        <v>1</v>
      </c>
      <c r="BI786" s="18">
        <v>0</v>
      </c>
      <c r="BJ786" s="18">
        <v>0</v>
      </c>
      <c r="BK786" s="18">
        <v>0</v>
      </c>
      <c r="BL786" s="18">
        <v>0</v>
      </c>
      <c r="BM786" s="18">
        <v>0</v>
      </c>
      <c r="BN786" s="18">
        <v>0</v>
      </c>
      <c r="BO786" s="18">
        <v>1</v>
      </c>
      <c r="BP786" s="18">
        <v>1</v>
      </c>
      <c r="BQ786" s="16">
        <v>1</v>
      </c>
      <c r="BR786" s="16">
        <v>0</v>
      </c>
      <c r="BS786" s="16">
        <v>1</v>
      </c>
      <c r="BT786" s="16">
        <v>0</v>
      </c>
      <c r="BU786" s="16">
        <v>1</v>
      </c>
      <c r="BV786" s="16">
        <v>0</v>
      </c>
      <c r="BW786" s="16">
        <v>0</v>
      </c>
      <c r="BX786" s="16">
        <v>1</v>
      </c>
      <c r="BZ786">
        <v>39.024000000000001</v>
      </c>
      <c r="CA786">
        <f t="shared" si="155"/>
        <v>1</v>
      </c>
      <c r="CB786">
        <v>1</v>
      </c>
    </row>
    <row r="787" spans="1:80" ht="12.75">
      <c r="A787" s="14">
        <f t="shared" si="144"/>
        <v>1</v>
      </c>
      <c r="B787" s="14">
        <f t="shared" si="145"/>
        <v>3</v>
      </c>
      <c r="C787" s="14">
        <f t="shared" si="146"/>
        <v>0</v>
      </c>
      <c r="D787" s="14">
        <f t="shared" si="147"/>
        <v>2</v>
      </c>
      <c r="E787" s="14">
        <f t="shared" si="148"/>
        <v>0</v>
      </c>
      <c r="F787" s="14">
        <f t="shared" si="149"/>
        <v>9</v>
      </c>
      <c r="G787" s="14">
        <f t="shared" si="150"/>
        <v>173</v>
      </c>
      <c r="H787" s="15">
        <f t="shared" si="151"/>
        <v>39.632000000000005</v>
      </c>
      <c r="I787" s="15">
        <f t="shared" si="152"/>
        <v>41</v>
      </c>
      <c r="J787" s="14">
        <f t="shared" si="153"/>
        <v>3</v>
      </c>
      <c r="K787" s="15">
        <f t="shared" si="154"/>
        <v>0</v>
      </c>
      <c r="L787" s="16"/>
      <c r="M787" s="17">
        <v>1</v>
      </c>
      <c r="N787" s="17">
        <v>1</v>
      </c>
      <c r="O787" s="17">
        <v>1</v>
      </c>
      <c r="P787" s="17">
        <v>0</v>
      </c>
      <c r="Q787" s="17">
        <v>0</v>
      </c>
      <c r="R787" s="17">
        <v>0</v>
      </c>
      <c r="S787" s="17">
        <v>0</v>
      </c>
      <c r="T787" s="17">
        <v>0</v>
      </c>
      <c r="U787" s="16">
        <v>0</v>
      </c>
      <c r="V787" s="16">
        <v>0</v>
      </c>
      <c r="W787" s="16">
        <v>0</v>
      </c>
      <c r="X787" s="16">
        <v>0</v>
      </c>
      <c r="Y787" s="16">
        <v>1</v>
      </c>
      <c r="Z787" s="16">
        <v>0</v>
      </c>
      <c r="AA787" s="16">
        <v>0</v>
      </c>
      <c r="AB787" s="16">
        <v>1</v>
      </c>
      <c r="AC787" s="18">
        <v>1</v>
      </c>
      <c r="AD787" s="18">
        <v>0</v>
      </c>
      <c r="AE787" s="18">
        <v>1</v>
      </c>
      <c r="AF787" s="18">
        <v>0</v>
      </c>
      <c r="AG787" s="18">
        <v>1</v>
      </c>
      <c r="AH787" s="18">
        <v>1</v>
      </c>
      <c r="AI787" s="18">
        <v>0</v>
      </c>
      <c r="AJ787" s="18">
        <v>1</v>
      </c>
      <c r="AK787" s="16">
        <v>0</v>
      </c>
      <c r="AL787" s="16">
        <v>0</v>
      </c>
      <c r="AM787" s="16">
        <v>0</v>
      </c>
      <c r="AN787" s="16">
        <v>0</v>
      </c>
      <c r="AO787" s="16">
        <v>0</v>
      </c>
      <c r="AP787" s="16">
        <v>0</v>
      </c>
      <c r="AQ787" s="16">
        <v>0</v>
      </c>
      <c r="AR787" s="16">
        <v>1</v>
      </c>
      <c r="AS787" s="18">
        <v>0</v>
      </c>
      <c r="AT787" s="18">
        <v>0</v>
      </c>
      <c r="AU787" s="18">
        <v>0</v>
      </c>
      <c r="AV787" s="18">
        <v>0</v>
      </c>
      <c r="AW787" s="18">
        <v>0</v>
      </c>
      <c r="AX787" s="18">
        <v>0</v>
      </c>
      <c r="AY787" s="18">
        <v>0</v>
      </c>
      <c r="AZ787" s="18">
        <v>0</v>
      </c>
      <c r="BA787" s="16">
        <v>0</v>
      </c>
      <c r="BB787" s="16">
        <v>0</v>
      </c>
      <c r="BC787" s="16">
        <v>0</v>
      </c>
      <c r="BD787" s="16">
        <v>0</v>
      </c>
      <c r="BE787" s="16">
        <v>0</v>
      </c>
      <c r="BF787" s="16">
        <v>0</v>
      </c>
      <c r="BG787" s="16">
        <v>0</v>
      </c>
      <c r="BH787" s="16">
        <v>1</v>
      </c>
      <c r="BI787" s="18">
        <v>0</v>
      </c>
      <c r="BJ787" s="18">
        <v>0</v>
      </c>
      <c r="BK787" s="18">
        <v>0</v>
      </c>
      <c r="BL787" s="18">
        <v>0</v>
      </c>
      <c r="BM787" s="18">
        <v>0</v>
      </c>
      <c r="BN787" s="18">
        <v>0</v>
      </c>
      <c r="BO787" s="18">
        <v>1</v>
      </c>
      <c r="BP787" s="18">
        <v>1</v>
      </c>
      <c r="BQ787" s="16">
        <v>1</v>
      </c>
      <c r="BR787" s="16">
        <v>0</v>
      </c>
      <c r="BS787" s="16">
        <v>1</v>
      </c>
      <c r="BT787" s="16">
        <v>0</v>
      </c>
      <c r="BU787" s="16">
        <v>1</v>
      </c>
      <c r="BV787" s="16">
        <v>0</v>
      </c>
      <c r="BW787" s="16">
        <v>0</v>
      </c>
      <c r="BX787" s="16">
        <v>1</v>
      </c>
      <c r="BZ787">
        <v>39.632000000000005</v>
      </c>
      <c r="CA787">
        <f t="shared" si="155"/>
        <v>1.015580155801558</v>
      </c>
      <c r="CB787" t="s">
        <v>688</v>
      </c>
    </row>
    <row r="788" spans="1:80" ht="12.75">
      <c r="A788" s="14">
        <f t="shared" si="144"/>
        <v>1</v>
      </c>
      <c r="B788" s="14">
        <f t="shared" si="145"/>
        <v>3</v>
      </c>
      <c r="C788" s="14">
        <f t="shared" si="146"/>
        <v>0</v>
      </c>
      <c r="D788" s="14">
        <f t="shared" si="147"/>
        <v>2</v>
      </c>
      <c r="E788" s="14">
        <f t="shared" si="148"/>
        <v>0</v>
      </c>
      <c r="F788" s="14">
        <f t="shared" si="149"/>
        <v>9</v>
      </c>
      <c r="G788" s="14">
        <f t="shared" si="150"/>
        <v>211</v>
      </c>
      <c r="H788" s="15">
        <f t="shared" si="151"/>
        <v>40.24</v>
      </c>
      <c r="I788" s="15">
        <f t="shared" si="152"/>
        <v>41</v>
      </c>
      <c r="J788" s="14">
        <f t="shared" si="153"/>
        <v>3</v>
      </c>
      <c r="K788" s="15">
        <f t="shared" si="154"/>
        <v>0</v>
      </c>
      <c r="L788" s="16"/>
      <c r="M788" s="17">
        <v>1</v>
      </c>
      <c r="N788" s="17">
        <v>1</v>
      </c>
      <c r="O788" s="17">
        <v>1</v>
      </c>
      <c r="P788" s="17">
        <v>0</v>
      </c>
      <c r="Q788" s="17">
        <v>0</v>
      </c>
      <c r="R788" s="17">
        <v>0</v>
      </c>
      <c r="S788" s="17">
        <v>0</v>
      </c>
      <c r="T788" s="17">
        <v>0</v>
      </c>
      <c r="U788" s="16">
        <v>0</v>
      </c>
      <c r="V788" s="16">
        <v>0</v>
      </c>
      <c r="W788" s="16">
        <v>0</v>
      </c>
      <c r="X788" s="16">
        <v>0</v>
      </c>
      <c r="Y788" s="16">
        <v>1</v>
      </c>
      <c r="Z788" s="16">
        <v>0</v>
      </c>
      <c r="AA788" s="16">
        <v>0</v>
      </c>
      <c r="AB788" s="16">
        <v>1</v>
      </c>
      <c r="AC788" s="18">
        <v>1</v>
      </c>
      <c r="AD788" s="18">
        <v>1</v>
      </c>
      <c r="AE788" s="18">
        <v>0</v>
      </c>
      <c r="AF788" s="18">
        <v>1</v>
      </c>
      <c r="AG788" s="18">
        <v>0</v>
      </c>
      <c r="AH788" s="18">
        <v>0</v>
      </c>
      <c r="AI788" s="18">
        <v>1</v>
      </c>
      <c r="AJ788" s="18">
        <v>1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Q788" s="16">
        <v>0</v>
      </c>
      <c r="AR788" s="16">
        <v>1</v>
      </c>
      <c r="AS788" s="18">
        <v>0</v>
      </c>
      <c r="AT788" s="18">
        <v>0</v>
      </c>
      <c r="AU788" s="18">
        <v>0</v>
      </c>
      <c r="AV788" s="18">
        <v>0</v>
      </c>
      <c r="AW788" s="18">
        <v>0</v>
      </c>
      <c r="AX788" s="18">
        <v>0</v>
      </c>
      <c r="AY788" s="18">
        <v>0</v>
      </c>
      <c r="AZ788" s="18">
        <v>0</v>
      </c>
      <c r="BA788" s="16">
        <v>0</v>
      </c>
      <c r="BB788" s="16">
        <v>0</v>
      </c>
      <c r="BC788" s="16">
        <v>0</v>
      </c>
      <c r="BD788" s="16">
        <v>0</v>
      </c>
      <c r="BE788" s="16">
        <v>0</v>
      </c>
      <c r="BF788" s="16">
        <v>0</v>
      </c>
      <c r="BG788" s="16">
        <v>0</v>
      </c>
      <c r="BH788" s="16">
        <v>1</v>
      </c>
      <c r="BI788" s="18">
        <v>0</v>
      </c>
      <c r="BJ788" s="18">
        <v>0</v>
      </c>
      <c r="BK788" s="18">
        <v>0</v>
      </c>
      <c r="BL788" s="18">
        <v>0</v>
      </c>
      <c r="BM788" s="18">
        <v>0</v>
      </c>
      <c r="BN788" s="18">
        <v>0</v>
      </c>
      <c r="BO788" s="18">
        <v>1</v>
      </c>
      <c r="BP788" s="18">
        <v>1</v>
      </c>
      <c r="BQ788" s="16">
        <v>1</v>
      </c>
      <c r="BR788" s="16">
        <v>0</v>
      </c>
      <c r="BS788" s="16">
        <v>1</v>
      </c>
      <c r="BT788" s="16">
        <v>0</v>
      </c>
      <c r="BU788" s="16">
        <v>1</v>
      </c>
      <c r="BV788" s="16">
        <v>0</v>
      </c>
      <c r="BW788" s="16">
        <v>0</v>
      </c>
      <c r="BX788" s="16">
        <v>1</v>
      </c>
      <c r="BZ788">
        <v>40.24</v>
      </c>
      <c r="CA788">
        <f t="shared" si="155"/>
        <v>1.0153411384739603</v>
      </c>
      <c r="CB788" t="s">
        <v>689</v>
      </c>
    </row>
    <row r="789" spans="1:80" ht="12.75">
      <c r="A789" s="14">
        <f t="shared" si="144"/>
        <v>1</v>
      </c>
      <c r="B789" s="14">
        <f t="shared" si="145"/>
        <v>3</v>
      </c>
      <c r="C789" s="14">
        <f t="shared" si="146"/>
        <v>0</v>
      </c>
      <c r="D789" s="14">
        <f t="shared" si="147"/>
        <v>2</v>
      </c>
      <c r="E789" s="14">
        <f t="shared" si="148"/>
        <v>0</v>
      </c>
      <c r="F789" s="14">
        <f t="shared" si="149"/>
        <v>9</v>
      </c>
      <c r="G789" s="14">
        <f t="shared" si="150"/>
        <v>250</v>
      </c>
      <c r="H789" s="15">
        <f t="shared" si="151"/>
        <v>40.864000000000004</v>
      </c>
      <c r="I789" s="15">
        <f t="shared" si="152"/>
        <v>41</v>
      </c>
      <c r="J789" s="14">
        <f t="shared" si="153"/>
        <v>3</v>
      </c>
      <c r="K789" s="15">
        <f t="shared" si="154"/>
        <v>0</v>
      </c>
      <c r="L789" s="16"/>
      <c r="M789" s="17">
        <v>1</v>
      </c>
      <c r="N789" s="17">
        <v>1</v>
      </c>
      <c r="O789" s="17">
        <v>1</v>
      </c>
      <c r="P789" s="17">
        <v>0</v>
      </c>
      <c r="Q789" s="17">
        <v>0</v>
      </c>
      <c r="R789" s="17">
        <v>0</v>
      </c>
      <c r="S789" s="17">
        <v>0</v>
      </c>
      <c r="T789" s="17">
        <v>0</v>
      </c>
      <c r="U789" s="16">
        <v>0</v>
      </c>
      <c r="V789" s="16">
        <v>0</v>
      </c>
      <c r="W789" s="16">
        <v>0</v>
      </c>
      <c r="X789" s="16">
        <v>0</v>
      </c>
      <c r="Y789" s="16">
        <v>1</v>
      </c>
      <c r="Z789" s="16">
        <v>0</v>
      </c>
      <c r="AA789" s="16">
        <v>0</v>
      </c>
      <c r="AB789" s="16">
        <v>1</v>
      </c>
      <c r="AC789" s="18">
        <v>1</v>
      </c>
      <c r="AD789" s="18">
        <v>1</v>
      </c>
      <c r="AE789" s="18">
        <v>1</v>
      </c>
      <c r="AF789" s="18">
        <v>1</v>
      </c>
      <c r="AG789" s="18">
        <v>1</v>
      </c>
      <c r="AH789" s="18">
        <v>0</v>
      </c>
      <c r="AI789" s="18">
        <v>1</v>
      </c>
      <c r="AJ789" s="18">
        <v>0</v>
      </c>
      <c r="AK789" s="16">
        <v>0</v>
      </c>
      <c r="AL789" s="16">
        <v>0</v>
      </c>
      <c r="AM789" s="16">
        <v>0</v>
      </c>
      <c r="AN789" s="16">
        <v>0</v>
      </c>
      <c r="AO789" s="16">
        <v>0</v>
      </c>
      <c r="AP789" s="16">
        <v>0</v>
      </c>
      <c r="AQ789" s="16">
        <v>0</v>
      </c>
      <c r="AR789" s="16">
        <v>1</v>
      </c>
      <c r="AS789" s="18">
        <v>0</v>
      </c>
      <c r="AT789" s="18">
        <v>0</v>
      </c>
      <c r="AU789" s="18">
        <v>0</v>
      </c>
      <c r="AV789" s="18">
        <v>0</v>
      </c>
      <c r="AW789" s="18">
        <v>0</v>
      </c>
      <c r="AX789" s="18">
        <v>0</v>
      </c>
      <c r="AY789" s="18">
        <v>0</v>
      </c>
      <c r="AZ789" s="18">
        <v>0</v>
      </c>
      <c r="BA789" s="16">
        <v>0</v>
      </c>
      <c r="BB789" s="16">
        <v>0</v>
      </c>
      <c r="BC789" s="16">
        <v>0</v>
      </c>
      <c r="BD789" s="16">
        <v>0</v>
      </c>
      <c r="BE789" s="16">
        <v>0</v>
      </c>
      <c r="BF789" s="16">
        <v>0</v>
      </c>
      <c r="BG789" s="16">
        <v>0</v>
      </c>
      <c r="BH789" s="16">
        <v>1</v>
      </c>
      <c r="BI789" s="18">
        <v>0</v>
      </c>
      <c r="BJ789" s="18">
        <v>0</v>
      </c>
      <c r="BK789" s="18">
        <v>0</v>
      </c>
      <c r="BL789" s="18">
        <v>0</v>
      </c>
      <c r="BM789" s="18">
        <v>0</v>
      </c>
      <c r="BN789" s="18">
        <v>0</v>
      </c>
      <c r="BO789" s="18">
        <v>1</v>
      </c>
      <c r="BP789" s="18">
        <v>1</v>
      </c>
      <c r="BQ789" s="16">
        <v>1</v>
      </c>
      <c r="BR789" s="16">
        <v>0</v>
      </c>
      <c r="BS789" s="16">
        <v>1</v>
      </c>
      <c r="BT789" s="16">
        <v>0</v>
      </c>
      <c r="BU789" s="16">
        <v>1</v>
      </c>
      <c r="BV789" s="16">
        <v>0</v>
      </c>
      <c r="BW789" s="16">
        <v>0</v>
      </c>
      <c r="BX789" s="16">
        <v>1</v>
      </c>
      <c r="BZ789">
        <v>40.864000000000004</v>
      </c>
      <c r="CA789">
        <f t="shared" si="155"/>
        <v>1.015506958250497</v>
      </c>
      <c r="CB789" t="s">
        <v>690</v>
      </c>
    </row>
    <row r="790" spans="1:80" ht="12.75">
      <c r="A790" s="14">
        <f t="shared" si="144"/>
        <v>1</v>
      </c>
      <c r="B790" s="14">
        <f t="shared" si="145"/>
        <v>3</v>
      </c>
      <c r="C790" s="14">
        <f t="shared" si="146"/>
        <v>0</v>
      </c>
      <c r="D790" s="14">
        <f t="shared" si="147"/>
        <v>2</v>
      </c>
      <c r="E790" s="14">
        <f t="shared" si="148"/>
        <v>0</v>
      </c>
      <c r="F790" s="14">
        <f t="shared" si="149"/>
        <v>10</v>
      </c>
      <c r="G790" s="14">
        <f t="shared" si="150"/>
        <v>33</v>
      </c>
      <c r="H790" s="15">
        <f t="shared" si="151"/>
        <v>41.488</v>
      </c>
      <c r="I790" s="15">
        <f t="shared" si="152"/>
        <v>41</v>
      </c>
      <c r="J790" s="14">
        <f t="shared" si="153"/>
        <v>3</v>
      </c>
      <c r="K790" s="15">
        <f t="shared" si="154"/>
        <v>0</v>
      </c>
      <c r="L790" s="16"/>
      <c r="M790" s="17">
        <v>1</v>
      </c>
      <c r="N790" s="17">
        <v>1</v>
      </c>
      <c r="O790" s="17">
        <v>1</v>
      </c>
      <c r="P790" s="17">
        <v>0</v>
      </c>
      <c r="Q790" s="17">
        <v>0</v>
      </c>
      <c r="R790" s="17">
        <v>0</v>
      </c>
      <c r="S790" s="17">
        <v>0</v>
      </c>
      <c r="T790" s="17">
        <v>0</v>
      </c>
      <c r="U790" s="16">
        <v>0</v>
      </c>
      <c r="V790" s="16">
        <v>0</v>
      </c>
      <c r="W790" s="16">
        <v>0</v>
      </c>
      <c r="X790" s="16">
        <v>0</v>
      </c>
      <c r="Y790" s="16">
        <v>1</v>
      </c>
      <c r="Z790" s="16">
        <v>0</v>
      </c>
      <c r="AA790" s="16">
        <v>1</v>
      </c>
      <c r="AB790" s="16">
        <v>0</v>
      </c>
      <c r="AC790" s="18">
        <v>0</v>
      </c>
      <c r="AD790" s="18">
        <v>0</v>
      </c>
      <c r="AE790" s="18">
        <v>1</v>
      </c>
      <c r="AF790" s="18">
        <v>0</v>
      </c>
      <c r="AG790" s="18">
        <v>0</v>
      </c>
      <c r="AH790" s="18">
        <v>0</v>
      </c>
      <c r="AI790" s="18">
        <v>0</v>
      </c>
      <c r="AJ790" s="18">
        <v>1</v>
      </c>
      <c r="AK790" s="16">
        <v>0</v>
      </c>
      <c r="AL790" s="16">
        <v>0</v>
      </c>
      <c r="AM790" s="16">
        <v>0</v>
      </c>
      <c r="AN790" s="16">
        <v>0</v>
      </c>
      <c r="AO790" s="16">
        <v>0</v>
      </c>
      <c r="AP790" s="16">
        <v>0</v>
      </c>
      <c r="AQ790" s="16">
        <v>0</v>
      </c>
      <c r="AR790" s="16">
        <v>1</v>
      </c>
      <c r="AS790" s="18">
        <v>0</v>
      </c>
      <c r="AT790" s="18">
        <v>0</v>
      </c>
      <c r="AU790" s="18">
        <v>0</v>
      </c>
      <c r="AV790" s="18">
        <v>0</v>
      </c>
      <c r="AW790" s="18">
        <v>0</v>
      </c>
      <c r="AX790" s="18">
        <v>0</v>
      </c>
      <c r="AY790" s="18">
        <v>0</v>
      </c>
      <c r="AZ790" s="18">
        <v>0</v>
      </c>
      <c r="BA790" s="16">
        <v>0</v>
      </c>
      <c r="BB790" s="16">
        <v>0</v>
      </c>
      <c r="BC790" s="16">
        <v>0</v>
      </c>
      <c r="BD790" s="16">
        <v>0</v>
      </c>
      <c r="BE790" s="16">
        <v>0</v>
      </c>
      <c r="BF790" s="16">
        <v>0</v>
      </c>
      <c r="BG790" s="16">
        <v>0</v>
      </c>
      <c r="BH790" s="16">
        <v>1</v>
      </c>
      <c r="BI790" s="18">
        <v>0</v>
      </c>
      <c r="BJ790" s="18">
        <v>0</v>
      </c>
      <c r="BK790" s="18">
        <v>0</v>
      </c>
      <c r="BL790" s="18">
        <v>0</v>
      </c>
      <c r="BM790" s="18">
        <v>0</v>
      </c>
      <c r="BN790" s="18">
        <v>0</v>
      </c>
      <c r="BO790" s="18">
        <v>1</v>
      </c>
      <c r="BP790" s="18">
        <v>1</v>
      </c>
      <c r="BQ790" s="16">
        <v>1</v>
      </c>
      <c r="BR790" s="16">
        <v>0</v>
      </c>
      <c r="BS790" s="16">
        <v>1</v>
      </c>
      <c r="BT790" s="16">
        <v>0</v>
      </c>
      <c r="BU790" s="16">
        <v>1</v>
      </c>
      <c r="BV790" s="16">
        <v>0</v>
      </c>
      <c r="BW790" s="16">
        <v>0</v>
      </c>
      <c r="BX790" s="16">
        <v>1</v>
      </c>
      <c r="BZ790">
        <v>41.488</v>
      </c>
      <c r="CA790">
        <f t="shared" si="155"/>
        <v>1.0152701644479247</v>
      </c>
      <c r="CB790" t="s">
        <v>691</v>
      </c>
    </row>
    <row r="791" spans="1:80" ht="12.75">
      <c r="A791" s="14">
        <f t="shared" si="144"/>
        <v>1</v>
      </c>
      <c r="B791" s="14">
        <f t="shared" si="145"/>
        <v>3</v>
      </c>
      <c r="C791" s="14">
        <f t="shared" si="146"/>
        <v>0</v>
      </c>
      <c r="D791" s="14">
        <f t="shared" si="147"/>
        <v>2</v>
      </c>
      <c r="E791" s="14">
        <f t="shared" si="148"/>
        <v>0</v>
      </c>
      <c r="F791" s="14">
        <f t="shared" si="149"/>
        <v>10</v>
      </c>
      <c r="G791" s="14">
        <f t="shared" si="150"/>
        <v>53</v>
      </c>
      <c r="H791" s="15">
        <f t="shared" si="151"/>
        <v>41.808</v>
      </c>
      <c r="I791" s="15">
        <f t="shared" si="152"/>
        <v>41</v>
      </c>
      <c r="J791" s="14">
        <f t="shared" si="153"/>
        <v>3</v>
      </c>
      <c r="K791" s="15">
        <f t="shared" si="154"/>
        <v>0</v>
      </c>
      <c r="L791" s="16"/>
      <c r="M791" s="17">
        <v>1</v>
      </c>
      <c r="N791" s="17">
        <v>1</v>
      </c>
      <c r="O791" s="17">
        <v>1</v>
      </c>
      <c r="P791" s="17">
        <v>0</v>
      </c>
      <c r="Q791" s="17">
        <v>0</v>
      </c>
      <c r="R791" s="17">
        <v>0</v>
      </c>
      <c r="S791" s="17">
        <v>0</v>
      </c>
      <c r="T791" s="17">
        <v>0</v>
      </c>
      <c r="U791" s="16">
        <v>0</v>
      </c>
      <c r="V791" s="16">
        <v>0</v>
      </c>
      <c r="W791" s="16">
        <v>0</v>
      </c>
      <c r="X791" s="16">
        <v>0</v>
      </c>
      <c r="Y791" s="16">
        <v>1</v>
      </c>
      <c r="Z791" s="16">
        <v>0</v>
      </c>
      <c r="AA791" s="16">
        <v>1</v>
      </c>
      <c r="AB791" s="16">
        <v>0</v>
      </c>
      <c r="AC791" s="18">
        <v>0</v>
      </c>
      <c r="AD791" s="18">
        <v>0</v>
      </c>
      <c r="AE791" s="18">
        <v>1</v>
      </c>
      <c r="AF791" s="18">
        <v>1</v>
      </c>
      <c r="AG791" s="18">
        <v>0</v>
      </c>
      <c r="AH791" s="18">
        <v>1</v>
      </c>
      <c r="AI791" s="18">
        <v>0</v>
      </c>
      <c r="AJ791" s="18">
        <v>1</v>
      </c>
      <c r="AK791" s="16">
        <v>0</v>
      </c>
      <c r="AL791" s="16">
        <v>0</v>
      </c>
      <c r="AM791" s="16">
        <v>0</v>
      </c>
      <c r="AN791" s="16">
        <v>0</v>
      </c>
      <c r="AO791" s="16">
        <v>0</v>
      </c>
      <c r="AP791" s="16">
        <v>0</v>
      </c>
      <c r="AQ791" s="16">
        <v>0</v>
      </c>
      <c r="AR791" s="16">
        <v>1</v>
      </c>
      <c r="AS791" s="18">
        <v>0</v>
      </c>
      <c r="AT791" s="18">
        <v>0</v>
      </c>
      <c r="AU791" s="18">
        <v>0</v>
      </c>
      <c r="AV791" s="18">
        <v>0</v>
      </c>
      <c r="AW791" s="18">
        <v>0</v>
      </c>
      <c r="AX791" s="18">
        <v>0</v>
      </c>
      <c r="AY791" s="18">
        <v>0</v>
      </c>
      <c r="AZ791" s="18">
        <v>0</v>
      </c>
      <c r="BA791" s="16">
        <v>0</v>
      </c>
      <c r="BB791" s="16">
        <v>0</v>
      </c>
      <c r="BC791" s="16">
        <v>0</v>
      </c>
      <c r="BD791" s="16">
        <v>0</v>
      </c>
      <c r="BE791" s="16">
        <v>0</v>
      </c>
      <c r="BF791" s="16">
        <v>0</v>
      </c>
      <c r="BG791" s="16">
        <v>0</v>
      </c>
      <c r="BH791" s="16">
        <v>1</v>
      </c>
      <c r="BI791" s="18">
        <v>0</v>
      </c>
      <c r="BJ791" s="18">
        <v>0</v>
      </c>
      <c r="BK791" s="18">
        <v>0</v>
      </c>
      <c r="BL791" s="18">
        <v>0</v>
      </c>
      <c r="BM791" s="18">
        <v>0</v>
      </c>
      <c r="BN791" s="18">
        <v>0</v>
      </c>
      <c r="BO791" s="18">
        <v>1</v>
      </c>
      <c r="BP791" s="18">
        <v>1</v>
      </c>
      <c r="BQ791" s="16">
        <v>1</v>
      </c>
      <c r="BR791" s="16">
        <v>0</v>
      </c>
      <c r="BS791" s="16">
        <v>1</v>
      </c>
      <c r="BT791" s="16">
        <v>0</v>
      </c>
      <c r="BU791" s="16">
        <v>1</v>
      </c>
      <c r="BV791" s="16">
        <v>0</v>
      </c>
      <c r="BW791" s="16">
        <v>0</v>
      </c>
      <c r="BX791" s="16">
        <v>1</v>
      </c>
      <c r="BZ791">
        <v>41.808</v>
      </c>
      <c r="CA791">
        <f t="shared" si="155"/>
        <v>1.0077130736598534</v>
      </c>
      <c r="CB791" t="s">
        <v>692</v>
      </c>
    </row>
    <row r="792" spans="1:80" ht="12.75">
      <c r="A792" s="14">
        <f t="shared" si="144"/>
        <v>1</v>
      </c>
      <c r="B792" s="14">
        <f t="shared" si="145"/>
        <v>3</v>
      </c>
      <c r="C792" s="14">
        <f t="shared" si="146"/>
        <v>0</v>
      </c>
      <c r="D792" s="14">
        <f t="shared" si="147"/>
        <v>2</v>
      </c>
      <c r="E792" s="14">
        <f t="shared" si="148"/>
        <v>0</v>
      </c>
      <c r="F792" s="14">
        <f t="shared" si="149"/>
        <v>10</v>
      </c>
      <c r="G792" s="14">
        <f t="shared" si="150"/>
        <v>93</v>
      </c>
      <c r="H792" s="15">
        <f t="shared" si="151"/>
        <v>42.448</v>
      </c>
      <c r="I792" s="15">
        <f t="shared" si="152"/>
        <v>41</v>
      </c>
      <c r="J792" s="14">
        <f t="shared" si="153"/>
        <v>3</v>
      </c>
      <c r="K792" s="15">
        <f t="shared" si="154"/>
        <v>0</v>
      </c>
      <c r="L792" s="16"/>
      <c r="M792" s="17">
        <v>1</v>
      </c>
      <c r="N792" s="17">
        <v>1</v>
      </c>
      <c r="O792" s="17">
        <v>1</v>
      </c>
      <c r="P792" s="17">
        <v>0</v>
      </c>
      <c r="Q792" s="17">
        <v>0</v>
      </c>
      <c r="R792" s="17">
        <v>0</v>
      </c>
      <c r="S792" s="17">
        <v>0</v>
      </c>
      <c r="T792" s="17">
        <v>0</v>
      </c>
      <c r="U792" s="16">
        <v>0</v>
      </c>
      <c r="V792" s="16">
        <v>0</v>
      </c>
      <c r="W792" s="16">
        <v>0</v>
      </c>
      <c r="X792" s="16">
        <v>0</v>
      </c>
      <c r="Y792" s="16">
        <v>1</v>
      </c>
      <c r="Z792" s="16">
        <v>0</v>
      </c>
      <c r="AA792" s="16">
        <v>1</v>
      </c>
      <c r="AB792" s="16">
        <v>0</v>
      </c>
      <c r="AC792" s="18">
        <v>0</v>
      </c>
      <c r="AD792" s="18">
        <v>1</v>
      </c>
      <c r="AE792" s="18">
        <v>0</v>
      </c>
      <c r="AF792" s="18">
        <v>1</v>
      </c>
      <c r="AG792" s="18">
        <v>1</v>
      </c>
      <c r="AH792" s="18">
        <v>1</v>
      </c>
      <c r="AI792" s="18">
        <v>0</v>
      </c>
      <c r="AJ792" s="18">
        <v>1</v>
      </c>
      <c r="AK792" s="16">
        <v>0</v>
      </c>
      <c r="AL792" s="16">
        <v>0</v>
      </c>
      <c r="AM792" s="16">
        <v>0</v>
      </c>
      <c r="AN792" s="16">
        <v>0</v>
      </c>
      <c r="AO792" s="16">
        <v>0</v>
      </c>
      <c r="AP792" s="16">
        <v>0</v>
      </c>
      <c r="AQ792" s="16">
        <v>0</v>
      </c>
      <c r="AR792" s="16">
        <v>1</v>
      </c>
      <c r="AS792" s="18">
        <v>0</v>
      </c>
      <c r="AT792" s="18">
        <v>0</v>
      </c>
      <c r="AU792" s="18">
        <v>0</v>
      </c>
      <c r="AV792" s="18">
        <v>0</v>
      </c>
      <c r="AW792" s="18">
        <v>0</v>
      </c>
      <c r="AX792" s="18">
        <v>0</v>
      </c>
      <c r="AY792" s="18">
        <v>0</v>
      </c>
      <c r="AZ792" s="18">
        <v>0</v>
      </c>
      <c r="BA792" s="16">
        <v>0</v>
      </c>
      <c r="BB792" s="16">
        <v>0</v>
      </c>
      <c r="BC792" s="16">
        <v>0</v>
      </c>
      <c r="BD792" s="16">
        <v>0</v>
      </c>
      <c r="BE792" s="16">
        <v>0</v>
      </c>
      <c r="BF792" s="16">
        <v>0</v>
      </c>
      <c r="BG792" s="16">
        <v>0</v>
      </c>
      <c r="BH792" s="16">
        <v>1</v>
      </c>
      <c r="BI792" s="18">
        <v>0</v>
      </c>
      <c r="BJ792" s="18">
        <v>0</v>
      </c>
      <c r="BK792" s="18">
        <v>0</v>
      </c>
      <c r="BL792" s="18">
        <v>0</v>
      </c>
      <c r="BM792" s="18">
        <v>0</v>
      </c>
      <c r="BN792" s="18">
        <v>0</v>
      </c>
      <c r="BO792" s="18">
        <v>1</v>
      </c>
      <c r="BP792" s="18">
        <v>1</v>
      </c>
      <c r="BQ792" s="16">
        <v>1</v>
      </c>
      <c r="BR792" s="16">
        <v>0</v>
      </c>
      <c r="BS792" s="16">
        <v>1</v>
      </c>
      <c r="BT792" s="16">
        <v>0</v>
      </c>
      <c r="BU792" s="16">
        <v>1</v>
      </c>
      <c r="BV792" s="16">
        <v>0</v>
      </c>
      <c r="BW792" s="16">
        <v>0</v>
      </c>
      <c r="BX792" s="16">
        <v>1</v>
      </c>
      <c r="BZ792">
        <v>42.448</v>
      </c>
      <c r="CA792">
        <f t="shared" si="155"/>
        <v>1.0153080750095675</v>
      </c>
      <c r="CB792" t="s">
        <v>693</v>
      </c>
    </row>
    <row r="793" spans="1:80" ht="12.75">
      <c r="A793" s="14">
        <f t="shared" si="144"/>
        <v>1</v>
      </c>
      <c r="B793" s="14">
        <f t="shared" si="145"/>
        <v>3</v>
      </c>
      <c r="C793" s="14">
        <f t="shared" si="146"/>
        <v>0</v>
      </c>
      <c r="D793" s="14">
        <f t="shared" si="147"/>
        <v>2</v>
      </c>
      <c r="E793" s="14">
        <f t="shared" si="148"/>
        <v>0</v>
      </c>
      <c r="F793" s="14">
        <f t="shared" si="149"/>
        <v>10</v>
      </c>
      <c r="G793" s="14">
        <f t="shared" si="150"/>
        <v>103</v>
      </c>
      <c r="H793" s="15">
        <f t="shared" si="151"/>
        <v>42.608000000000004</v>
      </c>
      <c r="I793" s="15">
        <f t="shared" si="152"/>
        <v>41</v>
      </c>
      <c r="J793" s="14">
        <f t="shared" si="153"/>
        <v>3</v>
      </c>
      <c r="K793" s="15">
        <f t="shared" si="154"/>
        <v>0</v>
      </c>
      <c r="L793" s="16"/>
      <c r="M793" s="17">
        <v>1</v>
      </c>
      <c r="N793" s="17">
        <v>1</v>
      </c>
      <c r="O793" s="17">
        <v>1</v>
      </c>
      <c r="P793" s="17">
        <v>0</v>
      </c>
      <c r="Q793" s="17">
        <v>0</v>
      </c>
      <c r="R793" s="17">
        <v>0</v>
      </c>
      <c r="S793" s="17">
        <v>0</v>
      </c>
      <c r="T793" s="17">
        <v>0</v>
      </c>
      <c r="U793" s="16">
        <v>0</v>
      </c>
      <c r="V793" s="16">
        <v>0</v>
      </c>
      <c r="W793" s="16">
        <v>0</v>
      </c>
      <c r="X793" s="16">
        <v>0</v>
      </c>
      <c r="Y793" s="16">
        <v>1</v>
      </c>
      <c r="Z793" s="16">
        <v>0</v>
      </c>
      <c r="AA793" s="16">
        <v>1</v>
      </c>
      <c r="AB793" s="16">
        <v>0</v>
      </c>
      <c r="AC793" s="18">
        <v>0</v>
      </c>
      <c r="AD793" s="18">
        <v>1</v>
      </c>
      <c r="AE793" s="18">
        <v>1</v>
      </c>
      <c r="AF793" s="18">
        <v>0</v>
      </c>
      <c r="AG793" s="18">
        <v>0</v>
      </c>
      <c r="AH793" s="18">
        <v>1</v>
      </c>
      <c r="AI793" s="18">
        <v>1</v>
      </c>
      <c r="AJ793" s="18">
        <v>1</v>
      </c>
      <c r="AK793" s="16">
        <v>0</v>
      </c>
      <c r="AL793" s="16">
        <v>0</v>
      </c>
      <c r="AM793" s="16">
        <v>0</v>
      </c>
      <c r="AN793" s="16">
        <v>0</v>
      </c>
      <c r="AO793" s="16">
        <v>0</v>
      </c>
      <c r="AP793" s="16">
        <v>0</v>
      </c>
      <c r="AQ793" s="16">
        <v>0</v>
      </c>
      <c r="AR793" s="16">
        <v>1</v>
      </c>
      <c r="AS793" s="18">
        <v>0</v>
      </c>
      <c r="AT793" s="18">
        <v>0</v>
      </c>
      <c r="AU793" s="18">
        <v>0</v>
      </c>
      <c r="AV793" s="18">
        <v>0</v>
      </c>
      <c r="AW793" s="18">
        <v>0</v>
      </c>
      <c r="AX793" s="18">
        <v>0</v>
      </c>
      <c r="AY793" s="18">
        <v>0</v>
      </c>
      <c r="AZ793" s="18">
        <v>0</v>
      </c>
      <c r="BA793" s="16">
        <v>0</v>
      </c>
      <c r="BB793" s="16">
        <v>0</v>
      </c>
      <c r="BC793" s="16">
        <v>0</v>
      </c>
      <c r="BD793" s="16">
        <v>0</v>
      </c>
      <c r="BE793" s="16">
        <v>0</v>
      </c>
      <c r="BF793" s="16">
        <v>0</v>
      </c>
      <c r="BG793" s="16">
        <v>0</v>
      </c>
      <c r="BH793" s="16">
        <v>1</v>
      </c>
      <c r="BI793" s="18">
        <v>0</v>
      </c>
      <c r="BJ793" s="18">
        <v>0</v>
      </c>
      <c r="BK793" s="18">
        <v>0</v>
      </c>
      <c r="BL793" s="18">
        <v>0</v>
      </c>
      <c r="BM793" s="18">
        <v>0</v>
      </c>
      <c r="BN793" s="18">
        <v>0</v>
      </c>
      <c r="BO793" s="18">
        <v>1</v>
      </c>
      <c r="BP793" s="18">
        <v>1</v>
      </c>
      <c r="BQ793" s="16">
        <v>1</v>
      </c>
      <c r="BR793" s="16">
        <v>0</v>
      </c>
      <c r="BS793" s="16">
        <v>1</v>
      </c>
      <c r="BT793" s="16">
        <v>0</v>
      </c>
      <c r="BU793" s="16">
        <v>1</v>
      </c>
      <c r="BV793" s="16">
        <v>0</v>
      </c>
      <c r="BW793" s="16">
        <v>0</v>
      </c>
      <c r="BX793" s="16">
        <v>1</v>
      </c>
      <c r="BZ793">
        <v>42.608000000000004</v>
      </c>
      <c r="CA793">
        <f t="shared" si="155"/>
        <v>1.0037693177534868</v>
      </c>
      <c r="CB793" t="s">
        <v>694</v>
      </c>
    </row>
    <row r="794" spans="1:80" ht="12.75">
      <c r="A794" s="14">
        <f t="shared" si="144"/>
        <v>1</v>
      </c>
      <c r="B794" s="14">
        <f t="shared" si="145"/>
        <v>3</v>
      </c>
      <c r="C794" s="14">
        <f t="shared" si="146"/>
        <v>0</v>
      </c>
      <c r="D794" s="14">
        <f t="shared" si="147"/>
        <v>2</v>
      </c>
      <c r="E794" s="14">
        <f t="shared" si="148"/>
        <v>0</v>
      </c>
      <c r="F794" s="14">
        <f t="shared" si="149"/>
        <v>10</v>
      </c>
      <c r="G794" s="14">
        <f t="shared" si="150"/>
        <v>108</v>
      </c>
      <c r="H794" s="15">
        <f t="shared" si="151"/>
        <v>42.688000000000002</v>
      </c>
      <c r="I794" s="15">
        <f t="shared" si="152"/>
        <v>41</v>
      </c>
      <c r="J794" s="14">
        <f t="shared" si="153"/>
        <v>3</v>
      </c>
      <c r="K794" s="15">
        <f t="shared" si="154"/>
        <v>0</v>
      </c>
      <c r="L794" s="16"/>
      <c r="M794" s="17">
        <v>1</v>
      </c>
      <c r="N794" s="17">
        <v>1</v>
      </c>
      <c r="O794" s="17">
        <v>1</v>
      </c>
      <c r="P794" s="17">
        <v>0</v>
      </c>
      <c r="Q794" s="17">
        <v>0</v>
      </c>
      <c r="R794" s="17">
        <v>0</v>
      </c>
      <c r="S794" s="17">
        <v>0</v>
      </c>
      <c r="T794" s="17">
        <v>0</v>
      </c>
      <c r="U794" s="16">
        <v>0</v>
      </c>
      <c r="V794" s="16">
        <v>0</v>
      </c>
      <c r="W794" s="16">
        <v>0</v>
      </c>
      <c r="X794" s="16">
        <v>0</v>
      </c>
      <c r="Y794" s="16">
        <v>1</v>
      </c>
      <c r="Z794" s="16">
        <v>0</v>
      </c>
      <c r="AA794" s="16">
        <v>1</v>
      </c>
      <c r="AB794" s="16">
        <v>0</v>
      </c>
      <c r="AC794" s="18">
        <v>0</v>
      </c>
      <c r="AD794" s="18">
        <v>1</v>
      </c>
      <c r="AE794" s="18">
        <v>1</v>
      </c>
      <c r="AF794" s="18">
        <v>0</v>
      </c>
      <c r="AG794" s="18">
        <v>1</v>
      </c>
      <c r="AH794" s="18">
        <v>1</v>
      </c>
      <c r="AI794" s="18">
        <v>0</v>
      </c>
      <c r="AJ794" s="18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v>0</v>
      </c>
      <c r="AP794" s="16">
        <v>0</v>
      </c>
      <c r="AQ794" s="16">
        <v>0</v>
      </c>
      <c r="AR794" s="16">
        <v>1</v>
      </c>
      <c r="AS794" s="18">
        <v>0</v>
      </c>
      <c r="AT794" s="18">
        <v>0</v>
      </c>
      <c r="AU794" s="18">
        <v>0</v>
      </c>
      <c r="AV794" s="18">
        <v>0</v>
      </c>
      <c r="AW794" s="18">
        <v>0</v>
      </c>
      <c r="AX794" s="18">
        <v>0</v>
      </c>
      <c r="AY794" s="18">
        <v>0</v>
      </c>
      <c r="AZ794" s="18">
        <v>0</v>
      </c>
      <c r="BA794" s="16">
        <v>0</v>
      </c>
      <c r="BB794" s="16">
        <v>0</v>
      </c>
      <c r="BC794" s="16">
        <v>0</v>
      </c>
      <c r="BD794" s="16">
        <v>0</v>
      </c>
      <c r="BE794" s="16">
        <v>0</v>
      </c>
      <c r="BF794" s="16">
        <v>0</v>
      </c>
      <c r="BG794" s="16">
        <v>0</v>
      </c>
      <c r="BH794" s="16">
        <v>1</v>
      </c>
      <c r="BI794" s="18">
        <v>0</v>
      </c>
      <c r="BJ794" s="18">
        <v>0</v>
      </c>
      <c r="BK794" s="18">
        <v>0</v>
      </c>
      <c r="BL794" s="18">
        <v>0</v>
      </c>
      <c r="BM794" s="18">
        <v>0</v>
      </c>
      <c r="BN794" s="18">
        <v>0</v>
      </c>
      <c r="BO794" s="18">
        <v>1</v>
      </c>
      <c r="BP794" s="18">
        <v>1</v>
      </c>
      <c r="BQ794" s="16">
        <v>1</v>
      </c>
      <c r="BR794" s="16">
        <v>0</v>
      </c>
      <c r="BS794" s="16">
        <v>1</v>
      </c>
      <c r="BT794" s="16">
        <v>0</v>
      </c>
      <c r="BU794" s="16">
        <v>1</v>
      </c>
      <c r="BV794" s="16">
        <v>0</v>
      </c>
      <c r="BW794" s="16">
        <v>0</v>
      </c>
      <c r="BX794" s="16">
        <v>1</v>
      </c>
      <c r="BZ794">
        <v>42.688000000000002</v>
      </c>
      <c r="CA794">
        <f t="shared" si="155"/>
        <v>1.0018775816748029</v>
      </c>
      <c r="CB794" t="s">
        <v>695</v>
      </c>
    </row>
    <row r="795" spans="1:80" ht="12.75">
      <c r="A795" s="14">
        <f t="shared" si="144"/>
        <v>1</v>
      </c>
      <c r="B795" s="14">
        <f t="shared" si="145"/>
        <v>3</v>
      </c>
      <c r="C795" s="14">
        <f t="shared" si="146"/>
        <v>0</v>
      </c>
      <c r="D795" s="14">
        <f t="shared" si="147"/>
        <v>2</v>
      </c>
      <c r="E795" s="14">
        <f t="shared" si="148"/>
        <v>0</v>
      </c>
      <c r="F795" s="14">
        <f t="shared" si="149"/>
        <v>10</v>
      </c>
      <c r="G795" s="14">
        <f t="shared" si="150"/>
        <v>108</v>
      </c>
      <c r="H795" s="15">
        <f t="shared" si="151"/>
        <v>42.688000000000002</v>
      </c>
      <c r="I795" s="15">
        <f t="shared" si="152"/>
        <v>41</v>
      </c>
      <c r="J795" s="14">
        <f t="shared" si="153"/>
        <v>3</v>
      </c>
      <c r="K795" s="15">
        <f t="shared" si="154"/>
        <v>0</v>
      </c>
      <c r="L795" s="16"/>
      <c r="M795" s="17">
        <v>1</v>
      </c>
      <c r="N795" s="17">
        <v>1</v>
      </c>
      <c r="O795" s="17">
        <v>1</v>
      </c>
      <c r="P795" s="17">
        <v>0</v>
      </c>
      <c r="Q795" s="17">
        <v>0</v>
      </c>
      <c r="R795" s="17">
        <v>0</v>
      </c>
      <c r="S795" s="17">
        <v>0</v>
      </c>
      <c r="T795" s="17">
        <v>0</v>
      </c>
      <c r="U795" s="16">
        <v>0</v>
      </c>
      <c r="V795" s="16">
        <v>0</v>
      </c>
      <c r="W795" s="16">
        <v>0</v>
      </c>
      <c r="X795" s="16">
        <v>0</v>
      </c>
      <c r="Y795" s="16">
        <v>1</v>
      </c>
      <c r="Z795" s="16">
        <v>0</v>
      </c>
      <c r="AA795" s="16">
        <v>1</v>
      </c>
      <c r="AB795" s="16">
        <v>0</v>
      </c>
      <c r="AC795" s="18">
        <v>0</v>
      </c>
      <c r="AD795" s="18">
        <v>1</v>
      </c>
      <c r="AE795" s="18">
        <v>1</v>
      </c>
      <c r="AF795" s="18">
        <v>0</v>
      </c>
      <c r="AG795" s="18">
        <v>1</v>
      </c>
      <c r="AH795" s="18">
        <v>1</v>
      </c>
      <c r="AI795" s="18">
        <v>0</v>
      </c>
      <c r="AJ795" s="18">
        <v>0</v>
      </c>
      <c r="AK795" s="16">
        <v>0</v>
      </c>
      <c r="AL795" s="16">
        <v>0</v>
      </c>
      <c r="AM795" s="16">
        <v>0</v>
      </c>
      <c r="AN795" s="16">
        <v>0</v>
      </c>
      <c r="AO795" s="16">
        <v>0</v>
      </c>
      <c r="AP795" s="16">
        <v>0</v>
      </c>
      <c r="AQ795" s="16">
        <v>0</v>
      </c>
      <c r="AR795" s="16">
        <v>1</v>
      </c>
      <c r="AS795" s="18">
        <v>0</v>
      </c>
      <c r="AT795" s="18">
        <v>0</v>
      </c>
      <c r="AU795" s="18">
        <v>0</v>
      </c>
      <c r="AV795" s="18">
        <v>0</v>
      </c>
      <c r="AW795" s="18">
        <v>0</v>
      </c>
      <c r="AX795" s="18">
        <v>0</v>
      </c>
      <c r="AY795" s="18">
        <v>0</v>
      </c>
      <c r="AZ795" s="18">
        <v>0</v>
      </c>
      <c r="BA795" s="16">
        <v>0</v>
      </c>
      <c r="BB795" s="16">
        <v>0</v>
      </c>
      <c r="BC795" s="16">
        <v>0</v>
      </c>
      <c r="BD795" s="16">
        <v>0</v>
      </c>
      <c r="BE795" s="16">
        <v>0</v>
      </c>
      <c r="BF795" s="16">
        <v>0</v>
      </c>
      <c r="BG795" s="16">
        <v>0</v>
      </c>
      <c r="BH795" s="16">
        <v>1</v>
      </c>
      <c r="BI795" s="18">
        <v>0</v>
      </c>
      <c r="BJ795" s="18">
        <v>0</v>
      </c>
      <c r="BK795" s="18">
        <v>0</v>
      </c>
      <c r="BL795" s="18">
        <v>0</v>
      </c>
      <c r="BM795" s="18">
        <v>0</v>
      </c>
      <c r="BN795" s="18">
        <v>0</v>
      </c>
      <c r="BO795" s="18">
        <v>1</v>
      </c>
      <c r="BP795" s="18">
        <v>1</v>
      </c>
      <c r="BQ795" s="16">
        <v>1</v>
      </c>
      <c r="BR795" s="16">
        <v>0</v>
      </c>
      <c r="BS795" s="16">
        <v>1</v>
      </c>
      <c r="BT795" s="16">
        <v>0</v>
      </c>
      <c r="BU795" s="16">
        <v>1</v>
      </c>
      <c r="BV795" s="16">
        <v>0</v>
      </c>
      <c r="BW795" s="16">
        <v>0</v>
      </c>
      <c r="BX795" s="16">
        <v>1</v>
      </c>
      <c r="BZ795">
        <v>42.688000000000002</v>
      </c>
      <c r="CA795">
        <f t="shared" si="155"/>
        <v>1</v>
      </c>
      <c r="CB795">
        <v>1</v>
      </c>
    </row>
    <row r="796" spans="1:80" ht="12.75">
      <c r="A796" s="14">
        <f t="shared" si="144"/>
        <v>1</v>
      </c>
      <c r="B796" s="14">
        <f t="shared" si="145"/>
        <v>3</v>
      </c>
      <c r="C796" s="14">
        <f t="shared" si="146"/>
        <v>0</v>
      </c>
      <c r="D796" s="14">
        <f t="shared" si="147"/>
        <v>2</v>
      </c>
      <c r="E796" s="14">
        <f t="shared" si="148"/>
        <v>0</v>
      </c>
      <c r="F796" s="14">
        <f t="shared" si="149"/>
        <v>10</v>
      </c>
      <c r="G796" s="14">
        <f t="shared" si="150"/>
        <v>113</v>
      </c>
      <c r="H796" s="15">
        <f t="shared" si="151"/>
        <v>42.768000000000001</v>
      </c>
      <c r="I796" s="15">
        <f t="shared" si="152"/>
        <v>41</v>
      </c>
      <c r="J796" s="14">
        <f t="shared" si="153"/>
        <v>3</v>
      </c>
      <c r="K796" s="15">
        <f t="shared" si="154"/>
        <v>0</v>
      </c>
      <c r="L796" s="16"/>
      <c r="M796" s="17">
        <v>1</v>
      </c>
      <c r="N796" s="17">
        <v>1</v>
      </c>
      <c r="O796" s="17">
        <v>1</v>
      </c>
      <c r="P796" s="17">
        <v>0</v>
      </c>
      <c r="Q796" s="17">
        <v>0</v>
      </c>
      <c r="R796" s="17">
        <v>0</v>
      </c>
      <c r="S796" s="17">
        <v>0</v>
      </c>
      <c r="T796" s="17">
        <v>0</v>
      </c>
      <c r="U796" s="16">
        <v>0</v>
      </c>
      <c r="V796" s="16">
        <v>0</v>
      </c>
      <c r="W796" s="16">
        <v>0</v>
      </c>
      <c r="X796" s="16">
        <v>0</v>
      </c>
      <c r="Y796" s="16">
        <v>1</v>
      </c>
      <c r="Z796" s="16">
        <v>0</v>
      </c>
      <c r="AA796" s="16">
        <v>1</v>
      </c>
      <c r="AB796" s="16">
        <v>0</v>
      </c>
      <c r="AC796" s="18">
        <v>0</v>
      </c>
      <c r="AD796" s="18">
        <v>1</v>
      </c>
      <c r="AE796" s="18">
        <v>1</v>
      </c>
      <c r="AF796" s="18">
        <v>1</v>
      </c>
      <c r="AG796" s="18">
        <v>0</v>
      </c>
      <c r="AH796" s="18">
        <v>0</v>
      </c>
      <c r="AI796" s="18">
        <v>0</v>
      </c>
      <c r="AJ796" s="18">
        <v>1</v>
      </c>
      <c r="AK796" s="16">
        <v>0</v>
      </c>
      <c r="AL796" s="16">
        <v>0</v>
      </c>
      <c r="AM796" s="16">
        <v>0</v>
      </c>
      <c r="AN796" s="16">
        <v>0</v>
      </c>
      <c r="AO796" s="16">
        <v>0</v>
      </c>
      <c r="AP796" s="16">
        <v>0</v>
      </c>
      <c r="AQ796" s="16">
        <v>0</v>
      </c>
      <c r="AR796" s="16">
        <v>1</v>
      </c>
      <c r="AS796" s="18">
        <v>0</v>
      </c>
      <c r="AT796" s="18">
        <v>0</v>
      </c>
      <c r="AU796" s="18">
        <v>0</v>
      </c>
      <c r="AV796" s="18">
        <v>0</v>
      </c>
      <c r="AW796" s="18">
        <v>0</v>
      </c>
      <c r="AX796" s="18">
        <v>0</v>
      </c>
      <c r="AY796" s="18">
        <v>0</v>
      </c>
      <c r="AZ796" s="18">
        <v>0</v>
      </c>
      <c r="BA796" s="16">
        <v>0</v>
      </c>
      <c r="BB796" s="16">
        <v>0</v>
      </c>
      <c r="BC796" s="16">
        <v>0</v>
      </c>
      <c r="BD796" s="16">
        <v>0</v>
      </c>
      <c r="BE796" s="16">
        <v>0</v>
      </c>
      <c r="BF796" s="16">
        <v>0</v>
      </c>
      <c r="BG796" s="16">
        <v>0</v>
      </c>
      <c r="BH796" s="16">
        <v>1</v>
      </c>
      <c r="BI796" s="18">
        <v>0</v>
      </c>
      <c r="BJ796" s="18">
        <v>0</v>
      </c>
      <c r="BK796" s="18">
        <v>0</v>
      </c>
      <c r="BL796" s="18">
        <v>0</v>
      </c>
      <c r="BM796" s="18">
        <v>0</v>
      </c>
      <c r="BN796" s="18">
        <v>0</v>
      </c>
      <c r="BO796" s="18">
        <v>1</v>
      </c>
      <c r="BP796" s="18">
        <v>1</v>
      </c>
      <c r="BQ796" s="16">
        <v>1</v>
      </c>
      <c r="BR796" s="16">
        <v>0</v>
      </c>
      <c r="BS796" s="16">
        <v>1</v>
      </c>
      <c r="BT796" s="16">
        <v>0</v>
      </c>
      <c r="BU796" s="16">
        <v>1</v>
      </c>
      <c r="BV796" s="16">
        <v>0</v>
      </c>
      <c r="BW796" s="16">
        <v>0</v>
      </c>
      <c r="BX796" s="16">
        <v>1</v>
      </c>
      <c r="BZ796">
        <v>42.768000000000001</v>
      </c>
      <c r="CA796">
        <f t="shared" si="155"/>
        <v>1.0018740629685157</v>
      </c>
      <c r="CB796" t="s">
        <v>696</v>
      </c>
    </row>
    <row r="797" spans="1:80" ht="12.75">
      <c r="A797" s="14">
        <f t="shared" si="144"/>
        <v>1</v>
      </c>
      <c r="B797" s="14">
        <f t="shared" si="145"/>
        <v>3</v>
      </c>
      <c r="C797" s="14">
        <f t="shared" si="146"/>
        <v>0</v>
      </c>
      <c r="D797" s="14">
        <f t="shared" si="147"/>
        <v>2</v>
      </c>
      <c r="E797" s="14">
        <f t="shared" si="148"/>
        <v>0</v>
      </c>
      <c r="F797" s="14">
        <f t="shared" si="149"/>
        <v>10</v>
      </c>
      <c r="G797" s="14">
        <f t="shared" si="150"/>
        <v>123</v>
      </c>
      <c r="H797" s="15">
        <f t="shared" si="151"/>
        <v>42.927999999999997</v>
      </c>
      <c r="I797" s="15">
        <f t="shared" si="152"/>
        <v>41</v>
      </c>
      <c r="J797" s="14">
        <f t="shared" si="153"/>
        <v>3</v>
      </c>
      <c r="K797" s="15">
        <f t="shared" si="154"/>
        <v>0</v>
      </c>
      <c r="L797" s="16"/>
      <c r="M797" s="17">
        <v>1</v>
      </c>
      <c r="N797" s="17">
        <v>1</v>
      </c>
      <c r="O797" s="17">
        <v>1</v>
      </c>
      <c r="P797" s="17">
        <v>0</v>
      </c>
      <c r="Q797" s="17">
        <v>0</v>
      </c>
      <c r="R797" s="17">
        <v>0</v>
      </c>
      <c r="S797" s="17">
        <v>0</v>
      </c>
      <c r="T797" s="17">
        <v>0</v>
      </c>
      <c r="U797" s="16">
        <v>0</v>
      </c>
      <c r="V797" s="16">
        <v>0</v>
      </c>
      <c r="W797" s="16">
        <v>0</v>
      </c>
      <c r="X797" s="16">
        <v>0</v>
      </c>
      <c r="Y797" s="16">
        <v>1</v>
      </c>
      <c r="Z797" s="16">
        <v>0</v>
      </c>
      <c r="AA797" s="16">
        <v>1</v>
      </c>
      <c r="AB797" s="16">
        <v>0</v>
      </c>
      <c r="AC797" s="18">
        <v>0</v>
      </c>
      <c r="AD797" s="18">
        <v>1</v>
      </c>
      <c r="AE797" s="18">
        <v>1</v>
      </c>
      <c r="AF797" s="18">
        <v>1</v>
      </c>
      <c r="AG797" s="18">
        <v>1</v>
      </c>
      <c r="AH797" s="18">
        <v>0</v>
      </c>
      <c r="AI797" s="18">
        <v>1</v>
      </c>
      <c r="AJ797" s="18">
        <v>1</v>
      </c>
      <c r="AK797" s="16">
        <v>0</v>
      </c>
      <c r="AL797" s="16">
        <v>0</v>
      </c>
      <c r="AM797" s="16">
        <v>0</v>
      </c>
      <c r="AN797" s="16">
        <v>0</v>
      </c>
      <c r="AO797" s="16">
        <v>0</v>
      </c>
      <c r="AP797" s="16">
        <v>0</v>
      </c>
      <c r="AQ797" s="16">
        <v>0</v>
      </c>
      <c r="AR797" s="16">
        <v>1</v>
      </c>
      <c r="AS797" s="18">
        <v>0</v>
      </c>
      <c r="AT797" s="18">
        <v>0</v>
      </c>
      <c r="AU797" s="18">
        <v>0</v>
      </c>
      <c r="AV797" s="18">
        <v>0</v>
      </c>
      <c r="AW797" s="18">
        <v>0</v>
      </c>
      <c r="AX797" s="18">
        <v>0</v>
      </c>
      <c r="AY797" s="18">
        <v>0</v>
      </c>
      <c r="AZ797" s="18">
        <v>0</v>
      </c>
      <c r="BA797" s="16">
        <v>0</v>
      </c>
      <c r="BB797" s="16">
        <v>0</v>
      </c>
      <c r="BC797" s="16">
        <v>0</v>
      </c>
      <c r="BD797" s="16">
        <v>0</v>
      </c>
      <c r="BE797" s="16">
        <v>0</v>
      </c>
      <c r="BF797" s="16">
        <v>0</v>
      </c>
      <c r="BG797" s="16">
        <v>0</v>
      </c>
      <c r="BH797" s="16">
        <v>1</v>
      </c>
      <c r="BI797" s="18">
        <v>0</v>
      </c>
      <c r="BJ797" s="18">
        <v>0</v>
      </c>
      <c r="BK797" s="18">
        <v>0</v>
      </c>
      <c r="BL797" s="18">
        <v>0</v>
      </c>
      <c r="BM797" s="18">
        <v>0</v>
      </c>
      <c r="BN797" s="18">
        <v>0</v>
      </c>
      <c r="BO797" s="18">
        <v>1</v>
      </c>
      <c r="BP797" s="18">
        <v>1</v>
      </c>
      <c r="BQ797" s="16">
        <v>1</v>
      </c>
      <c r="BR797" s="16">
        <v>0</v>
      </c>
      <c r="BS797" s="16">
        <v>1</v>
      </c>
      <c r="BT797" s="16">
        <v>0</v>
      </c>
      <c r="BU797" s="16">
        <v>1</v>
      </c>
      <c r="BV797" s="16">
        <v>0</v>
      </c>
      <c r="BW797" s="16">
        <v>0</v>
      </c>
      <c r="BX797" s="16">
        <v>1</v>
      </c>
      <c r="BZ797">
        <v>42.927999999999997</v>
      </c>
      <c r="CA797">
        <f t="shared" si="155"/>
        <v>1.0037411148522259</v>
      </c>
      <c r="CB797" t="s">
        <v>697</v>
      </c>
    </row>
    <row r="798" spans="1:80" ht="12.75">
      <c r="A798" s="14">
        <f t="shared" si="144"/>
        <v>1</v>
      </c>
      <c r="B798" s="14">
        <f t="shared" si="145"/>
        <v>3</v>
      </c>
      <c r="C798" s="14">
        <f t="shared" si="146"/>
        <v>0</v>
      </c>
      <c r="D798" s="14">
        <f t="shared" si="147"/>
        <v>2</v>
      </c>
      <c r="E798" s="14">
        <f t="shared" si="148"/>
        <v>0</v>
      </c>
      <c r="F798" s="14">
        <f t="shared" si="149"/>
        <v>10</v>
      </c>
      <c r="G798" s="14">
        <f t="shared" si="150"/>
        <v>143</v>
      </c>
      <c r="H798" s="15">
        <f t="shared" si="151"/>
        <v>43.248000000000005</v>
      </c>
      <c r="I798" s="15">
        <f t="shared" si="152"/>
        <v>41</v>
      </c>
      <c r="J798" s="14">
        <f t="shared" si="153"/>
        <v>3</v>
      </c>
      <c r="K798" s="15">
        <f t="shared" si="154"/>
        <v>0</v>
      </c>
      <c r="L798" s="16"/>
      <c r="M798" s="17">
        <v>1</v>
      </c>
      <c r="N798" s="17">
        <v>1</v>
      </c>
      <c r="O798" s="17">
        <v>1</v>
      </c>
      <c r="P798" s="17">
        <v>0</v>
      </c>
      <c r="Q798" s="17">
        <v>0</v>
      </c>
      <c r="R798" s="17">
        <v>0</v>
      </c>
      <c r="S798" s="17">
        <v>0</v>
      </c>
      <c r="T798" s="17">
        <v>0</v>
      </c>
      <c r="U798" s="16">
        <v>0</v>
      </c>
      <c r="V798" s="16">
        <v>0</v>
      </c>
      <c r="W798" s="16">
        <v>0</v>
      </c>
      <c r="X798" s="16">
        <v>0</v>
      </c>
      <c r="Y798" s="16">
        <v>1</v>
      </c>
      <c r="Z798" s="16">
        <v>0</v>
      </c>
      <c r="AA798" s="16">
        <v>1</v>
      </c>
      <c r="AB798" s="16">
        <v>0</v>
      </c>
      <c r="AC798" s="18">
        <v>1</v>
      </c>
      <c r="AD798" s="18">
        <v>0</v>
      </c>
      <c r="AE798" s="18">
        <v>0</v>
      </c>
      <c r="AF798" s="18">
        <v>0</v>
      </c>
      <c r="AG798" s="18">
        <v>1</v>
      </c>
      <c r="AH798" s="18">
        <v>1</v>
      </c>
      <c r="AI798" s="18">
        <v>1</v>
      </c>
      <c r="AJ798" s="18">
        <v>1</v>
      </c>
      <c r="AK798" s="16">
        <v>0</v>
      </c>
      <c r="AL798" s="16">
        <v>0</v>
      </c>
      <c r="AM798" s="16">
        <v>0</v>
      </c>
      <c r="AN798" s="16">
        <v>0</v>
      </c>
      <c r="AO798" s="16">
        <v>0</v>
      </c>
      <c r="AP798" s="16">
        <v>0</v>
      </c>
      <c r="AQ798" s="16">
        <v>0</v>
      </c>
      <c r="AR798" s="16">
        <v>1</v>
      </c>
      <c r="AS798" s="18">
        <v>0</v>
      </c>
      <c r="AT798" s="18">
        <v>0</v>
      </c>
      <c r="AU798" s="18">
        <v>0</v>
      </c>
      <c r="AV798" s="18">
        <v>0</v>
      </c>
      <c r="AW798" s="18">
        <v>0</v>
      </c>
      <c r="AX798" s="18">
        <v>0</v>
      </c>
      <c r="AY798" s="18">
        <v>0</v>
      </c>
      <c r="AZ798" s="18">
        <v>0</v>
      </c>
      <c r="BA798" s="16">
        <v>0</v>
      </c>
      <c r="BB798" s="16">
        <v>0</v>
      </c>
      <c r="BC798" s="16">
        <v>0</v>
      </c>
      <c r="BD798" s="16">
        <v>0</v>
      </c>
      <c r="BE798" s="16">
        <v>0</v>
      </c>
      <c r="BF798" s="16">
        <v>0</v>
      </c>
      <c r="BG798" s="16">
        <v>0</v>
      </c>
      <c r="BH798" s="16">
        <v>1</v>
      </c>
      <c r="BI798" s="18">
        <v>0</v>
      </c>
      <c r="BJ798" s="18">
        <v>0</v>
      </c>
      <c r="BK798" s="18">
        <v>0</v>
      </c>
      <c r="BL798" s="18">
        <v>0</v>
      </c>
      <c r="BM798" s="18">
        <v>0</v>
      </c>
      <c r="BN798" s="18">
        <v>0</v>
      </c>
      <c r="BO798" s="18">
        <v>1</v>
      </c>
      <c r="BP798" s="18">
        <v>1</v>
      </c>
      <c r="BQ798" s="16">
        <v>1</v>
      </c>
      <c r="BR798" s="16">
        <v>0</v>
      </c>
      <c r="BS798" s="16">
        <v>1</v>
      </c>
      <c r="BT798" s="16">
        <v>0</v>
      </c>
      <c r="BU798" s="16">
        <v>1</v>
      </c>
      <c r="BV798" s="16">
        <v>0</v>
      </c>
      <c r="BW798" s="16">
        <v>0</v>
      </c>
      <c r="BX798" s="16">
        <v>1</v>
      </c>
      <c r="BZ798">
        <v>43.248000000000005</v>
      </c>
      <c r="CA798">
        <f t="shared" si="155"/>
        <v>1.007454342154305</v>
      </c>
      <c r="CB798" t="s">
        <v>698</v>
      </c>
    </row>
    <row r="799" spans="1:80" ht="12.75">
      <c r="A799" s="14">
        <f t="shared" si="144"/>
        <v>1</v>
      </c>
      <c r="B799" s="14">
        <f t="shared" si="145"/>
        <v>3</v>
      </c>
      <c r="C799" s="14">
        <f t="shared" si="146"/>
        <v>0</v>
      </c>
      <c r="D799" s="14">
        <f t="shared" si="147"/>
        <v>2</v>
      </c>
      <c r="E799" s="14">
        <f t="shared" si="148"/>
        <v>0</v>
      </c>
      <c r="F799" s="14">
        <f t="shared" si="149"/>
        <v>10</v>
      </c>
      <c r="G799" s="14">
        <f t="shared" si="150"/>
        <v>153</v>
      </c>
      <c r="H799" s="15">
        <f t="shared" si="151"/>
        <v>43.408000000000001</v>
      </c>
      <c r="I799" s="15">
        <f t="shared" si="152"/>
        <v>41</v>
      </c>
      <c r="J799" s="14">
        <f t="shared" si="153"/>
        <v>3</v>
      </c>
      <c r="K799" s="15">
        <f t="shared" si="154"/>
        <v>0</v>
      </c>
      <c r="L799" s="16"/>
      <c r="M799" s="17">
        <v>1</v>
      </c>
      <c r="N799" s="17">
        <v>1</v>
      </c>
      <c r="O799" s="17">
        <v>1</v>
      </c>
      <c r="P799" s="17">
        <v>0</v>
      </c>
      <c r="Q799" s="17">
        <v>0</v>
      </c>
      <c r="R799" s="17">
        <v>0</v>
      </c>
      <c r="S799" s="17">
        <v>0</v>
      </c>
      <c r="T799" s="17">
        <v>0</v>
      </c>
      <c r="U799" s="16">
        <v>0</v>
      </c>
      <c r="V799" s="16">
        <v>0</v>
      </c>
      <c r="W799" s="16">
        <v>0</v>
      </c>
      <c r="X799" s="16">
        <v>0</v>
      </c>
      <c r="Y799" s="16">
        <v>1</v>
      </c>
      <c r="Z799" s="16">
        <v>0</v>
      </c>
      <c r="AA799" s="16">
        <v>1</v>
      </c>
      <c r="AB799" s="16">
        <v>0</v>
      </c>
      <c r="AC799" s="18">
        <v>1</v>
      </c>
      <c r="AD799" s="18">
        <v>0</v>
      </c>
      <c r="AE799" s="18">
        <v>0</v>
      </c>
      <c r="AF799" s="18">
        <v>1</v>
      </c>
      <c r="AG799" s="18">
        <v>1</v>
      </c>
      <c r="AH799" s="18">
        <v>0</v>
      </c>
      <c r="AI799" s="18">
        <v>0</v>
      </c>
      <c r="AJ799" s="18">
        <v>1</v>
      </c>
      <c r="AK799" s="16">
        <v>0</v>
      </c>
      <c r="AL799" s="16">
        <v>0</v>
      </c>
      <c r="AM799" s="16">
        <v>0</v>
      </c>
      <c r="AN799" s="16">
        <v>0</v>
      </c>
      <c r="AO799" s="16">
        <v>0</v>
      </c>
      <c r="AP799" s="16">
        <v>0</v>
      </c>
      <c r="AQ799" s="16">
        <v>0</v>
      </c>
      <c r="AR799" s="16">
        <v>1</v>
      </c>
      <c r="AS799" s="18">
        <v>0</v>
      </c>
      <c r="AT799" s="18">
        <v>0</v>
      </c>
      <c r="AU799" s="18">
        <v>0</v>
      </c>
      <c r="AV799" s="18">
        <v>0</v>
      </c>
      <c r="AW799" s="18">
        <v>0</v>
      </c>
      <c r="AX799" s="18">
        <v>0</v>
      </c>
      <c r="AY799" s="18">
        <v>0</v>
      </c>
      <c r="AZ799" s="18">
        <v>0</v>
      </c>
      <c r="BA799" s="16">
        <v>0</v>
      </c>
      <c r="BB799" s="16">
        <v>0</v>
      </c>
      <c r="BC799" s="16">
        <v>0</v>
      </c>
      <c r="BD799" s="16">
        <v>0</v>
      </c>
      <c r="BE799" s="16">
        <v>0</v>
      </c>
      <c r="BF799" s="16">
        <v>0</v>
      </c>
      <c r="BG799" s="16">
        <v>0</v>
      </c>
      <c r="BH799" s="16">
        <v>1</v>
      </c>
      <c r="BI799" s="18">
        <v>0</v>
      </c>
      <c r="BJ799" s="18">
        <v>0</v>
      </c>
      <c r="BK799" s="18">
        <v>0</v>
      </c>
      <c r="BL799" s="18">
        <v>0</v>
      </c>
      <c r="BM799" s="18">
        <v>0</v>
      </c>
      <c r="BN799" s="18">
        <v>0</v>
      </c>
      <c r="BO799" s="18">
        <v>1</v>
      </c>
      <c r="BP799" s="18">
        <v>1</v>
      </c>
      <c r="BQ799" s="16">
        <v>1</v>
      </c>
      <c r="BR799" s="16">
        <v>0</v>
      </c>
      <c r="BS799" s="16">
        <v>1</v>
      </c>
      <c r="BT799" s="16">
        <v>0</v>
      </c>
      <c r="BU799" s="16">
        <v>1</v>
      </c>
      <c r="BV799" s="16">
        <v>0</v>
      </c>
      <c r="BW799" s="16">
        <v>0</v>
      </c>
      <c r="BX799" s="16">
        <v>1</v>
      </c>
      <c r="BZ799">
        <v>43.408000000000001</v>
      </c>
      <c r="CA799">
        <f t="shared" si="155"/>
        <v>1.003699593044765</v>
      </c>
      <c r="CB799" t="s">
        <v>699</v>
      </c>
    </row>
    <row r="800" spans="1:80" ht="12.75">
      <c r="A800" s="14">
        <f t="shared" si="144"/>
        <v>1</v>
      </c>
      <c r="B800" s="14">
        <f t="shared" si="145"/>
        <v>3</v>
      </c>
      <c r="C800" s="14">
        <f t="shared" si="146"/>
        <v>0</v>
      </c>
      <c r="D800" s="14">
        <f t="shared" si="147"/>
        <v>2</v>
      </c>
      <c r="E800" s="14">
        <f t="shared" si="148"/>
        <v>0</v>
      </c>
      <c r="F800" s="14">
        <f t="shared" si="149"/>
        <v>10</v>
      </c>
      <c r="G800" s="14">
        <f t="shared" si="150"/>
        <v>153</v>
      </c>
      <c r="H800" s="15">
        <f t="shared" si="151"/>
        <v>43.408000000000001</v>
      </c>
      <c r="I800" s="15">
        <f t="shared" si="152"/>
        <v>41</v>
      </c>
      <c r="J800" s="14">
        <f t="shared" si="153"/>
        <v>3</v>
      </c>
      <c r="K800" s="15">
        <f t="shared" si="154"/>
        <v>0</v>
      </c>
      <c r="L800" s="16"/>
      <c r="M800" s="17">
        <v>1</v>
      </c>
      <c r="N800" s="17">
        <v>1</v>
      </c>
      <c r="O800" s="17">
        <v>1</v>
      </c>
      <c r="P800" s="17">
        <v>0</v>
      </c>
      <c r="Q800" s="17">
        <v>0</v>
      </c>
      <c r="R800" s="17">
        <v>0</v>
      </c>
      <c r="S800" s="17">
        <v>0</v>
      </c>
      <c r="T800" s="17">
        <v>0</v>
      </c>
      <c r="U800" s="16">
        <v>0</v>
      </c>
      <c r="V800" s="16">
        <v>0</v>
      </c>
      <c r="W800" s="16">
        <v>0</v>
      </c>
      <c r="X800" s="16">
        <v>0</v>
      </c>
      <c r="Y800" s="16">
        <v>1</v>
      </c>
      <c r="Z800" s="16">
        <v>0</v>
      </c>
      <c r="AA800" s="16">
        <v>1</v>
      </c>
      <c r="AB800" s="16">
        <v>0</v>
      </c>
      <c r="AC800" s="18">
        <v>1</v>
      </c>
      <c r="AD800" s="18">
        <v>0</v>
      </c>
      <c r="AE800" s="18">
        <v>0</v>
      </c>
      <c r="AF800" s="18">
        <v>1</v>
      </c>
      <c r="AG800" s="18">
        <v>1</v>
      </c>
      <c r="AH800" s="18">
        <v>0</v>
      </c>
      <c r="AI800" s="18">
        <v>0</v>
      </c>
      <c r="AJ800" s="18">
        <v>1</v>
      </c>
      <c r="AK800" s="16">
        <v>0</v>
      </c>
      <c r="AL800" s="16">
        <v>0</v>
      </c>
      <c r="AM800" s="16">
        <v>0</v>
      </c>
      <c r="AN800" s="16">
        <v>0</v>
      </c>
      <c r="AO800" s="16">
        <v>0</v>
      </c>
      <c r="AP800" s="16">
        <v>0</v>
      </c>
      <c r="AQ800" s="16">
        <v>0</v>
      </c>
      <c r="AR800" s="16">
        <v>1</v>
      </c>
      <c r="AS800" s="18">
        <v>0</v>
      </c>
      <c r="AT800" s="18">
        <v>0</v>
      </c>
      <c r="AU800" s="18">
        <v>0</v>
      </c>
      <c r="AV800" s="18">
        <v>0</v>
      </c>
      <c r="AW800" s="18">
        <v>0</v>
      </c>
      <c r="AX800" s="18">
        <v>0</v>
      </c>
      <c r="AY800" s="18">
        <v>0</v>
      </c>
      <c r="AZ800" s="18">
        <v>0</v>
      </c>
      <c r="BA800" s="16">
        <v>0</v>
      </c>
      <c r="BB800" s="16">
        <v>0</v>
      </c>
      <c r="BC800" s="16">
        <v>0</v>
      </c>
      <c r="BD800" s="16">
        <v>0</v>
      </c>
      <c r="BE800" s="16">
        <v>0</v>
      </c>
      <c r="BF800" s="16">
        <v>0</v>
      </c>
      <c r="BG800" s="16">
        <v>0</v>
      </c>
      <c r="BH800" s="16">
        <v>1</v>
      </c>
      <c r="BI800" s="18">
        <v>0</v>
      </c>
      <c r="BJ800" s="18">
        <v>0</v>
      </c>
      <c r="BK800" s="18">
        <v>0</v>
      </c>
      <c r="BL800" s="18">
        <v>0</v>
      </c>
      <c r="BM800" s="18">
        <v>0</v>
      </c>
      <c r="BN800" s="18">
        <v>0</v>
      </c>
      <c r="BO800" s="18">
        <v>1</v>
      </c>
      <c r="BP800" s="18">
        <v>1</v>
      </c>
      <c r="BQ800" s="16">
        <v>1</v>
      </c>
      <c r="BR800" s="16">
        <v>0</v>
      </c>
      <c r="BS800" s="16">
        <v>1</v>
      </c>
      <c r="BT800" s="16">
        <v>0</v>
      </c>
      <c r="BU800" s="16">
        <v>1</v>
      </c>
      <c r="BV800" s="16">
        <v>0</v>
      </c>
      <c r="BW800" s="16">
        <v>0</v>
      </c>
      <c r="BX800" s="16">
        <v>1</v>
      </c>
      <c r="BZ800">
        <v>43.408000000000001</v>
      </c>
      <c r="CA800">
        <f t="shared" si="155"/>
        <v>1</v>
      </c>
      <c r="CB800">
        <v>1</v>
      </c>
    </row>
    <row r="801" spans="1:80" ht="12.75">
      <c r="A801" s="14">
        <f t="shared" si="144"/>
        <v>1</v>
      </c>
      <c r="B801" s="14">
        <f t="shared" si="145"/>
        <v>3</v>
      </c>
      <c r="C801" s="14">
        <f t="shared" si="146"/>
        <v>0</v>
      </c>
      <c r="D801" s="14">
        <f t="shared" si="147"/>
        <v>2</v>
      </c>
      <c r="E801" s="14">
        <f t="shared" si="148"/>
        <v>0</v>
      </c>
      <c r="F801" s="14">
        <f t="shared" si="149"/>
        <v>10</v>
      </c>
      <c r="G801" s="14">
        <f t="shared" si="150"/>
        <v>111</v>
      </c>
      <c r="H801" s="15">
        <f t="shared" si="151"/>
        <v>42.736000000000004</v>
      </c>
      <c r="I801" s="15">
        <f t="shared" si="152"/>
        <v>41</v>
      </c>
      <c r="J801" s="14">
        <f t="shared" si="153"/>
        <v>3</v>
      </c>
      <c r="K801" s="15">
        <f t="shared" si="154"/>
        <v>0</v>
      </c>
      <c r="L801" s="16"/>
      <c r="M801" s="17">
        <v>1</v>
      </c>
      <c r="N801" s="17">
        <v>1</v>
      </c>
      <c r="O801" s="17">
        <v>1</v>
      </c>
      <c r="P801" s="17">
        <v>0</v>
      </c>
      <c r="Q801" s="17">
        <v>0</v>
      </c>
      <c r="R801" s="17">
        <v>0</v>
      </c>
      <c r="S801" s="17">
        <v>0</v>
      </c>
      <c r="T801" s="17">
        <v>0</v>
      </c>
      <c r="U801" s="16">
        <v>0</v>
      </c>
      <c r="V801" s="16">
        <v>0</v>
      </c>
      <c r="W801" s="16">
        <v>0</v>
      </c>
      <c r="X801" s="16">
        <v>0</v>
      </c>
      <c r="Y801" s="16">
        <v>1</v>
      </c>
      <c r="Z801" s="16">
        <v>0</v>
      </c>
      <c r="AA801" s="16">
        <v>1</v>
      </c>
      <c r="AB801" s="16">
        <v>0</v>
      </c>
      <c r="AC801" s="18">
        <v>0</v>
      </c>
      <c r="AD801" s="18">
        <v>1</v>
      </c>
      <c r="AE801" s="18">
        <v>1</v>
      </c>
      <c r="AF801" s="18">
        <v>0</v>
      </c>
      <c r="AG801" s="18">
        <v>1</v>
      </c>
      <c r="AH801" s="18">
        <v>1</v>
      </c>
      <c r="AI801" s="18">
        <v>1</v>
      </c>
      <c r="AJ801" s="18">
        <v>1</v>
      </c>
      <c r="AK801" s="16">
        <v>0</v>
      </c>
      <c r="AL801" s="16">
        <v>0</v>
      </c>
      <c r="AM801" s="16">
        <v>0</v>
      </c>
      <c r="AN801" s="16">
        <v>0</v>
      </c>
      <c r="AO801" s="16">
        <v>0</v>
      </c>
      <c r="AP801" s="16">
        <v>0</v>
      </c>
      <c r="AQ801" s="16">
        <v>0</v>
      </c>
      <c r="AR801" s="16">
        <v>1</v>
      </c>
      <c r="AS801" s="18">
        <v>0</v>
      </c>
      <c r="AT801" s="18">
        <v>0</v>
      </c>
      <c r="AU801" s="18">
        <v>0</v>
      </c>
      <c r="AV801" s="18">
        <v>0</v>
      </c>
      <c r="AW801" s="18">
        <v>0</v>
      </c>
      <c r="AX801" s="18">
        <v>0</v>
      </c>
      <c r="AY801" s="18">
        <v>0</v>
      </c>
      <c r="AZ801" s="18">
        <v>0</v>
      </c>
      <c r="BA801" s="16">
        <v>0</v>
      </c>
      <c r="BB801" s="16">
        <v>0</v>
      </c>
      <c r="BC801" s="16">
        <v>0</v>
      </c>
      <c r="BD801" s="16">
        <v>0</v>
      </c>
      <c r="BE801" s="16">
        <v>0</v>
      </c>
      <c r="BF801" s="16">
        <v>0</v>
      </c>
      <c r="BG801" s="16">
        <v>0</v>
      </c>
      <c r="BH801" s="16">
        <v>1</v>
      </c>
      <c r="BI801" s="18">
        <v>0</v>
      </c>
      <c r="BJ801" s="18">
        <v>0</v>
      </c>
      <c r="BK801" s="18">
        <v>0</v>
      </c>
      <c r="BL801" s="18">
        <v>0</v>
      </c>
      <c r="BM801" s="18">
        <v>0</v>
      </c>
      <c r="BN801" s="18">
        <v>0</v>
      </c>
      <c r="BO801" s="18">
        <v>1</v>
      </c>
      <c r="BP801" s="18">
        <v>1</v>
      </c>
      <c r="BQ801" s="16">
        <v>1</v>
      </c>
      <c r="BR801" s="16">
        <v>0</v>
      </c>
      <c r="BS801" s="16">
        <v>1</v>
      </c>
      <c r="BT801" s="16">
        <v>0</v>
      </c>
      <c r="BU801" s="16">
        <v>1</v>
      </c>
      <c r="BV801" s="16">
        <v>0</v>
      </c>
      <c r="BW801" s="16">
        <v>0</v>
      </c>
      <c r="BX801" s="16">
        <v>1</v>
      </c>
      <c r="BZ801">
        <v>42.736000000000004</v>
      </c>
      <c r="CA801">
        <f t="shared" si="155"/>
        <v>0.98451898267600446</v>
      </c>
      <c r="CB801" t="s">
        <v>700</v>
      </c>
    </row>
    <row r="802" spans="1:80" ht="12.75">
      <c r="A802" s="14">
        <f t="shared" si="144"/>
        <v>1</v>
      </c>
      <c r="B802" s="14">
        <f t="shared" si="145"/>
        <v>3</v>
      </c>
      <c r="C802" s="14">
        <f t="shared" si="146"/>
        <v>0</v>
      </c>
      <c r="D802" s="14">
        <f t="shared" si="147"/>
        <v>2</v>
      </c>
      <c r="E802" s="14">
        <f t="shared" si="148"/>
        <v>0</v>
      </c>
      <c r="F802" s="14">
        <f t="shared" si="149"/>
        <v>10</v>
      </c>
      <c r="G802" s="14">
        <f t="shared" si="150"/>
        <v>101</v>
      </c>
      <c r="H802" s="15">
        <f t="shared" si="151"/>
        <v>42.576000000000001</v>
      </c>
      <c r="I802" s="15">
        <f t="shared" si="152"/>
        <v>41</v>
      </c>
      <c r="J802" s="14">
        <f t="shared" si="153"/>
        <v>3</v>
      </c>
      <c r="K802" s="15">
        <f t="shared" si="154"/>
        <v>0</v>
      </c>
      <c r="L802" s="16"/>
      <c r="M802" s="17">
        <v>1</v>
      </c>
      <c r="N802" s="17">
        <v>1</v>
      </c>
      <c r="O802" s="17">
        <v>1</v>
      </c>
      <c r="P802" s="17">
        <v>0</v>
      </c>
      <c r="Q802" s="17">
        <v>0</v>
      </c>
      <c r="R802" s="17">
        <v>0</v>
      </c>
      <c r="S802" s="17">
        <v>0</v>
      </c>
      <c r="T802" s="17">
        <v>0</v>
      </c>
      <c r="U802" s="16">
        <v>0</v>
      </c>
      <c r="V802" s="16">
        <v>0</v>
      </c>
      <c r="W802" s="16">
        <v>0</v>
      </c>
      <c r="X802" s="16">
        <v>0</v>
      </c>
      <c r="Y802" s="16">
        <v>1</v>
      </c>
      <c r="Z802" s="16">
        <v>0</v>
      </c>
      <c r="AA802" s="16">
        <v>1</v>
      </c>
      <c r="AB802" s="16">
        <v>0</v>
      </c>
      <c r="AC802" s="18">
        <v>0</v>
      </c>
      <c r="AD802" s="18">
        <v>1</v>
      </c>
      <c r="AE802" s="18">
        <v>1</v>
      </c>
      <c r="AF802" s="18">
        <v>0</v>
      </c>
      <c r="AG802" s="18">
        <v>0</v>
      </c>
      <c r="AH802" s="18">
        <v>1</v>
      </c>
      <c r="AI802" s="18">
        <v>0</v>
      </c>
      <c r="AJ802" s="18">
        <v>1</v>
      </c>
      <c r="AK802" s="16">
        <v>0</v>
      </c>
      <c r="AL802" s="16">
        <v>0</v>
      </c>
      <c r="AM802" s="16">
        <v>0</v>
      </c>
      <c r="AN802" s="16">
        <v>0</v>
      </c>
      <c r="AO802" s="16">
        <v>0</v>
      </c>
      <c r="AP802" s="16">
        <v>0</v>
      </c>
      <c r="AQ802" s="16">
        <v>0</v>
      </c>
      <c r="AR802" s="16">
        <v>1</v>
      </c>
      <c r="AS802" s="18">
        <v>0</v>
      </c>
      <c r="AT802" s="18">
        <v>0</v>
      </c>
      <c r="AU802" s="18">
        <v>0</v>
      </c>
      <c r="AV802" s="18">
        <v>0</v>
      </c>
      <c r="AW802" s="18">
        <v>0</v>
      </c>
      <c r="AX802" s="18">
        <v>0</v>
      </c>
      <c r="AY802" s="18">
        <v>0</v>
      </c>
      <c r="AZ802" s="18">
        <v>0</v>
      </c>
      <c r="BA802" s="16">
        <v>0</v>
      </c>
      <c r="BB802" s="16">
        <v>0</v>
      </c>
      <c r="BC802" s="16">
        <v>0</v>
      </c>
      <c r="BD802" s="16">
        <v>0</v>
      </c>
      <c r="BE802" s="16">
        <v>0</v>
      </c>
      <c r="BF802" s="16">
        <v>0</v>
      </c>
      <c r="BG802" s="16">
        <v>0</v>
      </c>
      <c r="BH802" s="16">
        <v>1</v>
      </c>
      <c r="BI802" s="18">
        <v>0</v>
      </c>
      <c r="BJ802" s="18">
        <v>0</v>
      </c>
      <c r="BK802" s="18">
        <v>0</v>
      </c>
      <c r="BL802" s="18">
        <v>0</v>
      </c>
      <c r="BM802" s="18">
        <v>0</v>
      </c>
      <c r="BN802" s="18">
        <v>0</v>
      </c>
      <c r="BO802" s="18">
        <v>1</v>
      </c>
      <c r="BP802" s="18">
        <v>1</v>
      </c>
      <c r="BQ802" s="16">
        <v>1</v>
      </c>
      <c r="BR802" s="16">
        <v>0</v>
      </c>
      <c r="BS802" s="16">
        <v>1</v>
      </c>
      <c r="BT802" s="16">
        <v>0</v>
      </c>
      <c r="BU802" s="16">
        <v>1</v>
      </c>
      <c r="BV802" s="16">
        <v>0</v>
      </c>
      <c r="BW802" s="16">
        <v>0</v>
      </c>
      <c r="BX802" s="16">
        <v>1</v>
      </c>
      <c r="BZ802">
        <v>42.576000000000001</v>
      </c>
      <c r="CA802">
        <f t="shared" si="155"/>
        <v>0.99625608386372133</v>
      </c>
      <c r="CB802" t="s">
        <v>701</v>
      </c>
    </row>
    <row r="803" spans="1:80" ht="12.75">
      <c r="A803" s="14">
        <f t="shared" si="144"/>
        <v>1</v>
      </c>
      <c r="B803" s="14">
        <f t="shared" si="145"/>
        <v>3</v>
      </c>
      <c r="C803" s="14">
        <f t="shared" si="146"/>
        <v>0</v>
      </c>
      <c r="D803" s="14">
        <f t="shared" si="147"/>
        <v>2</v>
      </c>
      <c r="E803" s="14">
        <f t="shared" si="148"/>
        <v>0</v>
      </c>
      <c r="F803" s="14">
        <f t="shared" si="149"/>
        <v>10</v>
      </c>
      <c r="G803" s="14">
        <f t="shared" si="150"/>
        <v>81</v>
      </c>
      <c r="H803" s="15">
        <f t="shared" si="151"/>
        <v>42.256</v>
      </c>
      <c r="I803" s="15">
        <f t="shared" si="152"/>
        <v>41</v>
      </c>
      <c r="J803" s="14">
        <f t="shared" si="153"/>
        <v>3</v>
      </c>
      <c r="K803" s="15">
        <f t="shared" si="154"/>
        <v>0</v>
      </c>
      <c r="L803" s="16"/>
      <c r="M803" s="17">
        <v>1</v>
      </c>
      <c r="N803" s="17">
        <v>1</v>
      </c>
      <c r="O803" s="17">
        <v>1</v>
      </c>
      <c r="P803" s="17">
        <v>0</v>
      </c>
      <c r="Q803" s="17">
        <v>0</v>
      </c>
      <c r="R803" s="17">
        <v>0</v>
      </c>
      <c r="S803" s="17">
        <v>0</v>
      </c>
      <c r="T803" s="17">
        <v>0</v>
      </c>
      <c r="U803" s="16">
        <v>0</v>
      </c>
      <c r="V803" s="16">
        <v>0</v>
      </c>
      <c r="W803" s="16">
        <v>0</v>
      </c>
      <c r="X803" s="16">
        <v>0</v>
      </c>
      <c r="Y803" s="16">
        <v>1</v>
      </c>
      <c r="Z803" s="16">
        <v>0</v>
      </c>
      <c r="AA803" s="16">
        <v>1</v>
      </c>
      <c r="AB803" s="16">
        <v>0</v>
      </c>
      <c r="AC803" s="18">
        <v>0</v>
      </c>
      <c r="AD803" s="18">
        <v>1</v>
      </c>
      <c r="AE803" s="18">
        <v>0</v>
      </c>
      <c r="AF803" s="18">
        <v>1</v>
      </c>
      <c r="AG803" s="18">
        <v>0</v>
      </c>
      <c r="AH803" s="18">
        <v>0</v>
      </c>
      <c r="AI803" s="18">
        <v>0</v>
      </c>
      <c r="AJ803" s="18">
        <v>1</v>
      </c>
      <c r="AK803" s="16">
        <v>0</v>
      </c>
      <c r="AL803" s="16">
        <v>0</v>
      </c>
      <c r="AM803" s="16">
        <v>0</v>
      </c>
      <c r="AN803" s="16">
        <v>0</v>
      </c>
      <c r="AO803" s="16">
        <v>0</v>
      </c>
      <c r="AP803" s="16">
        <v>0</v>
      </c>
      <c r="AQ803" s="16">
        <v>0</v>
      </c>
      <c r="AR803" s="16">
        <v>1</v>
      </c>
      <c r="AS803" s="18">
        <v>0</v>
      </c>
      <c r="AT803" s="18">
        <v>0</v>
      </c>
      <c r="AU803" s="18">
        <v>0</v>
      </c>
      <c r="AV803" s="18">
        <v>0</v>
      </c>
      <c r="AW803" s="18">
        <v>0</v>
      </c>
      <c r="AX803" s="18">
        <v>0</v>
      </c>
      <c r="AY803" s="18">
        <v>0</v>
      </c>
      <c r="AZ803" s="18">
        <v>0</v>
      </c>
      <c r="BA803" s="16">
        <v>0</v>
      </c>
      <c r="BB803" s="16">
        <v>0</v>
      </c>
      <c r="BC803" s="16">
        <v>0</v>
      </c>
      <c r="BD803" s="16">
        <v>0</v>
      </c>
      <c r="BE803" s="16">
        <v>0</v>
      </c>
      <c r="BF803" s="16">
        <v>0</v>
      </c>
      <c r="BG803" s="16">
        <v>0</v>
      </c>
      <c r="BH803" s="16">
        <v>1</v>
      </c>
      <c r="BI803" s="18">
        <v>0</v>
      </c>
      <c r="BJ803" s="18">
        <v>0</v>
      </c>
      <c r="BK803" s="18">
        <v>0</v>
      </c>
      <c r="BL803" s="18">
        <v>0</v>
      </c>
      <c r="BM803" s="18">
        <v>0</v>
      </c>
      <c r="BN803" s="18">
        <v>0</v>
      </c>
      <c r="BO803" s="18">
        <v>1</v>
      </c>
      <c r="BP803" s="18">
        <v>1</v>
      </c>
      <c r="BQ803" s="16">
        <v>1</v>
      </c>
      <c r="BR803" s="16">
        <v>0</v>
      </c>
      <c r="BS803" s="16">
        <v>1</v>
      </c>
      <c r="BT803" s="16">
        <v>0</v>
      </c>
      <c r="BU803" s="16">
        <v>1</v>
      </c>
      <c r="BV803" s="16">
        <v>0</v>
      </c>
      <c r="BW803" s="16">
        <v>0</v>
      </c>
      <c r="BX803" s="16">
        <v>1</v>
      </c>
      <c r="BZ803">
        <v>42.256</v>
      </c>
      <c r="CA803">
        <f t="shared" si="155"/>
        <v>0.99248402856069151</v>
      </c>
      <c r="CB803" t="s">
        <v>702</v>
      </c>
    </row>
    <row r="804" spans="1:80" ht="12.75">
      <c r="A804" s="14">
        <f t="shared" si="144"/>
        <v>1</v>
      </c>
      <c r="B804" s="14">
        <f t="shared" si="145"/>
        <v>3</v>
      </c>
      <c r="C804" s="14">
        <f t="shared" si="146"/>
        <v>0</v>
      </c>
      <c r="D804" s="14">
        <f t="shared" si="147"/>
        <v>2</v>
      </c>
      <c r="E804" s="14">
        <f t="shared" si="148"/>
        <v>0</v>
      </c>
      <c r="F804" s="14">
        <f t="shared" si="149"/>
        <v>9</v>
      </c>
      <c r="G804" s="14">
        <f t="shared" si="150"/>
        <v>255</v>
      </c>
      <c r="H804" s="15">
        <f t="shared" si="151"/>
        <v>40.944000000000003</v>
      </c>
      <c r="I804" s="15">
        <f t="shared" si="152"/>
        <v>41</v>
      </c>
      <c r="J804" s="14">
        <f t="shared" si="153"/>
        <v>3</v>
      </c>
      <c r="K804" s="15">
        <f t="shared" si="154"/>
        <v>0</v>
      </c>
      <c r="L804" s="16"/>
      <c r="M804" s="17">
        <v>1</v>
      </c>
      <c r="N804" s="17">
        <v>1</v>
      </c>
      <c r="O804" s="17">
        <v>1</v>
      </c>
      <c r="P804" s="17">
        <v>0</v>
      </c>
      <c r="Q804" s="17">
        <v>0</v>
      </c>
      <c r="R804" s="17">
        <v>0</v>
      </c>
      <c r="S804" s="17">
        <v>0</v>
      </c>
      <c r="T804" s="17">
        <v>0</v>
      </c>
      <c r="U804" s="16">
        <v>0</v>
      </c>
      <c r="V804" s="16">
        <v>0</v>
      </c>
      <c r="W804" s="16">
        <v>0</v>
      </c>
      <c r="X804" s="16">
        <v>0</v>
      </c>
      <c r="Y804" s="16">
        <v>1</v>
      </c>
      <c r="Z804" s="16">
        <v>0</v>
      </c>
      <c r="AA804" s="16">
        <v>0</v>
      </c>
      <c r="AB804" s="16">
        <v>1</v>
      </c>
      <c r="AC804" s="18">
        <v>1</v>
      </c>
      <c r="AD804" s="18">
        <v>1</v>
      </c>
      <c r="AE804" s="18">
        <v>1</v>
      </c>
      <c r="AF804" s="18">
        <v>1</v>
      </c>
      <c r="AG804" s="18">
        <v>1</v>
      </c>
      <c r="AH804" s="18">
        <v>1</v>
      </c>
      <c r="AI804" s="18">
        <v>1</v>
      </c>
      <c r="AJ804" s="18">
        <v>1</v>
      </c>
      <c r="AK804" s="16">
        <v>0</v>
      </c>
      <c r="AL804" s="16">
        <v>0</v>
      </c>
      <c r="AM804" s="16">
        <v>0</v>
      </c>
      <c r="AN804" s="16">
        <v>0</v>
      </c>
      <c r="AO804" s="16">
        <v>0</v>
      </c>
      <c r="AP804" s="16">
        <v>0</v>
      </c>
      <c r="AQ804" s="16">
        <v>0</v>
      </c>
      <c r="AR804" s="16">
        <v>1</v>
      </c>
      <c r="AS804" s="18">
        <v>0</v>
      </c>
      <c r="AT804" s="18">
        <v>0</v>
      </c>
      <c r="AU804" s="18">
        <v>0</v>
      </c>
      <c r="AV804" s="18">
        <v>0</v>
      </c>
      <c r="AW804" s="18">
        <v>0</v>
      </c>
      <c r="AX804" s="18">
        <v>0</v>
      </c>
      <c r="AY804" s="18">
        <v>0</v>
      </c>
      <c r="AZ804" s="18">
        <v>0</v>
      </c>
      <c r="BA804" s="16">
        <v>0</v>
      </c>
      <c r="BB804" s="16">
        <v>0</v>
      </c>
      <c r="BC804" s="16">
        <v>0</v>
      </c>
      <c r="BD804" s="16">
        <v>0</v>
      </c>
      <c r="BE804" s="16">
        <v>0</v>
      </c>
      <c r="BF804" s="16">
        <v>0</v>
      </c>
      <c r="BG804" s="16">
        <v>0</v>
      </c>
      <c r="BH804" s="16">
        <v>1</v>
      </c>
      <c r="BI804" s="18">
        <v>0</v>
      </c>
      <c r="BJ804" s="18">
        <v>0</v>
      </c>
      <c r="BK804" s="18">
        <v>0</v>
      </c>
      <c r="BL804" s="18">
        <v>0</v>
      </c>
      <c r="BM804" s="18">
        <v>0</v>
      </c>
      <c r="BN804" s="18">
        <v>0</v>
      </c>
      <c r="BO804" s="18">
        <v>1</v>
      </c>
      <c r="BP804" s="18">
        <v>1</v>
      </c>
      <c r="BQ804" s="16">
        <v>1</v>
      </c>
      <c r="BR804" s="16">
        <v>0</v>
      </c>
      <c r="BS804" s="16">
        <v>1</v>
      </c>
      <c r="BT804" s="16">
        <v>0</v>
      </c>
      <c r="BU804" s="16">
        <v>1</v>
      </c>
      <c r="BV804" s="16">
        <v>0</v>
      </c>
      <c r="BW804" s="16">
        <v>0</v>
      </c>
      <c r="BX804" s="16">
        <v>1</v>
      </c>
      <c r="BZ804">
        <v>40.944000000000003</v>
      </c>
      <c r="CA804">
        <f t="shared" si="155"/>
        <v>0.96895115486558125</v>
      </c>
      <c r="CB804" t="s">
        <v>703</v>
      </c>
    </row>
    <row r="805" spans="1:80" ht="12.75">
      <c r="A805" s="14">
        <f t="shared" si="144"/>
        <v>1</v>
      </c>
      <c r="B805" s="14">
        <f t="shared" si="145"/>
        <v>3</v>
      </c>
      <c r="C805" s="14">
        <f t="shared" si="146"/>
        <v>0</v>
      </c>
      <c r="D805" s="14">
        <f t="shared" si="147"/>
        <v>2</v>
      </c>
      <c r="E805" s="14">
        <f t="shared" si="148"/>
        <v>0</v>
      </c>
      <c r="F805" s="14">
        <f t="shared" si="149"/>
        <v>9</v>
      </c>
      <c r="G805" s="14">
        <f t="shared" si="150"/>
        <v>96</v>
      </c>
      <c r="H805" s="15">
        <f t="shared" si="151"/>
        <v>38.400000000000006</v>
      </c>
      <c r="I805" s="15">
        <f t="shared" si="152"/>
        <v>41</v>
      </c>
      <c r="J805" s="14">
        <f t="shared" si="153"/>
        <v>3</v>
      </c>
      <c r="K805" s="15">
        <f t="shared" si="154"/>
        <v>0</v>
      </c>
      <c r="L805" s="16"/>
      <c r="M805" s="17">
        <v>1</v>
      </c>
      <c r="N805" s="17">
        <v>1</v>
      </c>
      <c r="O805" s="17">
        <v>1</v>
      </c>
      <c r="P805" s="17">
        <v>0</v>
      </c>
      <c r="Q805" s="17">
        <v>0</v>
      </c>
      <c r="R805" s="17">
        <v>0</v>
      </c>
      <c r="S805" s="17">
        <v>0</v>
      </c>
      <c r="T805" s="17">
        <v>0</v>
      </c>
      <c r="U805" s="16">
        <v>0</v>
      </c>
      <c r="V805" s="16">
        <v>0</v>
      </c>
      <c r="W805" s="16">
        <v>0</v>
      </c>
      <c r="X805" s="16">
        <v>0</v>
      </c>
      <c r="Y805" s="16">
        <v>1</v>
      </c>
      <c r="Z805" s="16">
        <v>0</v>
      </c>
      <c r="AA805" s="16">
        <v>0</v>
      </c>
      <c r="AB805" s="16">
        <v>1</v>
      </c>
      <c r="AC805" s="18">
        <v>0</v>
      </c>
      <c r="AD805" s="18">
        <v>1</v>
      </c>
      <c r="AE805" s="18">
        <v>1</v>
      </c>
      <c r="AF805" s="18">
        <v>0</v>
      </c>
      <c r="AG805" s="18">
        <v>0</v>
      </c>
      <c r="AH805" s="18">
        <v>0</v>
      </c>
      <c r="AI805" s="18">
        <v>0</v>
      </c>
      <c r="AJ805" s="18">
        <v>0</v>
      </c>
      <c r="AK805" s="16">
        <v>0</v>
      </c>
      <c r="AL805" s="16">
        <v>0</v>
      </c>
      <c r="AM805" s="16">
        <v>0</v>
      </c>
      <c r="AN805" s="16">
        <v>0</v>
      </c>
      <c r="AO805" s="16">
        <v>0</v>
      </c>
      <c r="AP805" s="16">
        <v>0</v>
      </c>
      <c r="AQ805" s="16">
        <v>0</v>
      </c>
      <c r="AR805" s="16">
        <v>1</v>
      </c>
      <c r="AS805" s="18">
        <v>0</v>
      </c>
      <c r="AT805" s="18">
        <v>0</v>
      </c>
      <c r="AU805" s="18">
        <v>0</v>
      </c>
      <c r="AV805" s="18">
        <v>0</v>
      </c>
      <c r="AW805" s="18">
        <v>0</v>
      </c>
      <c r="AX805" s="18">
        <v>0</v>
      </c>
      <c r="AY805" s="18">
        <v>0</v>
      </c>
      <c r="AZ805" s="18">
        <v>0</v>
      </c>
      <c r="BA805" s="16">
        <v>0</v>
      </c>
      <c r="BB805" s="16">
        <v>0</v>
      </c>
      <c r="BC805" s="16">
        <v>0</v>
      </c>
      <c r="BD805" s="16">
        <v>0</v>
      </c>
      <c r="BE805" s="16">
        <v>0</v>
      </c>
      <c r="BF805" s="16">
        <v>0</v>
      </c>
      <c r="BG805" s="16">
        <v>0</v>
      </c>
      <c r="BH805" s="16">
        <v>1</v>
      </c>
      <c r="BI805" s="18">
        <v>0</v>
      </c>
      <c r="BJ805" s="18">
        <v>0</v>
      </c>
      <c r="BK805" s="18">
        <v>0</v>
      </c>
      <c r="BL805" s="18">
        <v>0</v>
      </c>
      <c r="BM805" s="18">
        <v>0</v>
      </c>
      <c r="BN805" s="18">
        <v>0</v>
      </c>
      <c r="BO805" s="18">
        <v>1</v>
      </c>
      <c r="BP805" s="18">
        <v>1</v>
      </c>
      <c r="BQ805" s="16">
        <v>1</v>
      </c>
      <c r="BR805" s="16">
        <v>0</v>
      </c>
      <c r="BS805" s="16">
        <v>1</v>
      </c>
      <c r="BT805" s="16">
        <v>0</v>
      </c>
      <c r="BU805" s="16">
        <v>1</v>
      </c>
      <c r="BV805" s="16">
        <v>0</v>
      </c>
      <c r="BW805" s="16">
        <v>0</v>
      </c>
      <c r="BX805" s="16">
        <v>1</v>
      </c>
      <c r="BZ805">
        <v>38.400000000000006</v>
      </c>
      <c r="CA805">
        <f t="shared" si="155"/>
        <v>0.93786635404454877</v>
      </c>
      <c r="CB805" t="s">
        <v>704</v>
      </c>
    </row>
    <row r="806" spans="1:80" ht="12.75">
      <c r="A806" s="14">
        <f t="shared" si="144"/>
        <v>1</v>
      </c>
      <c r="B806" s="14">
        <f t="shared" si="145"/>
        <v>3</v>
      </c>
      <c r="C806" s="14">
        <f t="shared" si="146"/>
        <v>0</v>
      </c>
      <c r="D806" s="14">
        <f t="shared" si="147"/>
        <v>2</v>
      </c>
      <c r="E806" s="14">
        <f t="shared" si="148"/>
        <v>0</v>
      </c>
      <c r="F806" s="14">
        <f t="shared" si="149"/>
        <v>8</v>
      </c>
      <c r="G806" s="14">
        <f t="shared" si="150"/>
        <v>202</v>
      </c>
      <c r="H806" s="15">
        <f t="shared" si="151"/>
        <v>36</v>
      </c>
      <c r="I806" s="15">
        <f t="shared" si="152"/>
        <v>41</v>
      </c>
      <c r="J806" s="14">
        <f t="shared" si="153"/>
        <v>3</v>
      </c>
      <c r="K806" s="15">
        <f t="shared" si="154"/>
        <v>0</v>
      </c>
      <c r="L806" s="16"/>
      <c r="M806" s="17">
        <v>1</v>
      </c>
      <c r="N806" s="17">
        <v>1</v>
      </c>
      <c r="O806" s="17">
        <v>1</v>
      </c>
      <c r="P806" s="17">
        <v>0</v>
      </c>
      <c r="Q806" s="17">
        <v>0</v>
      </c>
      <c r="R806" s="17">
        <v>0</v>
      </c>
      <c r="S806" s="17">
        <v>0</v>
      </c>
      <c r="T806" s="17">
        <v>0</v>
      </c>
      <c r="U806" s="16">
        <v>0</v>
      </c>
      <c r="V806" s="16">
        <v>0</v>
      </c>
      <c r="W806" s="16">
        <v>0</v>
      </c>
      <c r="X806" s="16">
        <v>0</v>
      </c>
      <c r="Y806" s="16">
        <v>1</v>
      </c>
      <c r="Z806" s="16">
        <v>0</v>
      </c>
      <c r="AA806" s="16">
        <v>0</v>
      </c>
      <c r="AB806" s="16">
        <v>0</v>
      </c>
      <c r="AC806" s="18">
        <v>1</v>
      </c>
      <c r="AD806" s="18">
        <v>1</v>
      </c>
      <c r="AE806" s="18">
        <v>0</v>
      </c>
      <c r="AF806" s="18">
        <v>0</v>
      </c>
      <c r="AG806" s="18">
        <v>1</v>
      </c>
      <c r="AH806" s="18">
        <v>0</v>
      </c>
      <c r="AI806" s="18">
        <v>1</v>
      </c>
      <c r="AJ806" s="18">
        <v>0</v>
      </c>
      <c r="AK806" s="16">
        <v>0</v>
      </c>
      <c r="AL806" s="16">
        <v>0</v>
      </c>
      <c r="AM806" s="16">
        <v>0</v>
      </c>
      <c r="AN806" s="16">
        <v>0</v>
      </c>
      <c r="AO806" s="16">
        <v>0</v>
      </c>
      <c r="AP806" s="16">
        <v>0</v>
      </c>
      <c r="AQ806" s="16">
        <v>0</v>
      </c>
      <c r="AR806" s="16">
        <v>1</v>
      </c>
      <c r="AS806" s="18">
        <v>0</v>
      </c>
      <c r="AT806" s="18">
        <v>0</v>
      </c>
      <c r="AU806" s="18">
        <v>0</v>
      </c>
      <c r="AV806" s="18">
        <v>0</v>
      </c>
      <c r="AW806" s="18">
        <v>0</v>
      </c>
      <c r="AX806" s="18">
        <v>0</v>
      </c>
      <c r="AY806" s="18">
        <v>0</v>
      </c>
      <c r="AZ806" s="18">
        <v>0</v>
      </c>
      <c r="BA806" s="16">
        <v>0</v>
      </c>
      <c r="BB806" s="16">
        <v>0</v>
      </c>
      <c r="BC806" s="16">
        <v>0</v>
      </c>
      <c r="BD806" s="16">
        <v>0</v>
      </c>
      <c r="BE806" s="16">
        <v>0</v>
      </c>
      <c r="BF806" s="16">
        <v>0</v>
      </c>
      <c r="BG806" s="16">
        <v>0</v>
      </c>
      <c r="BH806" s="16">
        <v>1</v>
      </c>
      <c r="BI806" s="18">
        <v>0</v>
      </c>
      <c r="BJ806" s="18">
        <v>0</v>
      </c>
      <c r="BK806" s="18">
        <v>0</v>
      </c>
      <c r="BL806" s="18">
        <v>0</v>
      </c>
      <c r="BM806" s="18">
        <v>0</v>
      </c>
      <c r="BN806" s="18">
        <v>0</v>
      </c>
      <c r="BO806" s="18">
        <v>1</v>
      </c>
      <c r="BP806" s="18">
        <v>1</v>
      </c>
      <c r="BQ806" s="16">
        <v>1</v>
      </c>
      <c r="BR806" s="16">
        <v>0</v>
      </c>
      <c r="BS806" s="16">
        <v>1</v>
      </c>
      <c r="BT806" s="16">
        <v>0</v>
      </c>
      <c r="BU806" s="16">
        <v>1</v>
      </c>
      <c r="BV806" s="16">
        <v>0</v>
      </c>
      <c r="BW806" s="16">
        <v>0</v>
      </c>
      <c r="BX806" s="16">
        <v>1</v>
      </c>
      <c r="BZ806">
        <v>36</v>
      </c>
      <c r="CA806">
        <f t="shared" si="155"/>
        <v>0.93749999999999989</v>
      </c>
      <c r="CB806" t="s">
        <v>111</v>
      </c>
    </row>
    <row r="807" spans="1:80" ht="12.75">
      <c r="A807" s="14">
        <f t="shared" si="144"/>
        <v>1</v>
      </c>
      <c r="B807" s="14">
        <f t="shared" si="145"/>
        <v>3</v>
      </c>
      <c r="C807" s="14">
        <f t="shared" si="146"/>
        <v>0</v>
      </c>
      <c r="D807" s="14">
        <f t="shared" si="147"/>
        <v>2</v>
      </c>
      <c r="E807" s="14">
        <f t="shared" si="148"/>
        <v>0</v>
      </c>
      <c r="F807" s="14">
        <f t="shared" si="149"/>
        <v>8</v>
      </c>
      <c r="G807" s="14">
        <f t="shared" si="150"/>
        <v>62</v>
      </c>
      <c r="H807" s="15">
        <f t="shared" si="151"/>
        <v>33.76</v>
      </c>
      <c r="I807" s="15">
        <f t="shared" si="152"/>
        <v>41</v>
      </c>
      <c r="J807" s="14">
        <f t="shared" si="153"/>
        <v>3</v>
      </c>
      <c r="K807" s="15">
        <f t="shared" si="154"/>
        <v>0</v>
      </c>
      <c r="L807" s="16"/>
      <c r="M807" s="17">
        <v>1</v>
      </c>
      <c r="N807" s="17">
        <v>1</v>
      </c>
      <c r="O807" s="17">
        <v>1</v>
      </c>
      <c r="P807" s="17">
        <v>0</v>
      </c>
      <c r="Q807" s="17">
        <v>0</v>
      </c>
      <c r="R807" s="17">
        <v>0</v>
      </c>
      <c r="S807" s="17">
        <v>0</v>
      </c>
      <c r="T807" s="17">
        <v>0</v>
      </c>
      <c r="U807" s="16">
        <v>0</v>
      </c>
      <c r="V807" s="16">
        <v>0</v>
      </c>
      <c r="W807" s="16">
        <v>0</v>
      </c>
      <c r="X807" s="16">
        <v>0</v>
      </c>
      <c r="Y807" s="16">
        <v>1</v>
      </c>
      <c r="Z807" s="16">
        <v>0</v>
      </c>
      <c r="AA807" s="16">
        <v>0</v>
      </c>
      <c r="AB807" s="16">
        <v>0</v>
      </c>
      <c r="AC807" s="18">
        <v>0</v>
      </c>
      <c r="AD807" s="18">
        <v>0</v>
      </c>
      <c r="AE807" s="18">
        <v>1</v>
      </c>
      <c r="AF807" s="18">
        <v>1</v>
      </c>
      <c r="AG807" s="18">
        <v>1</v>
      </c>
      <c r="AH807" s="18">
        <v>1</v>
      </c>
      <c r="AI807" s="18">
        <v>1</v>
      </c>
      <c r="AJ807" s="18">
        <v>0</v>
      </c>
      <c r="AK807" s="16">
        <v>0</v>
      </c>
      <c r="AL807" s="16">
        <v>0</v>
      </c>
      <c r="AM807" s="16">
        <v>0</v>
      </c>
      <c r="AN807" s="16">
        <v>0</v>
      </c>
      <c r="AO807" s="16">
        <v>0</v>
      </c>
      <c r="AP807" s="16">
        <v>0</v>
      </c>
      <c r="AQ807" s="16">
        <v>0</v>
      </c>
      <c r="AR807" s="16">
        <v>1</v>
      </c>
      <c r="AS807" s="18">
        <v>0</v>
      </c>
      <c r="AT807" s="18">
        <v>0</v>
      </c>
      <c r="AU807" s="18">
        <v>0</v>
      </c>
      <c r="AV807" s="18">
        <v>0</v>
      </c>
      <c r="AW807" s="18">
        <v>0</v>
      </c>
      <c r="AX807" s="18">
        <v>0</v>
      </c>
      <c r="AY807" s="18">
        <v>0</v>
      </c>
      <c r="AZ807" s="18">
        <v>0</v>
      </c>
      <c r="BA807" s="16">
        <v>0</v>
      </c>
      <c r="BB807" s="16">
        <v>0</v>
      </c>
      <c r="BC807" s="16">
        <v>0</v>
      </c>
      <c r="BD807" s="16">
        <v>0</v>
      </c>
      <c r="BE807" s="16">
        <v>0</v>
      </c>
      <c r="BF807" s="16">
        <v>0</v>
      </c>
      <c r="BG807" s="16">
        <v>0</v>
      </c>
      <c r="BH807" s="16">
        <v>1</v>
      </c>
      <c r="BI807" s="18">
        <v>0</v>
      </c>
      <c r="BJ807" s="18">
        <v>0</v>
      </c>
      <c r="BK807" s="18">
        <v>0</v>
      </c>
      <c r="BL807" s="18">
        <v>0</v>
      </c>
      <c r="BM807" s="18">
        <v>0</v>
      </c>
      <c r="BN807" s="18">
        <v>0</v>
      </c>
      <c r="BO807" s="18">
        <v>1</v>
      </c>
      <c r="BP807" s="18">
        <v>1</v>
      </c>
      <c r="BQ807" s="16">
        <v>1</v>
      </c>
      <c r="BR807" s="16">
        <v>0</v>
      </c>
      <c r="BS807" s="16">
        <v>1</v>
      </c>
      <c r="BT807" s="16">
        <v>0</v>
      </c>
      <c r="BU807" s="16">
        <v>1</v>
      </c>
      <c r="BV807" s="16">
        <v>0</v>
      </c>
      <c r="BW807" s="16">
        <v>0</v>
      </c>
      <c r="BX807" s="16">
        <v>1</v>
      </c>
      <c r="BZ807">
        <v>33.76</v>
      </c>
      <c r="CA807">
        <f t="shared" si="155"/>
        <v>0.93777777777777771</v>
      </c>
      <c r="CB807" t="s">
        <v>705</v>
      </c>
    </row>
    <row r="808" spans="1:80" ht="12.75">
      <c r="A808" s="14">
        <f t="shared" ref="A808:A862" si="156">M808</f>
        <v>1</v>
      </c>
      <c r="B808" s="14">
        <f t="shared" ref="B808:B862" si="157">(N808*2)+O808</f>
        <v>3</v>
      </c>
      <c r="C808" s="14">
        <f t="shared" ref="C808:C862" si="158">(BI808*8)+(BJ808*4)+(BK808*2)+BL808</f>
        <v>0</v>
      </c>
      <c r="D808" s="14">
        <f t="shared" ref="D808:D862" si="159">(BQ808*2)+BR808</f>
        <v>2</v>
      </c>
      <c r="E808" s="14">
        <f t="shared" ref="E808:E862" si="160">BM808</f>
        <v>0</v>
      </c>
      <c r="F808" s="14">
        <f t="shared" ref="F808:F862" si="161">(U808*128)+(V808*64)+(W808*32)+(X808*16)+(Y808*8)+(Z808*4)+(AA808*2)+AB808</f>
        <v>7</v>
      </c>
      <c r="G808" s="14">
        <f t="shared" ref="G808:G862" si="162">(AC808*128)+(AD808*64)+(AE808*32)+(AF808*16)+(AG808*8)+(AH808*4)+(AI808*2)+AJ808</f>
        <v>253</v>
      </c>
      <c r="H808" s="15">
        <f t="shared" ref="H808:H862" si="163">(F808*4.096)+(G808*0.016)</f>
        <v>32.72</v>
      </c>
      <c r="I808" s="15">
        <f t="shared" ref="I808:I862" si="164">(BS808*32)+(BT808*16)+(BU808*8)+(BV808*4)+(BW808*2)+BX808</f>
        <v>41</v>
      </c>
      <c r="J808" s="14">
        <f t="shared" ref="J808:J862" si="165">(BN808*4)+(BO808*2)+BP808</f>
        <v>3</v>
      </c>
      <c r="K808" s="15">
        <f t="shared" ref="K808:K862" si="166">(P808*16)+(Q808*8)+(R808*4)+(S808*2)+T808</f>
        <v>0</v>
      </c>
      <c r="L808" s="16"/>
      <c r="M808" s="17">
        <v>1</v>
      </c>
      <c r="N808" s="17">
        <v>1</v>
      </c>
      <c r="O808" s="17">
        <v>1</v>
      </c>
      <c r="P808" s="17">
        <v>0</v>
      </c>
      <c r="Q808" s="17">
        <v>0</v>
      </c>
      <c r="R808" s="17">
        <v>0</v>
      </c>
      <c r="S808" s="17">
        <v>0</v>
      </c>
      <c r="T808" s="17">
        <v>0</v>
      </c>
      <c r="U808" s="16">
        <v>0</v>
      </c>
      <c r="V808" s="16">
        <v>0</v>
      </c>
      <c r="W808" s="16">
        <v>0</v>
      </c>
      <c r="X808" s="16">
        <v>0</v>
      </c>
      <c r="Y808" s="16">
        <v>0</v>
      </c>
      <c r="Z808" s="16">
        <v>1</v>
      </c>
      <c r="AA808" s="16">
        <v>1</v>
      </c>
      <c r="AB808" s="16">
        <v>1</v>
      </c>
      <c r="AC808" s="18">
        <v>1</v>
      </c>
      <c r="AD808" s="18">
        <v>1</v>
      </c>
      <c r="AE808" s="18">
        <v>1</v>
      </c>
      <c r="AF808" s="18">
        <v>1</v>
      </c>
      <c r="AG808" s="18">
        <v>1</v>
      </c>
      <c r="AH808" s="18">
        <v>1</v>
      </c>
      <c r="AI808" s="18">
        <v>0</v>
      </c>
      <c r="AJ808" s="18">
        <v>1</v>
      </c>
      <c r="AK808" s="16">
        <v>0</v>
      </c>
      <c r="AL808" s="16">
        <v>0</v>
      </c>
      <c r="AM808" s="16">
        <v>0</v>
      </c>
      <c r="AN808" s="16">
        <v>0</v>
      </c>
      <c r="AO808" s="16">
        <v>0</v>
      </c>
      <c r="AP808" s="16">
        <v>0</v>
      </c>
      <c r="AQ808" s="16">
        <v>0</v>
      </c>
      <c r="AR808" s="16">
        <v>1</v>
      </c>
      <c r="AS808" s="18">
        <v>0</v>
      </c>
      <c r="AT808" s="18">
        <v>0</v>
      </c>
      <c r="AU808" s="18">
        <v>0</v>
      </c>
      <c r="AV808" s="18">
        <v>0</v>
      </c>
      <c r="AW808" s="18">
        <v>0</v>
      </c>
      <c r="AX808" s="18">
        <v>0</v>
      </c>
      <c r="AY808" s="18">
        <v>0</v>
      </c>
      <c r="AZ808" s="18">
        <v>0</v>
      </c>
      <c r="BA808" s="16">
        <v>0</v>
      </c>
      <c r="BB808" s="16">
        <v>0</v>
      </c>
      <c r="BC808" s="16">
        <v>0</v>
      </c>
      <c r="BD808" s="16">
        <v>0</v>
      </c>
      <c r="BE808" s="16">
        <v>0</v>
      </c>
      <c r="BF808" s="16">
        <v>0</v>
      </c>
      <c r="BG808" s="16">
        <v>0</v>
      </c>
      <c r="BH808" s="16">
        <v>1</v>
      </c>
      <c r="BI808" s="18">
        <v>0</v>
      </c>
      <c r="BJ808" s="18">
        <v>0</v>
      </c>
      <c r="BK808" s="18">
        <v>0</v>
      </c>
      <c r="BL808" s="18">
        <v>0</v>
      </c>
      <c r="BM808" s="18">
        <v>0</v>
      </c>
      <c r="BN808" s="18">
        <v>0</v>
      </c>
      <c r="BO808" s="18">
        <v>1</v>
      </c>
      <c r="BP808" s="18">
        <v>1</v>
      </c>
      <c r="BQ808" s="16">
        <v>1</v>
      </c>
      <c r="BR808" s="16">
        <v>0</v>
      </c>
      <c r="BS808" s="16">
        <v>1</v>
      </c>
      <c r="BT808" s="16">
        <v>0</v>
      </c>
      <c r="BU808" s="16">
        <v>1</v>
      </c>
      <c r="BV808" s="16">
        <v>0</v>
      </c>
      <c r="BW808" s="16">
        <v>0</v>
      </c>
      <c r="BX808" s="16">
        <v>1</v>
      </c>
      <c r="BZ808">
        <v>32.72</v>
      </c>
      <c r="CA808">
        <f t="shared" si="155"/>
        <v>0.9691943127962086</v>
      </c>
      <c r="CB808" t="s">
        <v>706</v>
      </c>
    </row>
    <row r="809" spans="1:80" ht="12.75">
      <c r="A809" s="14">
        <f t="shared" si="156"/>
        <v>1</v>
      </c>
      <c r="B809" s="14">
        <f t="shared" si="157"/>
        <v>3</v>
      </c>
      <c r="C809" s="14">
        <f t="shared" si="158"/>
        <v>0</v>
      </c>
      <c r="D809" s="14">
        <f t="shared" si="159"/>
        <v>2</v>
      </c>
      <c r="E809" s="14">
        <f t="shared" si="160"/>
        <v>0</v>
      </c>
      <c r="F809" s="14">
        <f t="shared" si="161"/>
        <v>7</v>
      </c>
      <c r="G809" s="14">
        <f t="shared" si="162"/>
        <v>238</v>
      </c>
      <c r="H809" s="15">
        <f t="shared" si="163"/>
        <v>32.480000000000004</v>
      </c>
      <c r="I809" s="15">
        <f t="shared" si="164"/>
        <v>41</v>
      </c>
      <c r="J809" s="14">
        <f t="shared" si="165"/>
        <v>3</v>
      </c>
      <c r="K809" s="15">
        <f t="shared" si="166"/>
        <v>0</v>
      </c>
      <c r="L809" s="16"/>
      <c r="M809" s="17">
        <v>1</v>
      </c>
      <c r="N809" s="17">
        <v>1</v>
      </c>
      <c r="O809" s="17">
        <v>1</v>
      </c>
      <c r="P809" s="17">
        <v>0</v>
      </c>
      <c r="Q809" s="17">
        <v>0</v>
      </c>
      <c r="R809" s="17">
        <v>0</v>
      </c>
      <c r="S809" s="17">
        <v>0</v>
      </c>
      <c r="T809" s="17">
        <v>0</v>
      </c>
      <c r="U809" s="16">
        <v>0</v>
      </c>
      <c r="V809" s="16">
        <v>0</v>
      </c>
      <c r="W809" s="16">
        <v>0</v>
      </c>
      <c r="X809" s="16">
        <v>0</v>
      </c>
      <c r="Y809" s="16">
        <v>0</v>
      </c>
      <c r="Z809" s="16">
        <v>1</v>
      </c>
      <c r="AA809" s="16">
        <v>1</v>
      </c>
      <c r="AB809" s="16">
        <v>1</v>
      </c>
      <c r="AC809" s="18">
        <v>1</v>
      </c>
      <c r="AD809" s="18">
        <v>1</v>
      </c>
      <c r="AE809" s="18">
        <v>1</v>
      </c>
      <c r="AF809" s="18">
        <v>0</v>
      </c>
      <c r="AG809" s="18">
        <v>1</v>
      </c>
      <c r="AH809" s="18">
        <v>1</v>
      </c>
      <c r="AI809" s="18">
        <v>1</v>
      </c>
      <c r="AJ809" s="18">
        <v>0</v>
      </c>
      <c r="AK809" s="16">
        <v>0</v>
      </c>
      <c r="AL809" s="16">
        <v>0</v>
      </c>
      <c r="AM809" s="16">
        <v>0</v>
      </c>
      <c r="AN809" s="16">
        <v>0</v>
      </c>
      <c r="AO809" s="16">
        <v>0</v>
      </c>
      <c r="AP809" s="16">
        <v>0</v>
      </c>
      <c r="AQ809" s="16">
        <v>0</v>
      </c>
      <c r="AR809" s="16">
        <v>1</v>
      </c>
      <c r="AS809" s="18">
        <v>0</v>
      </c>
      <c r="AT809" s="18">
        <v>0</v>
      </c>
      <c r="AU809" s="18">
        <v>0</v>
      </c>
      <c r="AV809" s="18">
        <v>0</v>
      </c>
      <c r="AW809" s="18">
        <v>0</v>
      </c>
      <c r="AX809" s="18">
        <v>0</v>
      </c>
      <c r="AY809" s="18">
        <v>0</v>
      </c>
      <c r="AZ809" s="18">
        <v>0</v>
      </c>
      <c r="BA809" s="16">
        <v>0</v>
      </c>
      <c r="BB809" s="16">
        <v>0</v>
      </c>
      <c r="BC809" s="16">
        <v>0</v>
      </c>
      <c r="BD809" s="16">
        <v>0</v>
      </c>
      <c r="BE809" s="16">
        <v>0</v>
      </c>
      <c r="BF809" s="16">
        <v>0</v>
      </c>
      <c r="BG809" s="16">
        <v>0</v>
      </c>
      <c r="BH809" s="16">
        <v>1</v>
      </c>
      <c r="BI809" s="18">
        <v>0</v>
      </c>
      <c r="BJ809" s="18">
        <v>0</v>
      </c>
      <c r="BK809" s="18">
        <v>0</v>
      </c>
      <c r="BL809" s="18">
        <v>0</v>
      </c>
      <c r="BM809" s="18">
        <v>0</v>
      </c>
      <c r="BN809" s="18">
        <v>0</v>
      </c>
      <c r="BO809" s="18">
        <v>1</v>
      </c>
      <c r="BP809" s="18">
        <v>1</v>
      </c>
      <c r="BQ809" s="16">
        <v>1</v>
      </c>
      <c r="BR809" s="16">
        <v>0</v>
      </c>
      <c r="BS809" s="16">
        <v>1</v>
      </c>
      <c r="BT809" s="16">
        <v>0</v>
      </c>
      <c r="BU809" s="16">
        <v>1</v>
      </c>
      <c r="BV809" s="16">
        <v>0</v>
      </c>
      <c r="BW809" s="16">
        <v>0</v>
      </c>
      <c r="BX809" s="16">
        <v>1</v>
      </c>
      <c r="BZ809">
        <v>32.480000000000004</v>
      </c>
      <c r="CA809">
        <f t="shared" si="155"/>
        <v>0.99266503667481676</v>
      </c>
      <c r="CB809" t="s">
        <v>707</v>
      </c>
    </row>
    <row r="810" spans="1:80" ht="12.75">
      <c r="A810" s="14">
        <f t="shared" si="156"/>
        <v>1</v>
      </c>
      <c r="B810" s="14">
        <f t="shared" si="157"/>
        <v>3</v>
      </c>
      <c r="C810" s="14">
        <f t="shared" si="158"/>
        <v>0</v>
      </c>
      <c r="D810" s="14">
        <f t="shared" si="159"/>
        <v>2</v>
      </c>
      <c r="E810" s="14">
        <f t="shared" si="160"/>
        <v>0</v>
      </c>
      <c r="F810" s="14">
        <f t="shared" si="161"/>
        <v>7</v>
      </c>
      <c r="G810" s="14">
        <f t="shared" si="162"/>
        <v>238</v>
      </c>
      <c r="H810" s="15">
        <f t="shared" si="163"/>
        <v>32.480000000000004</v>
      </c>
      <c r="I810" s="15">
        <f t="shared" si="164"/>
        <v>41</v>
      </c>
      <c r="J810" s="14">
        <f t="shared" si="165"/>
        <v>3</v>
      </c>
      <c r="K810" s="15">
        <f t="shared" si="166"/>
        <v>0</v>
      </c>
      <c r="L810" s="16"/>
      <c r="M810" s="17">
        <v>1</v>
      </c>
      <c r="N810" s="17">
        <v>1</v>
      </c>
      <c r="O810" s="17">
        <v>1</v>
      </c>
      <c r="P810" s="17">
        <v>0</v>
      </c>
      <c r="Q810" s="17">
        <v>0</v>
      </c>
      <c r="R810" s="17">
        <v>0</v>
      </c>
      <c r="S810" s="17">
        <v>0</v>
      </c>
      <c r="T810" s="17">
        <v>0</v>
      </c>
      <c r="U810" s="16">
        <v>0</v>
      </c>
      <c r="V810" s="16">
        <v>0</v>
      </c>
      <c r="W810" s="16">
        <v>0</v>
      </c>
      <c r="X810" s="16">
        <v>0</v>
      </c>
      <c r="Y810" s="16">
        <v>0</v>
      </c>
      <c r="Z810" s="16">
        <v>1</v>
      </c>
      <c r="AA810" s="16">
        <v>1</v>
      </c>
      <c r="AB810" s="16">
        <v>1</v>
      </c>
      <c r="AC810" s="18">
        <v>1</v>
      </c>
      <c r="AD810" s="18">
        <v>1</v>
      </c>
      <c r="AE810" s="18">
        <v>1</v>
      </c>
      <c r="AF810" s="18">
        <v>0</v>
      </c>
      <c r="AG810" s="18">
        <v>1</v>
      </c>
      <c r="AH810" s="18">
        <v>1</v>
      </c>
      <c r="AI810" s="18">
        <v>1</v>
      </c>
      <c r="AJ810" s="18">
        <v>0</v>
      </c>
      <c r="AK810" s="16">
        <v>0</v>
      </c>
      <c r="AL810" s="16">
        <v>0</v>
      </c>
      <c r="AM810" s="16">
        <v>0</v>
      </c>
      <c r="AN810" s="16">
        <v>0</v>
      </c>
      <c r="AO810" s="16">
        <v>0</v>
      </c>
      <c r="AP810" s="16">
        <v>0</v>
      </c>
      <c r="AQ810" s="16">
        <v>0</v>
      </c>
      <c r="AR810" s="16">
        <v>1</v>
      </c>
      <c r="AS810" s="18">
        <v>0</v>
      </c>
      <c r="AT810" s="18">
        <v>0</v>
      </c>
      <c r="AU810" s="18">
        <v>0</v>
      </c>
      <c r="AV810" s="18">
        <v>0</v>
      </c>
      <c r="AW810" s="18">
        <v>0</v>
      </c>
      <c r="AX810" s="18">
        <v>0</v>
      </c>
      <c r="AY810" s="18">
        <v>0</v>
      </c>
      <c r="AZ810" s="18">
        <v>0</v>
      </c>
      <c r="BA810" s="16">
        <v>0</v>
      </c>
      <c r="BB810" s="16">
        <v>0</v>
      </c>
      <c r="BC810" s="16">
        <v>0</v>
      </c>
      <c r="BD810" s="16">
        <v>0</v>
      </c>
      <c r="BE810" s="16">
        <v>0</v>
      </c>
      <c r="BF810" s="16">
        <v>0</v>
      </c>
      <c r="BG810" s="16">
        <v>0</v>
      </c>
      <c r="BH810" s="16">
        <v>1</v>
      </c>
      <c r="BI810" s="18">
        <v>0</v>
      </c>
      <c r="BJ810" s="18">
        <v>0</v>
      </c>
      <c r="BK810" s="18">
        <v>0</v>
      </c>
      <c r="BL810" s="18">
        <v>0</v>
      </c>
      <c r="BM810" s="18">
        <v>0</v>
      </c>
      <c r="BN810" s="18">
        <v>0</v>
      </c>
      <c r="BO810" s="18">
        <v>1</v>
      </c>
      <c r="BP810" s="18">
        <v>1</v>
      </c>
      <c r="BQ810" s="16">
        <v>1</v>
      </c>
      <c r="BR810" s="16">
        <v>0</v>
      </c>
      <c r="BS810" s="16">
        <v>1</v>
      </c>
      <c r="BT810" s="16">
        <v>0</v>
      </c>
      <c r="BU810" s="16">
        <v>1</v>
      </c>
      <c r="BV810" s="16">
        <v>0</v>
      </c>
      <c r="BW810" s="16">
        <v>0</v>
      </c>
      <c r="BX810" s="16">
        <v>1</v>
      </c>
      <c r="BZ810">
        <v>32.480000000000004</v>
      </c>
      <c r="CA810">
        <f t="shared" si="155"/>
        <v>1</v>
      </c>
      <c r="CB810">
        <v>1</v>
      </c>
    </row>
    <row r="811" spans="1:80" ht="12.75">
      <c r="A811" s="14">
        <f t="shared" si="156"/>
        <v>1</v>
      </c>
      <c r="B811" s="14">
        <f t="shared" si="157"/>
        <v>3</v>
      </c>
      <c r="C811" s="14">
        <f t="shared" si="158"/>
        <v>0</v>
      </c>
      <c r="D811" s="14">
        <f t="shared" si="159"/>
        <v>2</v>
      </c>
      <c r="E811" s="14">
        <f t="shared" si="160"/>
        <v>0</v>
      </c>
      <c r="F811" s="14">
        <f t="shared" si="161"/>
        <v>7</v>
      </c>
      <c r="G811" s="14">
        <f t="shared" si="162"/>
        <v>241</v>
      </c>
      <c r="H811" s="15">
        <f t="shared" si="163"/>
        <v>32.527999999999999</v>
      </c>
      <c r="I811" s="15">
        <f t="shared" si="164"/>
        <v>41</v>
      </c>
      <c r="J811" s="14">
        <f t="shared" si="165"/>
        <v>3</v>
      </c>
      <c r="K811" s="15">
        <f t="shared" si="166"/>
        <v>0</v>
      </c>
      <c r="L811" s="16"/>
      <c r="M811" s="17">
        <v>1</v>
      </c>
      <c r="N811" s="17">
        <v>1</v>
      </c>
      <c r="O811" s="17">
        <v>1</v>
      </c>
      <c r="P811" s="17">
        <v>0</v>
      </c>
      <c r="Q811" s="17">
        <v>0</v>
      </c>
      <c r="R811" s="17">
        <v>0</v>
      </c>
      <c r="S811" s="17">
        <v>0</v>
      </c>
      <c r="T811" s="17">
        <v>0</v>
      </c>
      <c r="U811" s="16">
        <v>0</v>
      </c>
      <c r="V811" s="16">
        <v>0</v>
      </c>
      <c r="W811" s="16">
        <v>0</v>
      </c>
      <c r="X811" s="16">
        <v>0</v>
      </c>
      <c r="Y811" s="16">
        <v>0</v>
      </c>
      <c r="Z811" s="16">
        <v>1</v>
      </c>
      <c r="AA811" s="16">
        <v>1</v>
      </c>
      <c r="AB811" s="16">
        <v>1</v>
      </c>
      <c r="AC811" s="18">
        <v>1</v>
      </c>
      <c r="AD811" s="18">
        <v>1</v>
      </c>
      <c r="AE811" s="18">
        <v>1</v>
      </c>
      <c r="AF811" s="18">
        <v>1</v>
      </c>
      <c r="AG811" s="18">
        <v>0</v>
      </c>
      <c r="AH811" s="18">
        <v>0</v>
      </c>
      <c r="AI811" s="18">
        <v>0</v>
      </c>
      <c r="AJ811" s="18">
        <v>1</v>
      </c>
      <c r="AK811" s="16">
        <v>0</v>
      </c>
      <c r="AL811" s="16">
        <v>0</v>
      </c>
      <c r="AM811" s="16">
        <v>0</v>
      </c>
      <c r="AN811" s="16">
        <v>0</v>
      </c>
      <c r="AO811" s="16">
        <v>0</v>
      </c>
      <c r="AP811" s="16">
        <v>0</v>
      </c>
      <c r="AQ811" s="16">
        <v>0</v>
      </c>
      <c r="AR811" s="16">
        <v>1</v>
      </c>
      <c r="AS811" s="18">
        <v>0</v>
      </c>
      <c r="AT811" s="18">
        <v>0</v>
      </c>
      <c r="AU811" s="18">
        <v>0</v>
      </c>
      <c r="AV811" s="18">
        <v>0</v>
      </c>
      <c r="AW811" s="18">
        <v>0</v>
      </c>
      <c r="AX811" s="18">
        <v>0</v>
      </c>
      <c r="AY811" s="18">
        <v>0</v>
      </c>
      <c r="AZ811" s="18">
        <v>0</v>
      </c>
      <c r="BA811" s="16">
        <v>0</v>
      </c>
      <c r="BB811" s="16">
        <v>0</v>
      </c>
      <c r="BC811" s="16">
        <v>0</v>
      </c>
      <c r="BD811" s="16">
        <v>0</v>
      </c>
      <c r="BE811" s="16">
        <v>0</v>
      </c>
      <c r="BF811" s="16">
        <v>0</v>
      </c>
      <c r="BG811" s="16">
        <v>0</v>
      </c>
      <c r="BH811" s="16">
        <v>1</v>
      </c>
      <c r="BI811" s="18">
        <v>0</v>
      </c>
      <c r="BJ811" s="18">
        <v>0</v>
      </c>
      <c r="BK811" s="18">
        <v>0</v>
      </c>
      <c r="BL811" s="18">
        <v>0</v>
      </c>
      <c r="BM811" s="18">
        <v>0</v>
      </c>
      <c r="BN811" s="18">
        <v>0</v>
      </c>
      <c r="BO811" s="18">
        <v>1</v>
      </c>
      <c r="BP811" s="18">
        <v>1</v>
      </c>
      <c r="BQ811" s="16">
        <v>1</v>
      </c>
      <c r="BR811" s="16">
        <v>0</v>
      </c>
      <c r="BS811" s="16">
        <v>1</v>
      </c>
      <c r="BT811" s="16">
        <v>0</v>
      </c>
      <c r="BU811" s="16">
        <v>1</v>
      </c>
      <c r="BV811" s="16">
        <v>0</v>
      </c>
      <c r="BW811" s="16">
        <v>0</v>
      </c>
      <c r="BX811" s="16">
        <v>1</v>
      </c>
      <c r="BZ811">
        <v>32.527999999999999</v>
      </c>
      <c r="CA811">
        <f t="shared" si="155"/>
        <v>1.001477832512315</v>
      </c>
      <c r="CB811" t="s">
        <v>708</v>
      </c>
    </row>
    <row r="812" spans="1:80" ht="12.75">
      <c r="A812" s="14">
        <f t="shared" si="156"/>
        <v>1</v>
      </c>
      <c r="B812" s="14">
        <f t="shared" si="157"/>
        <v>3</v>
      </c>
      <c r="C812" s="14">
        <f t="shared" si="158"/>
        <v>0</v>
      </c>
      <c r="D812" s="14">
        <f t="shared" si="159"/>
        <v>2</v>
      </c>
      <c r="E812" s="14">
        <f t="shared" si="160"/>
        <v>0</v>
      </c>
      <c r="F812" s="14">
        <f t="shared" si="161"/>
        <v>8</v>
      </c>
      <c r="G812" s="14">
        <f t="shared" si="162"/>
        <v>16</v>
      </c>
      <c r="H812" s="15">
        <f t="shared" si="163"/>
        <v>33.024000000000001</v>
      </c>
      <c r="I812" s="15">
        <f t="shared" si="164"/>
        <v>41</v>
      </c>
      <c r="J812" s="14">
        <f t="shared" si="165"/>
        <v>3</v>
      </c>
      <c r="K812" s="15">
        <f t="shared" si="166"/>
        <v>0</v>
      </c>
      <c r="L812" s="16"/>
      <c r="M812" s="17">
        <v>1</v>
      </c>
      <c r="N812" s="17">
        <v>1</v>
      </c>
      <c r="O812" s="17">
        <v>1</v>
      </c>
      <c r="P812" s="17">
        <v>0</v>
      </c>
      <c r="Q812" s="17">
        <v>0</v>
      </c>
      <c r="R812" s="17">
        <v>0</v>
      </c>
      <c r="S812" s="17">
        <v>0</v>
      </c>
      <c r="T812" s="17">
        <v>0</v>
      </c>
      <c r="U812" s="16">
        <v>0</v>
      </c>
      <c r="V812" s="16">
        <v>0</v>
      </c>
      <c r="W812" s="16">
        <v>0</v>
      </c>
      <c r="X812" s="16">
        <v>0</v>
      </c>
      <c r="Y812" s="16">
        <v>1</v>
      </c>
      <c r="Z812" s="16">
        <v>0</v>
      </c>
      <c r="AA812" s="16">
        <v>0</v>
      </c>
      <c r="AB812" s="16">
        <v>0</v>
      </c>
      <c r="AC812" s="18">
        <v>0</v>
      </c>
      <c r="AD812" s="18">
        <v>0</v>
      </c>
      <c r="AE812" s="18">
        <v>0</v>
      </c>
      <c r="AF812" s="18">
        <v>1</v>
      </c>
      <c r="AG812" s="18">
        <v>0</v>
      </c>
      <c r="AH812" s="18">
        <v>0</v>
      </c>
      <c r="AI812" s="18">
        <v>0</v>
      </c>
      <c r="AJ812" s="18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16">
        <v>0</v>
      </c>
      <c r="AR812" s="16">
        <v>1</v>
      </c>
      <c r="AS812" s="18">
        <v>0</v>
      </c>
      <c r="AT812" s="18">
        <v>0</v>
      </c>
      <c r="AU812" s="18">
        <v>0</v>
      </c>
      <c r="AV812" s="18">
        <v>0</v>
      </c>
      <c r="AW812" s="18">
        <v>0</v>
      </c>
      <c r="AX812" s="18">
        <v>0</v>
      </c>
      <c r="AY812" s="18">
        <v>0</v>
      </c>
      <c r="AZ812" s="18">
        <v>0</v>
      </c>
      <c r="BA812" s="16">
        <v>0</v>
      </c>
      <c r="BB812" s="16">
        <v>0</v>
      </c>
      <c r="BC812" s="16">
        <v>0</v>
      </c>
      <c r="BD812" s="16">
        <v>0</v>
      </c>
      <c r="BE812" s="16">
        <v>0</v>
      </c>
      <c r="BF812" s="16">
        <v>0</v>
      </c>
      <c r="BG812" s="16">
        <v>0</v>
      </c>
      <c r="BH812" s="16">
        <v>1</v>
      </c>
      <c r="BI812" s="18">
        <v>0</v>
      </c>
      <c r="BJ812" s="18">
        <v>0</v>
      </c>
      <c r="BK812" s="18">
        <v>0</v>
      </c>
      <c r="BL812" s="18">
        <v>0</v>
      </c>
      <c r="BM812" s="18">
        <v>0</v>
      </c>
      <c r="BN812" s="18">
        <v>0</v>
      </c>
      <c r="BO812" s="18">
        <v>1</v>
      </c>
      <c r="BP812" s="18">
        <v>1</v>
      </c>
      <c r="BQ812" s="16">
        <v>1</v>
      </c>
      <c r="BR812" s="16">
        <v>0</v>
      </c>
      <c r="BS812" s="16">
        <v>1</v>
      </c>
      <c r="BT812" s="16">
        <v>0</v>
      </c>
      <c r="BU812" s="16">
        <v>1</v>
      </c>
      <c r="BV812" s="16">
        <v>0</v>
      </c>
      <c r="BW812" s="16">
        <v>0</v>
      </c>
      <c r="BX812" s="16">
        <v>1</v>
      </c>
      <c r="BZ812">
        <v>33.024000000000001</v>
      </c>
      <c r="CA812">
        <f t="shared" si="155"/>
        <v>1.0152484013772751</v>
      </c>
      <c r="CB812" t="s">
        <v>709</v>
      </c>
    </row>
    <row r="813" spans="1:80" ht="12.75">
      <c r="A813" s="14">
        <f t="shared" si="156"/>
        <v>1</v>
      </c>
      <c r="B813" s="14">
        <f t="shared" si="157"/>
        <v>3</v>
      </c>
      <c r="C813" s="14">
        <f t="shared" si="158"/>
        <v>0</v>
      </c>
      <c r="D813" s="14">
        <f t="shared" si="159"/>
        <v>2</v>
      </c>
      <c r="E813" s="14">
        <f t="shared" si="160"/>
        <v>0</v>
      </c>
      <c r="F813" s="14">
        <f t="shared" si="161"/>
        <v>8</v>
      </c>
      <c r="G813" s="14">
        <f t="shared" si="162"/>
        <v>32</v>
      </c>
      <c r="H813" s="15">
        <f t="shared" si="163"/>
        <v>33.28</v>
      </c>
      <c r="I813" s="15">
        <f t="shared" si="164"/>
        <v>41</v>
      </c>
      <c r="J813" s="14">
        <f t="shared" si="165"/>
        <v>3</v>
      </c>
      <c r="K813" s="15">
        <f t="shared" si="166"/>
        <v>0</v>
      </c>
      <c r="L813" s="16"/>
      <c r="M813" s="17">
        <v>1</v>
      </c>
      <c r="N813" s="17">
        <v>1</v>
      </c>
      <c r="O813" s="17">
        <v>1</v>
      </c>
      <c r="P813" s="17">
        <v>0</v>
      </c>
      <c r="Q813" s="17">
        <v>0</v>
      </c>
      <c r="R813" s="17">
        <v>0</v>
      </c>
      <c r="S813" s="17">
        <v>0</v>
      </c>
      <c r="T813" s="17">
        <v>0</v>
      </c>
      <c r="U813" s="16">
        <v>0</v>
      </c>
      <c r="V813" s="16">
        <v>0</v>
      </c>
      <c r="W813" s="16">
        <v>0</v>
      </c>
      <c r="X813" s="16">
        <v>0</v>
      </c>
      <c r="Y813" s="16">
        <v>1</v>
      </c>
      <c r="Z813" s="16">
        <v>0</v>
      </c>
      <c r="AA813" s="16">
        <v>0</v>
      </c>
      <c r="AB813" s="16">
        <v>0</v>
      </c>
      <c r="AC813" s="18">
        <v>0</v>
      </c>
      <c r="AD813" s="18">
        <v>0</v>
      </c>
      <c r="AE813" s="18">
        <v>1</v>
      </c>
      <c r="AF813" s="18">
        <v>0</v>
      </c>
      <c r="AG813" s="18">
        <v>0</v>
      </c>
      <c r="AH813" s="18">
        <v>0</v>
      </c>
      <c r="AI813" s="18">
        <v>0</v>
      </c>
      <c r="AJ813" s="18">
        <v>0</v>
      </c>
      <c r="AK813" s="16">
        <v>0</v>
      </c>
      <c r="AL813" s="16">
        <v>0</v>
      </c>
      <c r="AM813" s="16">
        <v>0</v>
      </c>
      <c r="AN813" s="16">
        <v>0</v>
      </c>
      <c r="AO813" s="16">
        <v>0</v>
      </c>
      <c r="AP813" s="16">
        <v>0</v>
      </c>
      <c r="AQ813" s="16">
        <v>0</v>
      </c>
      <c r="AR813" s="16">
        <v>1</v>
      </c>
      <c r="AS813" s="18">
        <v>0</v>
      </c>
      <c r="AT813" s="18">
        <v>0</v>
      </c>
      <c r="AU813" s="18">
        <v>0</v>
      </c>
      <c r="AV813" s="18">
        <v>0</v>
      </c>
      <c r="AW813" s="18">
        <v>0</v>
      </c>
      <c r="AX813" s="18">
        <v>0</v>
      </c>
      <c r="AY813" s="18">
        <v>0</v>
      </c>
      <c r="AZ813" s="18">
        <v>0</v>
      </c>
      <c r="BA813" s="16">
        <v>0</v>
      </c>
      <c r="BB813" s="16">
        <v>0</v>
      </c>
      <c r="BC813" s="16">
        <v>0</v>
      </c>
      <c r="BD813" s="16">
        <v>0</v>
      </c>
      <c r="BE813" s="16">
        <v>0</v>
      </c>
      <c r="BF813" s="16">
        <v>0</v>
      </c>
      <c r="BG813" s="16">
        <v>0</v>
      </c>
      <c r="BH813" s="16">
        <v>1</v>
      </c>
      <c r="BI813" s="18">
        <v>0</v>
      </c>
      <c r="BJ813" s="18">
        <v>0</v>
      </c>
      <c r="BK813" s="18">
        <v>0</v>
      </c>
      <c r="BL813" s="18">
        <v>0</v>
      </c>
      <c r="BM813" s="18">
        <v>0</v>
      </c>
      <c r="BN813" s="18">
        <v>0</v>
      </c>
      <c r="BO813" s="18">
        <v>1</v>
      </c>
      <c r="BP813" s="18">
        <v>1</v>
      </c>
      <c r="BQ813" s="16">
        <v>1</v>
      </c>
      <c r="BR813" s="16">
        <v>0</v>
      </c>
      <c r="BS813" s="16">
        <v>1</v>
      </c>
      <c r="BT813" s="16">
        <v>0</v>
      </c>
      <c r="BU813" s="16">
        <v>1</v>
      </c>
      <c r="BV813" s="16">
        <v>0</v>
      </c>
      <c r="BW813" s="16">
        <v>0</v>
      </c>
      <c r="BX813" s="16">
        <v>1</v>
      </c>
      <c r="BZ813">
        <v>33.28</v>
      </c>
      <c r="CA813">
        <f t="shared" si="155"/>
        <v>1.0077519379844961</v>
      </c>
      <c r="CB813" t="s">
        <v>710</v>
      </c>
    </row>
    <row r="814" spans="1:80" ht="12.75">
      <c r="A814" s="14">
        <f t="shared" si="156"/>
        <v>1</v>
      </c>
      <c r="B814" s="14">
        <f t="shared" si="157"/>
        <v>3</v>
      </c>
      <c r="C814" s="14">
        <f t="shared" si="158"/>
        <v>0</v>
      </c>
      <c r="D814" s="14">
        <f t="shared" si="159"/>
        <v>2</v>
      </c>
      <c r="E814" s="14">
        <f t="shared" si="160"/>
        <v>0</v>
      </c>
      <c r="F814" s="14">
        <f t="shared" si="161"/>
        <v>8</v>
      </c>
      <c r="G814" s="14">
        <f t="shared" si="162"/>
        <v>32</v>
      </c>
      <c r="H814" s="15">
        <f t="shared" si="163"/>
        <v>33.28</v>
      </c>
      <c r="I814" s="15">
        <f t="shared" si="164"/>
        <v>41</v>
      </c>
      <c r="J814" s="14">
        <f t="shared" si="165"/>
        <v>3</v>
      </c>
      <c r="K814" s="15">
        <f t="shared" si="166"/>
        <v>0</v>
      </c>
      <c r="L814" s="16"/>
      <c r="M814" s="17">
        <v>1</v>
      </c>
      <c r="N814" s="17">
        <v>1</v>
      </c>
      <c r="O814" s="17">
        <v>1</v>
      </c>
      <c r="P814" s="17">
        <v>0</v>
      </c>
      <c r="Q814" s="17">
        <v>0</v>
      </c>
      <c r="R814" s="17">
        <v>0</v>
      </c>
      <c r="S814" s="17">
        <v>0</v>
      </c>
      <c r="T814" s="17">
        <v>0</v>
      </c>
      <c r="U814" s="16">
        <v>0</v>
      </c>
      <c r="V814" s="16">
        <v>0</v>
      </c>
      <c r="W814" s="16">
        <v>0</v>
      </c>
      <c r="X814" s="16">
        <v>0</v>
      </c>
      <c r="Y814" s="16">
        <v>1</v>
      </c>
      <c r="Z814" s="16">
        <v>0</v>
      </c>
      <c r="AA814" s="16">
        <v>0</v>
      </c>
      <c r="AB814" s="16">
        <v>0</v>
      </c>
      <c r="AC814" s="18">
        <v>0</v>
      </c>
      <c r="AD814" s="18">
        <v>0</v>
      </c>
      <c r="AE814" s="18">
        <v>1</v>
      </c>
      <c r="AF814" s="18">
        <v>0</v>
      </c>
      <c r="AG814" s="18">
        <v>0</v>
      </c>
      <c r="AH814" s="18">
        <v>0</v>
      </c>
      <c r="AI814" s="18">
        <v>0</v>
      </c>
      <c r="AJ814" s="18">
        <v>0</v>
      </c>
      <c r="AK814" s="16">
        <v>0</v>
      </c>
      <c r="AL814" s="16">
        <v>0</v>
      </c>
      <c r="AM814" s="16">
        <v>0</v>
      </c>
      <c r="AN814" s="16">
        <v>0</v>
      </c>
      <c r="AO814" s="16">
        <v>0</v>
      </c>
      <c r="AP814" s="16">
        <v>0</v>
      </c>
      <c r="AQ814" s="16">
        <v>0</v>
      </c>
      <c r="AR814" s="16">
        <v>1</v>
      </c>
      <c r="AS814" s="18">
        <v>0</v>
      </c>
      <c r="AT814" s="18">
        <v>0</v>
      </c>
      <c r="AU814" s="18">
        <v>0</v>
      </c>
      <c r="AV814" s="18">
        <v>0</v>
      </c>
      <c r="AW814" s="18">
        <v>0</v>
      </c>
      <c r="AX814" s="18">
        <v>0</v>
      </c>
      <c r="AY814" s="18">
        <v>0</v>
      </c>
      <c r="AZ814" s="18">
        <v>0</v>
      </c>
      <c r="BA814" s="16">
        <v>0</v>
      </c>
      <c r="BB814" s="16">
        <v>0</v>
      </c>
      <c r="BC814" s="16">
        <v>0</v>
      </c>
      <c r="BD814" s="16">
        <v>0</v>
      </c>
      <c r="BE814" s="16">
        <v>0</v>
      </c>
      <c r="BF814" s="16">
        <v>0</v>
      </c>
      <c r="BG814" s="16">
        <v>0</v>
      </c>
      <c r="BH814" s="16">
        <v>1</v>
      </c>
      <c r="BI814" s="18">
        <v>0</v>
      </c>
      <c r="BJ814" s="18">
        <v>0</v>
      </c>
      <c r="BK814" s="18">
        <v>0</v>
      </c>
      <c r="BL814" s="18">
        <v>0</v>
      </c>
      <c r="BM814" s="18">
        <v>0</v>
      </c>
      <c r="BN814" s="18">
        <v>0</v>
      </c>
      <c r="BO814" s="18">
        <v>1</v>
      </c>
      <c r="BP814" s="18">
        <v>1</v>
      </c>
      <c r="BQ814" s="16">
        <v>1</v>
      </c>
      <c r="BR814" s="16">
        <v>0</v>
      </c>
      <c r="BS814" s="16">
        <v>1</v>
      </c>
      <c r="BT814" s="16">
        <v>0</v>
      </c>
      <c r="BU814" s="16">
        <v>1</v>
      </c>
      <c r="BV814" s="16">
        <v>0</v>
      </c>
      <c r="BW814" s="16">
        <v>0</v>
      </c>
      <c r="BX814" s="16">
        <v>1</v>
      </c>
      <c r="BZ814">
        <v>33.28</v>
      </c>
      <c r="CA814">
        <f t="shared" si="155"/>
        <v>1</v>
      </c>
      <c r="CB814">
        <v>1</v>
      </c>
    </row>
    <row r="815" spans="1:80" ht="12.75">
      <c r="A815" s="14">
        <f t="shared" si="156"/>
        <v>1</v>
      </c>
      <c r="B815" s="14">
        <f t="shared" si="157"/>
        <v>3</v>
      </c>
      <c r="C815" s="14">
        <f t="shared" si="158"/>
        <v>0</v>
      </c>
      <c r="D815" s="14">
        <f t="shared" si="159"/>
        <v>2</v>
      </c>
      <c r="E815" s="14">
        <f t="shared" si="160"/>
        <v>0</v>
      </c>
      <c r="F815" s="14">
        <f t="shared" si="161"/>
        <v>8</v>
      </c>
      <c r="G815" s="14">
        <f t="shared" si="162"/>
        <v>32</v>
      </c>
      <c r="H815" s="15">
        <f t="shared" si="163"/>
        <v>33.28</v>
      </c>
      <c r="I815" s="15">
        <f t="shared" si="164"/>
        <v>41</v>
      </c>
      <c r="J815" s="14">
        <f t="shared" si="165"/>
        <v>3</v>
      </c>
      <c r="K815" s="15">
        <f t="shared" si="166"/>
        <v>0</v>
      </c>
      <c r="L815" s="16"/>
      <c r="M815" s="17">
        <v>1</v>
      </c>
      <c r="N815" s="17">
        <v>1</v>
      </c>
      <c r="O815" s="17">
        <v>1</v>
      </c>
      <c r="P815" s="17">
        <v>0</v>
      </c>
      <c r="Q815" s="17">
        <v>0</v>
      </c>
      <c r="R815" s="17">
        <v>0</v>
      </c>
      <c r="S815" s="17">
        <v>0</v>
      </c>
      <c r="T815" s="17">
        <v>0</v>
      </c>
      <c r="U815" s="16">
        <v>0</v>
      </c>
      <c r="V815" s="16">
        <v>0</v>
      </c>
      <c r="W815" s="16">
        <v>0</v>
      </c>
      <c r="X815" s="16">
        <v>0</v>
      </c>
      <c r="Y815" s="16">
        <v>1</v>
      </c>
      <c r="Z815" s="16">
        <v>0</v>
      </c>
      <c r="AA815" s="16">
        <v>0</v>
      </c>
      <c r="AB815" s="16">
        <v>0</v>
      </c>
      <c r="AC815" s="18">
        <v>0</v>
      </c>
      <c r="AD815" s="18">
        <v>0</v>
      </c>
      <c r="AE815" s="18">
        <v>1</v>
      </c>
      <c r="AF815" s="18">
        <v>0</v>
      </c>
      <c r="AG815" s="18">
        <v>0</v>
      </c>
      <c r="AH815" s="18">
        <v>0</v>
      </c>
      <c r="AI815" s="18">
        <v>0</v>
      </c>
      <c r="AJ815" s="18">
        <v>0</v>
      </c>
      <c r="AK815" s="16">
        <v>0</v>
      </c>
      <c r="AL815" s="16">
        <v>0</v>
      </c>
      <c r="AM815" s="16">
        <v>0</v>
      </c>
      <c r="AN815" s="16">
        <v>0</v>
      </c>
      <c r="AO815" s="16">
        <v>0</v>
      </c>
      <c r="AP815" s="16">
        <v>0</v>
      </c>
      <c r="AQ815" s="16">
        <v>0</v>
      </c>
      <c r="AR815" s="16">
        <v>1</v>
      </c>
      <c r="AS815" s="18">
        <v>0</v>
      </c>
      <c r="AT815" s="18">
        <v>0</v>
      </c>
      <c r="AU815" s="18">
        <v>0</v>
      </c>
      <c r="AV815" s="18">
        <v>0</v>
      </c>
      <c r="AW815" s="18">
        <v>0</v>
      </c>
      <c r="AX815" s="18">
        <v>0</v>
      </c>
      <c r="AY815" s="18">
        <v>0</v>
      </c>
      <c r="AZ815" s="18">
        <v>0</v>
      </c>
      <c r="BA815" s="16">
        <v>0</v>
      </c>
      <c r="BB815" s="16">
        <v>0</v>
      </c>
      <c r="BC815" s="16">
        <v>0</v>
      </c>
      <c r="BD815" s="16">
        <v>0</v>
      </c>
      <c r="BE815" s="16">
        <v>0</v>
      </c>
      <c r="BF815" s="16">
        <v>0</v>
      </c>
      <c r="BG815" s="16">
        <v>0</v>
      </c>
      <c r="BH815" s="16">
        <v>1</v>
      </c>
      <c r="BI815" s="18">
        <v>0</v>
      </c>
      <c r="BJ815" s="18">
        <v>0</v>
      </c>
      <c r="BK815" s="18">
        <v>0</v>
      </c>
      <c r="BL815" s="18">
        <v>0</v>
      </c>
      <c r="BM815" s="18">
        <v>0</v>
      </c>
      <c r="BN815" s="18">
        <v>0</v>
      </c>
      <c r="BO815" s="18">
        <v>1</v>
      </c>
      <c r="BP815" s="18">
        <v>1</v>
      </c>
      <c r="BQ815" s="16">
        <v>1</v>
      </c>
      <c r="BR815" s="16">
        <v>0</v>
      </c>
      <c r="BS815" s="16">
        <v>1</v>
      </c>
      <c r="BT815" s="16">
        <v>0</v>
      </c>
      <c r="BU815" s="16">
        <v>1</v>
      </c>
      <c r="BV815" s="16">
        <v>0</v>
      </c>
      <c r="BW815" s="16">
        <v>0</v>
      </c>
      <c r="BX815" s="16">
        <v>1</v>
      </c>
      <c r="BZ815">
        <v>33.28</v>
      </c>
      <c r="CA815">
        <f t="shared" si="155"/>
        <v>1</v>
      </c>
      <c r="CB815">
        <v>1</v>
      </c>
    </row>
    <row r="816" spans="1:80" ht="12.75">
      <c r="A816" s="14">
        <f t="shared" si="156"/>
        <v>1</v>
      </c>
      <c r="B816" s="14">
        <f t="shared" si="157"/>
        <v>3</v>
      </c>
      <c r="C816" s="14">
        <f t="shared" si="158"/>
        <v>0</v>
      </c>
      <c r="D816" s="14">
        <f t="shared" si="159"/>
        <v>2</v>
      </c>
      <c r="E816" s="14">
        <f t="shared" si="160"/>
        <v>0</v>
      </c>
      <c r="F816" s="14">
        <f t="shared" si="161"/>
        <v>8</v>
      </c>
      <c r="G816" s="14">
        <f t="shared" si="162"/>
        <v>28</v>
      </c>
      <c r="H816" s="15">
        <f t="shared" si="163"/>
        <v>33.216000000000001</v>
      </c>
      <c r="I816" s="15">
        <f t="shared" si="164"/>
        <v>41</v>
      </c>
      <c r="J816" s="14">
        <f t="shared" si="165"/>
        <v>3</v>
      </c>
      <c r="K816" s="15">
        <f t="shared" si="166"/>
        <v>0</v>
      </c>
      <c r="L816" s="16"/>
      <c r="M816" s="17">
        <v>1</v>
      </c>
      <c r="N816" s="17">
        <v>1</v>
      </c>
      <c r="O816" s="17">
        <v>1</v>
      </c>
      <c r="P816" s="17">
        <v>0</v>
      </c>
      <c r="Q816" s="17">
        <v>0</v>
      </c>
      <c r="R816" s="17">
        <v>0</v>
      </c>
      <c r="S816" s="17">
        <v>0</v>
      </c>
      <c r="T816" s="17">
        <v>0</v>
      </c>
      <c r="U816" s="16">
        <v>0</v>
      </c>
      <c r="V816" s="16">
        <v>0</v>
      </c>
      <c r="W816" s="16">
        <v>0</v>
      </c>
      <c r="X816" s="16">
        <v>0</v>
      </c>
      <c r="Y816" s="16">
        <v>1</v>
      </c>
      <c r="Z816" s="16">
        <v>0</v>
      </c>
      <c r="AA816" s="16">
        <v>0</v>
      </c>
      <c r="AB816" s="16">
        <v>0</v>
      </c>
      <c r="AC816" s="18">
        <v>0</v>
      </c>
      <c r="AD816" s="18">
        <v>0</v>
      </c>
      <c r="AE816" s="18">
        <v>0</v>
      </c>
      <c r="AF816" s="18">
        <v>1</v>
      </c>
      <c r="AG816" s="18">
        <v>1</v>
      </c>
      <c r="AH816" s="18">
        <v>1</v>
      </c>
      <c r="AI816" s="18">
        <v>0</v>
      </c>
      <c r="AJ816" s="18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v>0</v>
      </c>
      <c r="AP816" s="16">
        <v>0</v>
      </c>
      <c r="AQ816" s="16">
        <v>0</v>
      </c>
      <c r="AR816" s="16">
        <v>1</v>
      </c>
      <c r="AS816" s="18">
        <v>0</v>
      </c>
      <c r="AT816" s="18">
        <v>0</v>
      </c>
      <c r="AU816" s="18">
        <v>0</v>
      </c>
      <c r="AV816" s="18">
        <v>0</v>
      </c>
      <c r="AW816" s="18">
        <v>0</v>
      </c>
      <c r="AX816" s="18">
        <v>0</v>
      </c>
      <c r="AY816" s="18">
        <v>0</v>
      </c>
      <c r="AZ816" s="18">
        <v>0</v>
      </c>
      <c r="BA816" s="16">
        <v>0</v>
      </c>
      <c r="BB816" s="16">
        <v>0</v>
      </c>
      <c r="BC816" s="16">
        <v>0</v>
      </c>
      <c r="BD816" s="16">
        <v>0</v>
      </c>
      <c r="BE816" s="16">
        <v>0</v>
      </c>
      <c r="BF816" s="16">
        <v>0</v>
      </c>
      <c r="BG816" s="16">
        <v>0</v>
      </c>
      <c r="BH816" s="16">
        <v>1</v>
      </c>
      <c r="BI816" s="18">
        <v>0</v>
      </c>
      <c r="BJ816" s="18">
        <v>0</v>
      </c>
      <c r="BK816" s="18">
        <v>0</v>
      </c>
      <c r="BL816" s="18">
        <v>0</v>
      </c>
      <c r="BM816" s="18">
        <v>0</v>
      </c>
      <c r="BN816" s="18">
        <v>0</v>
      </c>
      <c r="BO816" s="18">
        <v>1</v>
      </c>
      <c r="BP816" s="18">
        <v>1</v>
      </c>
      <c r="BQ816" s="16">
        <v>1</v>
      </c>
      <c r="BR816" s="16">
        <v>0</v>
      </c>
      <c r="BS816" s="16">
        <v>1</v>
      </c>
      <c r="BT816" s="16">
        <v>0</v>
      </c>
      <c r="BU816" s="16">
        <v>1</v>
      </c>
      <c r="BV816" s="16">
        <v>0</v>
      </c>
      <c r="BW816" s="16">
        <v>0</v>
      </c>
      <c r="BX816" s="16">
        <v>1</v>
      </c>
      <c r="BZ816">
        <v>33.216000000000001</v>
      </c>
      <c r="CA816">
        <f t="shared" si="155"/>
        <v>0.99807692307692308</v>
      </c>
      <c r="CB816" t="s">
        <v>711</v>
      </c>
    </row>
    <row r="817" spans="1:80" ht="12.75">
      <c r="A817" s="14">
        <f t="shared" si="156"/>
        <v>1</v>
      </c>
      <c r="B817" s="14">
        <f t="shared" si="157"/>
        <v>3</v>
      </c>
      <c r="C817" s="14">
        <f t="shared" si="158"/>
        <v>0</v>
      </c>
      <c r="D817" s="14">
        <f t="shared" si="159"/>
        <v>2</v>
      </c>
      <c r="E817" s="14">
        <f t="shared" si="160"/>
        <v>0</v>
      </c>
      <c r="F817" s="14">
        <f t="shared" si="161"/>
        <v>8</v>
      </c>
      <c r="G817" s="14">
        <f t="shared" si="162"/>
        <v>24</v>
      </c>
      <c r="H817" s="15">
        <f t="shared" si="163"/>
        <v>33.152000000000001</v>
      </c>
      <c r="I817" s="15">
        <f t="shared" si="164"/>
        <v>41</v>
      </c>
      <c r="J817" s="14">
        <f t="shared" si="165"/>
        <v>3</v>
      </c>
      <c r="K817" s="15">
        <f t="shared" si="166"/>
        <v>0</v>
      </c>
      <c r="L817" s="16"/>
      <c r="M817" s="17">
        <v>1</v>
      </c>
      <c r="N817" s="17">
        <v>1</v>
      </c>
      <c r="O817" s="17">
        <v>1</v>
      </c>
      <c r="P817" s="17">
        <v>0</v>
      </c>
      <c r="Q817" s="17">
        <v>0</v>
      </c>
      <c r="R817" s="17">
        <v>0</v>
      </c>
      <c r="S817" s="17">
        <v>0</v>
      </c>
      <c r="T817" s="17">
        <v>0</v>
      </c>
      <c r="U817" s="16">
        <v>0</v>
      </c>
      <c r="V817" s="16">
        <v>0</v>
      </c>
      <c r="W817" s="16">
        <v>0</v>
      </c>
      <c r="X817" s="16">
        <v>0</v>
      </c>
      <c r="Y817" s="16">
        <v>1</v>
      </c>
      <c r="Z817" s="16">
        <v>0</v>
      </c>
      <c r="AA817" s="16">
        <v>0</v>
      </c>
      <c r="AB817" s="16">
        <v>0</v>
      </c>
      <c r="AC817" s="18">
        <v>0</v>
      </c>
      <c r="AD817" s="18">
        <v>0</v>
      </c>
      <c r="AE817" s="18">
        <v>0</v>
      </c>
      <c r="AF817" s="18">
        <v>1</v>
      </c>
      <c r="AG817" s="18">
        <v>1</v>
      </c>
      <c r="AH817" s="18">
        <v>0</v>
      </c>
      <c r="AI817" s="18">
        <v>0</v>
      </c>
      <c r="AJ817" s="18">
        <v>0</v>
      </c>
      <c r="AK817" s="16">
        <v>0</v>
      </c>
      <c r="AL817" s="16">
        <v>0</v>
      </c>
      <c r="AM817" s="16">
        <v>0</v>
      </c>
      <c r="AN817" s="16">
        <v>0</v>
      </c>
      <c r="AO817" s="16">
        <v>0</v>
      </c>
      <c r="AP817" s="16">
        <v>0</v>
      </c>
      <c r="AQ817" s="16">
        <v>0</v>
      </c>
      <c r="AR817" s="16">
        <v>1</v>
      </c>
      <c r="AS817" s="18">
        <v>0</v>
      </c>
      <c r="AT817" s="18">
        <v>0</v>
      </c>
      <c r="AU817" s="18">
        <v>0</v>
      </c>
      <c r="AV817" s="18">
        <v>0</v>
      </c>
      <c r="AW817" s="18">
        <v>0</v>
      </c>
      <c r="AX817" s="18">
        <v>0</v>
      </c>
      <c r="AY817" s="18">
        <v>0</v>
      </c>
      <c r="AZ817" s="18">
        <v>0</v>
      </c>
      <c r="BA817" s="16">
        <v>0</v>
      </c>
      <c r="BB817" s="16">
        <v>0</v>
      </c>
      <c r="BC817" s="16">
        <v>0</v>
      </c>
      <c r="BD817" s="16">
        <v>0</v>
      </c>
      <c r="BE817" s="16">
        <v>0</v>
      </c>
      <c r="BF817" s="16">
        <v>0</v>
      </c>
      <c r="BG817" s="16">
        <v>0</v>
      </c>
      <c r="BH817" s="16">
        <v>1</v>
      </c>
      <c r="BI817" s="18">
        <v>0</v>
      </c>
      <c r="BJ817" s="18">
        <v>0</v>
      </c>
      <c r="BK817" s="18">
        <v>0</v>
      </c>
      <c r="BL817" s="18">
        <v>0</v>
      </c>
      <c r="BM817" s="18">
        <v>0</v>
      </c>
      <c r="BN817" s="18">
        <v>0</v>
      </c>
      <c r="BO817" s="18">
        <v>1</v>
      </c>
      <c r="BP817" s="18">
        <v>1</v>
      </c>
      <c r="BQ817" s="16">
        <v>1</v>
      </c>
      <c r="BR817" s="16">
        <v>0</v>
      </c>
      <c r="BS817" s="16">
        <v>1</v>
      </c>
      <c r="BT817" s="16">
        <v>0</v>
      </c>
      <c r="BU817" s="16">
        <v>1</v>
      </c>
      <c r="BV817" s="16">
        <v>0</v>
      </c>
      <c r="BW817" s="16">
        <v>0</v>
      </c>
      <c r="BX817" s="16">
        <v>1</v>
      </c>
      <c r="BZ817">
        <v>33.152000000000001</v>
      </c>
      <c r="CA817">
        <f t="shared" si="155"/>
        <v>0.9980732177263969</v>
      </c>
      <c r="CB817" t="s">
        <v>712</v>
      </c>
    </row>
    <row r="818" spans="1:80" ht="12.75">
      <c r="A818" s="14">
        <f t="shared" si="156"/>
        <v>1</v>
      </c>
      <c r="B818" s="14">
        <f t="shared" si="157"/>
        <v>3</v>
      </c>
      <c r="C818" s="14">
        <f t="shared" si="158"/>
        <v>0</v>
      </c>
      <c r="D818" s="14">
        <f t="shared" si="159"/>
        <v>2</v>
      </c>
      <c r="E818" s="14">
        <f t="shared" si="160"/>
        <v>0</v>
      </c>
      <c r="F818" s="14">
        <f t="shared" si="161"/>
        <v>8</v>
      </c>
      <c r="G818" s="14">
        <f t="shared" si="162"/>
        <v>28</v>
      </c>
      <c r="H818" s="15">
        <f t="shared" si="163"/>
        <v>33.216000000000001</v>
      </c>
      <c r="I818" s="15">
        <f t="shared" si="164"/>
        <v>41</v>
      </c>
      <c r="J818" s="14">
        <f t="shared" si="165"/>
        <v>3</v>
      </c>
      <c r="K818" s="15">
        <f t="shared" si="166"/>
        <v>0</v>
      </c>
      <c r="L818" s="16"/>
      <c r="M818" s="17">
        <v>1</v>
      </c>
      <c r="N818" s="17">
        <v>1</v>
      </c>
      <c r="O818" s="17">
        <v>1</v>
      </c>
      <c r="P818" s="17">
        <v>0</v>
      </c>
      <c r="Q818" s="17">
        <v>0</v>
      </c>
      <c r="R818" s="17">
        <v>0</v>
      </c>
      <c r="S818" s="17">
        <v>0</v>
      </c>
      <c r="T818" s="17">
        <v>0</v>
      </c>
      <c r="U818" s="16">
        <v>0</v>
      </c>
      <c r="V818" s="16">
        <v>0</v>
      </c>
      <c r="W818" s="16">
        <v>0</v>
      </c>
      <c r="X818" s="16">
        <v>0</v>
      </c>
      <c r="Y818" s="16">
        <v>1</v>
      </c>
      <c r="Z818" s="16">
        <v>0</v>
      </c>
      <c r="AA818" s="16">
        <v>0</v>
      </c>
      <c r="AB818" s="16">
        <v>0</v>
      </c>
      <c r="AC818" s="18">
        <v>0</v>
      </c>
      <c r="AD818" s="18">
        <v>0</v>
      </c>
      <c r="AE818" s="18">
        <v>0</v>
      </c>
      <c r="AF818" s="18">
        <v>1</v>
      </c>
      <c r="AG818" s="18">
        <v>1</v>
      </c>
      <c r="AH818" s="18">
        <v>1</v>
      </c>
      <c r="AI818" s="18">
        <v>0</v>
      </c>
      <c r="AJ818" s="18">
        <v>0</v>
      </c>
      <c r="AK818" s="16">
        <v>0</v>
      </c>
      <c r="AL818" s="16">
        <v>0</v>
      </c>
      <c r="AM818" s="16">
        <v>0</v>
      </c>
      <c r="AN818" s="16">
        <v>0</v>
      </c>
      <c r="AO818" s="16">
        <v>0</v>
      </c>
      <c r="AP818" s="16">
        <v>0</v>
      </c>
      <c r="AQ818" s="16">
        <v>0</v>
      </c>
      <c r="AR818" s="16">
        <v>1</v>
      </c>
      <c r="AS818" s="18">
        <v>0</v>
      </c>
      <c r="AT818" s="18">
        <v>0</v>
      </c>
      <c r="AU818" s="18">
        <v>0</v>
      </c>
      <c r="AV818" s="18">
        <v>0</v>
      </c>
      <c r="AW818" s="18">
        <v>0</v>
      </c>
      <c r="AX818" s="18">
        <v>0</v>
      </c>
      <c r="AY818" s="18">
        <v>0</v>
      </c>
      <c r="AZ818" s="18">
        <v>0</v>
      </c>
      <c r="BA818" s="16">
        <v>0</v>
      </c>
      <c r="BB818" s="16">
        <v>0</v>
      </c>
      <c r="BC818" s="16">
        <v>0</v>
      </c>
      <c r="BD818" s="16">
        <v>0</v>
      </c>
      <c r="BE818" s="16">
        <v>0</v>
      </c>
      <c r="BF818" s="16">
        <v>0</v>
      </c>
      <c r="BG818" s="16">
        <v>0</v>
      </c>
      <c r="BH818" s="16">
        <v>1</v>
      </c>
      <c r="BI818" s="18">
        <v>0</v>
      </c>
      <c r="BJ818" s="18">
        <v>0</v>
      </c>
      <c r="BK818" s="18">
        <v>0</v>
      </c>
      <c r="BL818" s="18">
        <v>0</v>
      </c>
      <c r="BM818" s="18">
        <v>0</v>
      </c>
      <c r="BN818" s="18">
        <v>0</v>
      </c>
      <c r="BO818" s="18">
        <v>1</v>
      </c>
      <c r="BP818" s="18">
        <v>1</v>
      </c>
      <c r="BQ818" s="16">
        <v>1</v>
      </c>
      <c r="BR818" s="16">
        <v>0</v>
      </c>
      <c r="BS818" s="16">
        <v>1</v>
      </c>
      <c r="BT818" s="16">
        <v>0</v>
      </c>
      <c r="BU818" s="16">
        <v>1</v>
      </c>
      <c r="BV818" s="16">
        <v>0</v>
      </c>
      <c r="BW818" s="16">
        <v>0</v>
      </c>
      <c r="BX818" s="16">
        <v>1</v>
      </c>
      <c r="BZ818">
        <v>33.216000000000001</v>
      </c>
      <c r="CA818">
        <f t="shared" si="155"/>
        <v>1.001930501930502</v>
      </c>
      <c r="CB818" t="s">
        <v>713</v>
      </c>
    </row>
    <row r="819" spans="1:80" ht="12.75">
      <c r="A819" s="14">
        <f t="shared" si="156"/>
        <v>1</v>
      </c>
      <c r="B819" s="14">
        <f t="shared" si="157"/>
        <v>3</v>
      </c>
      <c r="C819" s="14">
        <f t="shared" si="158"/>
        <v>0</v>
      </c>
      <c r="D819" s="14">
        <f t="shared" si="159"/>
        <v>2</v>
      </c>
      <c r="E819" s="14">
        <f t="shared" si="160"/>
        <v>0</v>
      </c>
      <c r="F819" s="14">
        <f t="shared" si="161"/>
        <v>8</v>
      </c>
      <c r="G819" s="14">
        <f t="shared" si="162"/>
        <v>44</v>
      </c>
      <c r="H819" s="15">
        <f t="shared" si="163"/>
        <v>33.472000000000001</v>
      </c>
      <c r="I819" s="15">
        <f t="shared" si="164"/>
        <v>41</v>
      </c>
      <c r="J819" s="14">
        <f t="shared" si="165"/>
        <v>3</v>
      </c>
      <c r="K819" s="15">
        <f t="shared" si="166"/>
        <v>0</v>
      </c>
      <c r="L819" s="16"/>
      <c r="M819" s="17">
        <v>1</v>
      </c>
      <c r="N819" s="17">
        <v>1</v>
      </c>
      <c r="O819" s="17">
        <v>1</v>
      </c>
      <c r="P819" s="17">
        <v>0</v>
      </c>
      <c r="Q819" s="17">
        <v>0</v>
      </c>
      <c r="R819" s="17">
        <v>0</v>
      </c>
      <c r="S819" s="17">
        <v>0</v>
      </c>
      <c r="T819" s="17">
        <v>0</v>
      </c>
      <c r="U819" s="16">
        <v>0</v>
      </c>
      <c r="V819" s="16">
        <v>0</v>
      </c>
      <c r="W819" s="16">
        <v>0</v>
      </c>
      <c r="X819" s="16">
        <v>0</v>
      </c>
      <c r="Y819" s="16">
        <v>1</v>
      </c>
      <c r="Z819" s="16">
        <v>0</v>
      </c>
      <c r="AA819" s="16">
        <v>0</v>
      </c>
      <c r="AB819" s="16">
        <v>0</v>
      </c>
      <c r="AC819" s="18">
        <v>0</v>
      </c>
      <c r="AD819" s="18">
        <v>0</v>
      </c>
      <c r="AE819" s="18">
        <v>1</v>
      </c>
      <c r="AF819" s="18">
        <v>0</v>
      </c>
      <c r="AG819" s="18">
        <v>1</v>
      </c>
      <c r="AH819" s="18">
        <v>1</v>
      </c>
      <c r="AI819" s="18">
        <v>0</v>
      </c>
      <c r="AJ819" s="18">
        <v>0</v>
      </c>
      <c r="AK819" s="16">
        <v>0</v>
      </c>
      <c r="AL819" s="16">
        <v>0</v>
      </c>
      <c r="AM819" s="16">
        <v>0</v>
      </c>
      <c r="AN819" s="16">
        <v>0</v>
      </c>
      <c r="AO819" s="16">
        <v>0</v>
      </c>
      <c r="AP819" s="16">
        <v>0</v>
      </c>
      <c r="AQ819" s="16">
        <v>0</v>
      </c>
      <c r="AR819" s="16">
        <v>1</v>
      </c>
      <c r="AS819" s="18">
        <v>0</v>
      </c>
      <c r="AT819" s="18">
        <v>0</v>
      </c>
      <c r="AU819" s="18">
        <v>0</v>
      </c>
      <c r="AV819" s="18">
        <v>0</v>
      </c>
      <c r="AW819" s="18">
        <v>0</v>
      </c>
      <c r="AX819" s="18">
        <v>0</v>
      </c>
      <c r="AY819" s="18">
        <v>0</v>
      </c>
      <c r="AZ819" s="18">
        <v>0</v>
      </c>
      <c r="BA819" s="16">
        <v>0</v>
      </c>
      <c r="BB819" s="16">
        <v>0</v>
      </c>
      <c r="BC819" s="16">
        <v>0</v>
      </c>
      <c r="BD819" s="16">
        <v>0</v>
      </c>
      <c r="BE819" s="16">
        <v>0</v>
      </c>
      <c r="BF819" s="16">
        <v>0</v>
      </c>
      <c r="BG819" s="16">
        <v>0</v>
      </c>
      <c r="BH819" s="16">
        <v>1</v>
      </c>
      <c r="BI819" s="18">
        <v>0</v>
      </c>
      <c r="BJ819" s="18">
        <v>0</v>
      </c>
      <c r="BK819" s="18">
        <v>0</v>
      </c>
      <c r="BL819" s="18">
        <v>0</v>
      </c>
      <c r="BM819" s="18">
        <v>0</v>
      </c>
      <c r="BN819" s="18">
        <v>0</v>
      </c>
      <c r="BO819" s="18">
        <v>1</v>
      </c>
      <c r="BP819" s="18">
        <v>1</v>
      </c>
      <c r="BQ819" s="16">
        <v>1</v>
      </c>
      <c r="BR819" s="16">
        <v>0</v>
      </c>
      <c r="BS819" s="16">
        <v>1</v>
      </c>
      <c r="BT819" s="16">
        <v>0</v>
      </c>
      <c r="BU819" s="16">
        <v>1</v>
      </c>
      <c r="BV819" s="16">
        <v>0</v>
      </c>
      <c r="BW819" s="16">
        <v>0</v>
      </c>
      <c r="BX819" s="16">
        <v>1</v>
      </c>
      <c r="BZ819">
        <v>33.472000000000001</v>
      </c>
      <c r="CA819">
        <f t="shared" si="155"/>
        <v>1.0077071290944124</v>
      </c>
      <c r="CB819" t="s">
        <v>714</v>
      </c>
    </row>
    <row r="820" spans="1:80" ht="12.75">
      <c r="A820" s="14">
        <f t="shared" si="156"/>
        <v>1</v>
      </c>
      <c r="B820" s="14">
        <f t="shared" si="157"/>
        <v>3</v>
      </c>
      <c r="C820" s="14">
        <f t="shared" si="158"/>
        <v>0</v>
      </c>
      <c r="D820" s="14">
        <f t="shared" si="159"/>
        <v>2</v>
      </c>
      <c r="E820" s="14">
        <f t="shared" si="160"/>
        <v>0</v>
      </c>
      <c r="F820" s="14">
        <f t="shared" si="161"/>
        <v>8</v>
      </c>
      <c r="G820" s="14">
        <f t="shared" si="162"/>
        <v>36</v>
      </c>
      <c r="H820" s="15">
        <f t="shared" si="163"/>
        <v>33.344000000000001</v>
      </c>
      <c r="I820" s="15">
        <f t="shared" si="164"/>
        <v>41</v>
      </c>
      <c r="J820" s="14">
        <f t="shared" si="165"/>
        <v>3</v>
      </c>
      <c r="K820" s="15">
        <f t="shared" si="166"/>
        <v>0</v>
      </c>
      <c r="L820" s="16"/>
      <c r="M820" s="17">
        <v>1</v>
      </c>
      <c r="N820" s="17">
        <v>1</v>
      </c>
      <c r="O820" s="17">
        <v>1</v>
      </c>
      <c r="P820" s="17">
        <v>0</v>
      </c>
      <c r="Q820" s="17">
        <v>0</v>
      </c>
      <c r="R820" s="17">
        <v>0</v>
      </c>
      <c r="S820" s="17">
        <v>0</v>
      </c>
      <c r="T820" s="17">
        <v>0</v>
      </c>
      <c r="U820" s="16">
        <v>0</v>
      </c>
      <c r="V820" s="16">
        <v>0</v>
      </c>
      <c r="W820" s="16">
        <v>0</v>
      </c>
      <c r="X820" s="16">
        <v>0</v>
      </c>
      <c r="Y820" s="16">
        <v>1</v>
      </c>
      <c r="Z820" s="16">
        <v>0</v>
      </c>
      <c r="AA820" s="16">
        <v>0</v>
      </c>
      <c r="AB820" s="16">
        <v>0</v>
      </c>
      <c r="AC820" s="18">
        <v>0</v>
      </c>
      <c r="AD820" s="18">
        <v>0</v>
      </c>
      <c r="AE820" s="18">
        <v>1</v>
      </c>
      <c r="AF820" s="18">
        <v>0</v>
      </c>
      <c r="AG820" s="18">
        <v>0</v>
      </c>
      <c r="AH820" s="18">
        <v>1</v>
      </c>
      <c r="AI820" s="18">
        <v>0</v>
      </c>
      <c r="AJ820" s="18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v>0</v>
      </c>
      <c r="AP820" s="16">
        <v>0</v>
      </c>
      <c r="AQ820" s="16">
        <v>0</v>
      </c>
      <c r="AR820" s="16">
        <v>1</v>
      </c>
      <c r="AS820" s="18">
        <v>0</v>
      </c>
      <c r="AT820" s="18">
        <v>0</v>
      </c>
      <c r="AU820" s="18">
        <v>0</v>
      </c>
      <c r="AV820" s="18">
        <v>0</v>
      </c>
      <c r="AW820" s="18">
        <v>0</v>
      </c>
      <c r="AX820" s="18">
        <v>0</v>
      </c>
      <c r="AY820" s="18">
        <v>0</v>
      </c>
      <c r="AZ820" s="18">
        <v>0</v>
      </c>
      <c r="BA820" s="16">
        <v>0</v>
      </c>
      <c r="BB820" s="16">
        <v>0</v>
      </c>
      <c r="BC820" s="16">
        <v>0</v>
      </c>
      <c r="BD820" s="16">
        <v>0</v>
      </c>
      <c r="BE820" s="16">
        <v>0</v>
      </c>
      <c r="BF820" s="16">
        <v>0</v>
      </c>
      <c r="BG820" s="16">
        <v>0</v>
      </c>
      <c r="BH820" s="16">
        <v>1</v>
      </c>
      <c r="BI820" s="18">
        <v>0</v>
      </c>
      <c r="BJ820" s="18">
        <v>0</v>
      </c>
      <c r="BK820" s="18">
        <v>0</v>
      </c>
      <c r="BL820" s="18">
        <v>0</v>
      </c>
      <c r="BM820" s="18">
        <v>0</v>
      </c>
      <c r="BN820" s="18">
        <v>0</v>
      </c>
      <c r="BO820" s="18">
        <v>1</v>
      </c>
      <c r="BP820" s="18">
        <v>1</v>
      </c>
      <c r="BQ820" s="16">
        <v>1</v>
      </c>
      <c r="BR820" s="16">
        <v>0</v>
      </c>
      <c r="BS820" s="16">
        <v>1</v>
      </c>
      <c r="BT820" s="16">
        <v>0</v>
      </c>
      <c r="BU820" s="16">
        <v>1</v>
      </c>
      <c r="BV820" s="16">
        <v>0</v>
      </c>
      <c r="BW820" s="16">
        <v>0</v>
      </c>
      <c r="BX820" s="16">
        <v>1</v>
      </c>
      <c r="BZ820">
        <v>33.344000000000001</v>
      </c>
      <c r="CA820">
        <f t="shared" si="155"/>
        <v>0.99617590822179736</v>
      </c>
      <c r="CB820" t="s">
        <v>715</v>
      </c>
    </row>
    <row r="821" spans="1:80" ht="12.75">
      <c r="A821" s="14">
        <f t="shared" si="156"/>
        <v>1</v>
      </c>
      <c r="B821" s="14">
        <f t="shared" si="157"/>
        <v>3</v>
      </c>
      <c r="C821" s="14">
        <f t="shared" si="158"/>
        <v>0</v>
      </c>
      <c r="D821" s="14">
        <f t="shared" si="159"/>
        <v>2</v>
      </c>
      <c r="E821" s="14">
        <f t="shared" si="160"/>
        <v>0</v>
      </c>
      <c r="F821" s="14">
        <f t="shared" si="161"/>
        <v>8</v>
      </c>
      <c r="G821" s="14">
        <f t="shared" si="162"/>
        <v>20</v>
      </c>
      <c r="H821" s="15">
        <f t="shared" si="163"/>
        <v>33.088000000000001</v>
      </c>
      <c r="I821" s="15">
        <f t="shared" si="164"/>
        <v>41</v>
      </c>
      <c r="J821" s="14">
        <f t="shared" si="165"/>
        <v>3</v>
      </c>
      <c r="K821" s="15">
        <f t="shared" si="166"/>
        <v>0</v>
      </c>
      <c r="L821" s="16"/>
      <c r="M821" s="17">
        <v>1</v>
      </c>
      <c r="N821" s="17">
        <v>1</v>
      </c>
      <c r="O821" s="17">
        <v>1</v>
      </c>
      <c r="P821" s="17">
        <v>0</v>
      </c>
      <c r="Q821" s="17">
        <v>0</v>
      </c>
      <c r="R821" s="17">
        <v>0</v>
      </c>
      <c r="S821" s="17">
        <v>0</v>
      </c>
      <c r="T821" s="17">
        <v>0</v>
      </c>
      <c r="U821" s="16">
        <v>0</v>
      </c>
      <c r="V821" s="16">
        <v>0</v>
      </c>
      <c r="W821" s="16">
        <v>0</v>
      </c>
      <c r="X821" s="16">
        <v>0</v>
      </c>
      <c r="Y821" s="16">
        <v>1</v>
      </c>
      <c r="Z821" s="16">
        <v>0</v>
      </c>
      <c r="AA821" s="16">
        <v>0</v>
      </c>
      <c r="AB821" s="16">
        <v>0</v>
      </c>
      <c r="AC821" s="18">
        <v>0</v>
      </c>
      <c r="AD821" s="18">
        <v>0</v>
      </c>
      <c r="AE821" s="18">
        <v>0</v>
      </c>
      <c r="AF821" s="18">
        <v>1</v>
      </c>
      <c r="AG821" s="18">
        <v>0</v>
      </c>
      <c r="AH821" s="18">
        <v>1</v>
      </c>
      <c r="AI821" s="18">
        <v>0</v>
      </c>
      <c r="AJ821" s="18">
        <v>0</v>
      </c>
      <c r="AK821" s="16">
        <v>0</v>
      </c>
      <c r="AL821" s="16">
        <v>0</v>
      </c>
      <c r="AM821" s="16">
        <v>0</v>
      </c>
      <c r="AN821" s="16">
        <v>0</v>
      </c>
      <c r="AO821" s="16">
        <v>0</v>
      </c>
      <c r="AP821" s="16">
        <v>0</v>
      </c>
      <c r="AQ821" s="16">
        <v>0</v>
      </c>
      <c r="AR821" s="16">
        <v>1</v>
      </c>
      <c r="AS821" s="18">
        <v>0</v>
      </c>
      <c r="AT821" s="18">
        <v>0</v>
      </c>
      <c r="AU821" s="18">
        <v>0</v>
      </c>
      <c r="AV821" s="18">
        <v>0</v>
      </c>
      <c r="AW821" s="18">
        <v>0</v>
      </c>
      <c r="AX821" s="18">
        <v>0</v>
      </c>
      <c r="AY821" s="18">
        <v>0</v>
      </c>
      <c r="AZ821" s="18">
        <v>0</v>
      </c>
      <c r="BA821" s="16">
        <v>0</v>
      </c>
      <c r="BB821" s="16">
        <v>0</v>
      </c>
      <c r="BC821" s="16">
        <v>0</v>
      </c>
      <c r="BD821" s="16">
        <v>0</v>
      </c>
      <c r="BE821" s="16">
        <v>0</v>
      </c>
      <c r="BF821" s="16">
        <v>0</v>
      </c>
      <c r="BG821" s="16">
        <v>0</v>
      </c>
      <c r="BH821" s="16">
        <v>1</v>
      </c>
      <c r="BI821" s="18">
        <v>0</v>
      </c>
      <c r="BJ821" s="18">
        <v>0</v>
      </c>
      <c r="BK821" s="18">
        <v>0</v>
      </c>
      <c r="BL821" s="18">
        <v>0</v>
      </c>
      <c r="BM821" s="18">
        <v>0</v>
      </c>
      <c r="BN821" s="18">
        <v>0</v>
      </c>
      <c r="BO821" s="18">
        <v>1</v>
      </c>
      <c r="BP821" s="18">
        <v>1</v>
      </c>
      <c r="BQ821" s="16">
        <v>1</v>
      </c>
      <c r="BR821" s="16">
        <v>0</v>
      </c>
      <c r="BS821" s="16">
        <v>1</v>
      </c>
      <c r="BT821" s="16">
        <v>0</v>
      </c>
      <c r="BU821" s="16">
        <v>1</v>
      </c>
      <c r="BV821" s="16">
        <v>0</v>
      </c>
      <c r="BW821" s="16">
        <v>0</v>
      </c>
      <c r="BX821" s="16">
        <v>1</v>
      </c>
      <c r="BZ821">
        <v>33.088000000000001</v>
      </c>
      <c r="CA821">
        <f t="shared" si="155"/>
        <v>0.99232245681381959</v>
      </c>
      <c r="CB821" t="s">
        <v>716</v>
      </c>
    </row>
    <row r="822" spans="1:80" ht="12.75">
      <c r="A822" s="14">
        <f t="shared" si="156"/>
        <v>1</v>
      </c>
      <c r="B822" s="14">
        <f t="shared" si="157"/>
        <v>3</v>
      </c>
      <c r="C822" s="14">
        <f t="shared" si="158"/>
        <v>0</v>
      </c>
      <c r="D822" s="14">
        <f t="shared" si="159"/>
        <v>2</v>
      </c>
      <c r="E822" s="14">
        <f t="shared" si="160"/>
        <v>0</v>
      </c>
      <c r="F822" s="14">
        <f t="shared" si="161"/>
        <v>9</v>
      </c>
      <c r="G822" s="14">
        <f t="shared" si="162"/>
        <v>22</v>
      </c>
      <c r="H822" s="15">
        <f t="shared" si="163"/>
        <v>37.216000000000001</v>
      </c>
      <c r="I822" s="15">
        <f t="shared" si="164"/>
        <v>41</v>
      </c>
      <c r="J822" s="14">
        <f t="shared" si="165"/>
        <v>3</v>
      </c>
      <c r="K822" s="15">
        <f t="shared" si="166"/>
        <v>0</v>
      </c>
      <c r="L822" s="16"/>
      <c r="M822" s="17">
        <v>1</v>
      </c>
      <c r="N822" s="17">
        <v>1</v>
      </c>
      <c r="O822" s="17">
        <v>1</v>
      </c>
      <c r="P822" s="17">
        <v>0</v>
      </c>
      <c r="Q822" s="17">
        <v>0</v>
      </c>
      <c r="R822" s="17">
        <v>0</v>
      </c>
      <c r="S822" s="17">
        <v>0</v>
      </c>
      <c r="T822" s="17">
        <v>0</v>
      </c>
      <c r="U822" s="16">
        <v>0</v>
      </c>
      <c r="V822" s="16">
        <v>0</v>
      </c>
      <c r="W822" s="16">
        <v>0</v>
      </c>
      <c r="X822" s="16">
        <v>0</v>
      </c>
      <c r="Y822" s="16">
        <v>1</v>
      </c>
      <c r="Z822" s="16">
        <v>0</v>
      </c>
      <c r="AA822" s="16">
        <v>0</v>
      </c>
      <c r="AB822" s="16">
        <v>1</v>
      </c>
      <c r="AC822" s="18">
        <v>0</v>
      </c>
      <c r="AD822" s="18">
        <v>0</v>
      </c>
      <c r="AE822" s="18">
        <v>0</v>
      </c>
      <c r="AF822" s="18">
        <v>1</v>
      </c>
      <c r="AG822" s="18">
        <v>0</v>
      </c>
      <c r="AH822" s="18">
        <v>1</v>
      </c>
      <c r="AI822" s="18">
        <v>1</v>
      </c>
      <c r="AJ822" s="18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v>0</v>
      </c>
      <c r="AP822" s="16">
        <v>0</v>
      </c>
      <c r="AQ822" s="16">
        <v>0</v>
      </c>
      <c r="AR822" s="16">
        <v>1</v>
      </c>
      <c r="AS822" s="18">
        <v>0</v>
      </c>
      <c r="AT822" s="18">
        <v>0</v>
      </c>
      <c r="AU822" s="18">
        <v>0</v>
      </c>
      <c r="AV822" s="18">
        <v>0</v>
      </c>
      <c r="AW822" s="18">
        <v>0</v>
      </c>
      <c r="AX822" s="18">
        <v>0</v>
      </c>
      <c r="AY822" s="18">
        <v>0</v>
      </c>
      <c r="AZ822" s="18">
        <v>0</v>
      </c>
      <c r="BA822" s="16">
        <v>0</v>
      </c>
      <c r="BB822" s="16">
        <v>0</v>
      </c>
      <c r="BC822" s="16">
        <v>0</v>
      </c>
      <c r="BD822" s="16">
        <v>0</v>
      </c>
      <c r="BE822" s="16">
        <v>0</v>
      </c>
      <c r="BF822" s="16">
        <v>0</v>
      </c>
      <c r="BG822" s="16">
        <v>0</v>
      </c>
      <c r="BH822" s="16">
        <v>1</v>
      </c>
      <c r="BI822" s="18">
        <v>0</v>
      </c>
      <c r="BJ822" s="18">
        <v>0</v>
      </c>
      <c r="BK822" s="18">
        <v>0</v>
      </c>
      <c r="BL822" s="18">
        <v>0</v>
      </c>
      <c r="BM822" s="18">
        <v>0</v>
      </c>
      <c r="BN822" s="18">
        <v>0</v>
      </c>
      <c r="BO822" s="18">
        <v>1</v>
      </c>
      <c r="BP822" s="18">
        <v>1</v>
      </c>
      <c r="BQ822" s="16">
        <v>1</v>
      </c>
      <c r="BR822" s="16">
        <v>0</v>
      </c>
      <c r="BS822" s="16">
        <v>1</v>
      </c>
      <c r="BT822" s="16">
        <v>0</v>
      </c>
      <c r="BU822" s="16">
        <v>1</v>
      </c>
      <c r="BV822" s="16">
        <v>0</v>
      </c>
      <c r="BW822" s="16">
        <v>0</v>
      </c>
      <c r="BX822" s="16">
        <v>1</v>
      </c>
      <c r="BZ822">
        <v>37.216000000000001</v>
      </c>
      <c r="CA822">
        <f t="shared" si="155"/>
        <v>1.1247582205029014</v>
      </c>
      <c r="CB822" t="s">
        <v>717</v>
      </c>
    </row>
    <row r="823" spans="1:80" ht="12.75">
      <c r="A823" s="14">
        <f t="shared" si="156"/>
        <v>1</v>
      </c>
      <c r="B823" s="14">
        <f t="shared" si="157"/>
        <v>3</v>
      </c>
      <c r="C823" s="14">
        <f t="shared" si="158"/>
        <v>0</v>
      </c>
      <c r="D823" s="14">
        <f t="shared" si="159"/>
        <v>2</v>
      </c>
      <c r="E823" s="14">
        <f t="shared" si="160"/>
        <v>0</v>
      </c>
      <c r="F823" s="14">
        <f t="shared" si="161"/>
        <v>10</v>
      </c>
      <c r="G823" s="14">
        <f t="shared" si="162"/>
        <v>56</v>
      </c>
      <c r="H823" s="15">
        <f t="shared" si="163"/>
        <v>41.856000000000002</v>
      </c>
      <c r="I823" s="15">
        <f t="shared" si="164"/>
        <v>41</v>
      </c>
      <c r="J823" s="14">
        <f t="shared" si="165"/>
        <v>3</v>
      </c>
      <c r="K823" s="15">
        <f t="shared" si="166"/>
        <v>0</v>
      </c>
      <c r="L823" s="16"/>
      <c r="M823" s="17">
        <v>1</v>
      </c>
      <c r="N823" s="17">
        <v>1</v>
      </c>
      <c r="O823" s="17">
        <v>1</v>
      </c>
      <c r="P823" s="17">
        <v>0</v>
      </c>
      <c r="Q823" s="17">
        <v>0</v>
      </c>
      <c r="R823" s="17">
        <v>0</v>
      </c>
      <c r="S823" s="17">
        <v>0</v>
      </c>
      <c r="T823" s="17">
        <v>0</v>
      </c>
      <c r="U823" s="16">
        <v>0</v>
      </c>
      <c r="V823" s="16">
        <v>0</v>
      </c>
      <c r="W823" s="16">
        <v>0</v>
      </c>
      <c r="X823" s="16">
        <v>0</v>
      </c>
      <c r="Y823" s="16">
        <v>1</v>
      </c>
      <c r="Z823" s="16">
        <v>0</v>
      </c>
      <c r="AA823" s="16">
        <v>1</v>
      </c>
      <c r="AB823" s="16">
        <v>0</v>
      </c>
      <c r="AC823" s="18">
        <v>0</v>
      </c>
      <c r="AD823" s="18">
        <v>0</v>
      </c>
      <c r="AE823" s="18">
        <v>1</v>
      </c>
      <c r="AF823" s="18">
        <v>1</v>
      </c>
      <c r="AG823" s="18">
        <v>1</v>
      </c>
      <c r="AH823" s="18">
        <v>0</v>
      </c>
      <c r="AI823" s="18">
        <v>0</v>
      </c>
      <c r="AJ823" s="18">
        <v>0</v>
      </c>
      <c r="AK823" s="16">
        <v>0</v>
      </c>
      <c r="AL823" s="16">
        <v>0</v>
      </c>
      <c r="AM823" s="16">
        <v>0</v>
      </c>
      <c r="AN823" s="16">
        <v>0</v>
      </c>
      <c r="AO823" s="16">
        <v>0</v>
      </c>
      <c r="AP823" s="16">
        <v>0</v>
      </c>
      <c r="AQ823" s="16">
        <v>0</v>
      </c>
      <c r="AR823" s="16">
        <v>1</v>
      </c>
      <c r="AS823" s="18">
        <v>0</v>
      </c>
      <c r="AT823" s="18">
        <v>0</v>
      </c>
      <c r="AU823" s="18">
        <v>0</v>
      </c>
      <c r="AV823" s="18">
        <v>0</v>
      </c>
      <c r="AW823" s="18">
        <v>0</v>
      </c>
      <c r="AX823" s="18">
        <v>0</v>
      </c>
      <c r="AY823" s="18">
        <v>0</v>
      </c>
      <c r="AZ823" s="18">
        <v>0</v>
      </c>
      <c r="BA823" s="16">
        <v>0</v>
      </c>
      <c r="BB823" s="16">
        <v>0</v>
      </c>
      <c r="BC823" s="16">
        <v>0</v>
      </c>
      <c r="BD823" s="16">
        <v>0</v>
      </c>
      <c r="BE823" s="16">
        <v>0</v>
      </c>
      <c r="BF823" s="16">
        <v>0</v>
      </c>
      <c r="BG823" s="16">
        <v>0</v>
      </c>
      <c r="BH823" s="16">
        <v>1</v>
      </c>
      <c r="BI823" s="18">
        <v>0</v>
      </c>
      <c r="BJ823" s="18">
        <v>0</v>
      </c>
      <c r="BK823" s="18">
        <v>0</v>
      </c>
      <c r="BL823" s="18">
        <v>0</v>
      </c>
      <c r="BM823" s="18">
        <v>0</v>
      </c>
      <c r="BN823" s="18">
        <v>0</v>
      </c>
      <c r="BO823" s="18">
        <v>1</v>
      </c>
      <c r="BP823" s="18">
        <v>1</v>
      </c>
      <c r="BQ823" s="16">
        <v>1</v>
      </c>
      <c r="BR823" s="16">
        <v>0</v>
      </c>
      <c r="BS823" s="16">
        <v>1</v>
      </c>
      <c r="BT823" s="16">
        <v>0</v>
      </c>
      <c r="BU823" s="16">
        <v>1</v>
      </c>
      <c r="BV823" s="16">
        <v>0</v>
      </c>
      <c r="BW823" s="16">
        <v>0</v>
      </c>
      <c r="BX823" s="16">
        <v>1</v>
      </c>
      <c r="BZ823">
        <v>41.856000000000002</v>
      </c>
      <c r="CA823">
        <f t="shared" si="155"/>
        <v>1.1246775580395529</v>
      </c>
      <c r="CB823" t="s">
        <v>718</v>
      </c>
    </row>
    <row r="824" spans="1:80" ht="12.75">
      <c r="A824" s="14">
        <f t="shared" si="156"/>
        <v>1</v>
      </c>
      <c r="B824" s="14">
        <f t="shared" si="157"/>
        <v>3</v>
      </c>
      <c r="C824" s="14">
        <f t="shared" si="158"/>
        <v>0</v>
      </c>
      <c r="D824" s="14">
        <f t="shared" si="159"/>
        <v>2</v>
      </c>
      <c r="E824" s="14">
        <f t="shared" si="160"/>
        <v>0</v>
      </c>
      <c r="F824" s="14">
        <f t="shared" si="161"/>
        <v>11</v>
      </c>
      <c r="G824" s="14">
        <f t="shared" si="162"/>
        <v>127</v>
      </c>
      <c r="H824" s="15">
        <f t="shared" si="163"/>
        <v>47.087999999999994</v>
      </c>
      <c r="I824" s="15">
        <f t="shared" si="164"/>
        <v>41</v>
      </c>
      <c r="J824" s="14">
        <f t="shared" si="165"/>
        <v>3</v>
      </c>
      <c r="K824" s="15">
        <f t="shared" si="166"/>
        <v>0</v>
      </c>
      <c r="L824" s="16"/>
      <c r="M824" s="17">
        <v>1</v>
      </c>
      <c r="N824" s="17">
        <v>1</v>
      </c>
      <c r="O824" s="17">
        <v>1</v>
      </c>
      <c r="P824" s="17">
        <v>0</v>
      </c>
      <c r="Q824" s="17">
        <v>0</v>
      </c>
      <c r="R824" s="17">
        <v>0</v>
      </c>
      <c r="S824" s="17">
        <v>0</v>
      </c>
      <c r="T824" s="17">
        <v>0</v>
      </c>
      <c r="U824" s="16">
        <v>0</v>
      </c>
      <c r="V824" s="16">
        <v>0</v>
      </c>
      <c r="W824" s="16">
        <v>0</v>
      </c>
      <c r="X824" s="16">
        <v>0</v>
      </c>
      <c r="Y824" s="16">
        <v>1</v>
      </c>
      <c r="Z824" s="16">
        <v>0</v>
      </c>
      <c r="AA824" s="16">
        <v>1</v>
      </c>
      <c r="AB824" s="16">
        <v>1</v>
      </c>
      <c r="AC824" s="18">
        <v>0</v>
      </c>
      <c r="AD824" s="18">
        <v>1</v>
      </c>
      <c r="AE824" s="18">
        <v>1</v>
      </c>
      <c r="AF824" s="18">
        <v>1</v>
      </c>
      <c r="AG824" s="18">
        <v>1</v>
      </c>
      <c r="AH824" s="18">
        <v>1</v>
      </c>
      <c r="AI824" s="18">
        <v>1</v>
      </c>
      <c r="AJ824" s="18">
        <v>1</v>
      </c>
      <c r="AK824" s="16">
        <v>0</v>
      </c>
      <c r="AL824" s="16">
        <v>0</v>
      </c>
      <c r="AM824" s="16">
        <v>0</v>
      </c>
      <c r="AN824" s="16">
        <v>0</v>
      </c>
      <c r="AO824" s="16">
        <v>0</v>
      </c>
      <c r="AP824" s="16">
        <v>0</v>
      </c>
      <c r="AQ824" s="16">
        <v>0</v>
      </c>
      <c r="AR824" s="16">
        <v>1</v>
      </c>
      <c r="AS824" s="18">
        <v>0</v>
      </c>
      <c r="AT824" s="18">
        <v>0</v>
      </c>
      <c r="AU824" s="18">
        <v>0</v>
      </c>
      <c r="AV824" s="18">
        <v>0</v>
      </c>
      <c r="AW824" s="18">
        <v>0</v>
      </c>
      <c r="AX824" s="18">
        <v>0</v>
      </c>
      <c r="AY824" s="18">
        <v>0</v>
      </c>
      <c r="AZ824" s="18">
        <v>0</v>
      </c>
      <c r="BA824" s="16">
        <v>0</v>
      </c>
      <c r="BB824" s="16">
        <v>0</v>
      </c>
      <c r="BC824" s="16">
        <v>0</v>
      </c>
      <c r="BD824" s="16">
        <v>0</v>
      </c>
      <c r="BE824" s="16">
        <v>0</v>
      </c>
      <c r="BF824" s="16">
        <v>0</v>
      </c>
      <c r="BG824" s="16">
        <v>0</v>
      </c>
      <c r="BH824" s="16">
        <v>1</v>
      </c>
      <c r="BI824" s="18">
        <v>0</v>
      </c>
      <c r="BJ824" s="18">
        <v>0</v>
      </c>
      <c r="BK824" s="18">
        <v>0</v>
      </c>
      <c r="BL824" s="18">
        <v>0</v>
      </c>
      <c r="BM824" s="18">
        <v>0</v>
      </c>
      <c r="BN824" s="18">
        <v>0</v>
      </c>
      <c r="BO824" s="18">
        <v>1</v>
      </c>
      <c r="BP824" s="18">
        <v>1</v>
      </c>
      <c r="BQ824" s="16">
        <v>1</v>
      </c>
      <c r="BR824" s="16">
        <v>0</v>
      </c>
      <c r="BS824" s="16">
        <v>1</v>
      </c>
      <c r="BT824" s="16">
        <v>0</v>
      </c>
      <c r="BU824" s="16">
        <v>1</v>
      </c>
      <c r="BV824" s="16">
        <v>0</v>
      </c>
      <c r="BW824" s="16">
        <v>0</v>
      </c>
      <c r="BX824" s="16">
        <v>1</v>
      </c>
      <c r="BZ824">
        <v>47.087999999999994</v>
      </c>
      <c r="CA824">
        <f t="shared" si="155"/>
        <v>1.1249999999999998</v>
      </c>
      <c r="CB824" t="s">
        <v>134</v>
      </c>
    </row>
    <row r="825" spans="1:80" ht="12.75">
      <c r="A825" s="14">
        <f t="shared" si="156"/>
        <v>1</v>
      </c>
      <c r="B825" s="14">
        <f t="shared" si="157"/>
        <v>3</v>
      </c>
      <c r="C825" s="14">
        <f t="shared" si="158"/>
        <v>0</v>
      </c>
      <c r="D825" s="14">
        <f t="shared" si="159"/>
        <v>2</v>
      </c>
      <c r="E825" s="14">
        <f t="shared" si="160"/>
        <v>0</v>
      </c>
      <c r="F825" s="14">
        <f t="shared" si="161"/>
        <v>12</v>
      </c>
      <c r="G825" s="14">
        <f t="shared" si="162"/>
        <v>238</v>
      </c>
      <c r="H825" s="15">
        <f t="shared" si="163"/>
        <v>52.96</v>
      </c>
      <c r="I825" s="15">
        <f t="shared" si="164"/>
        <v>41</v>
      </c>
      <c r="J825" s="14">
        <f t="shared" si="165"/>
        <v>3</v>
      </c>
      <c r="K825" s="15">
        <f t="shared" si="166"/>
        <v>0</v>
      </c>
      <c r="L825" s="16"/>
      <c r="M825" s="17">
        <v>1</v>
      </c>
      <c r="N825" s="17">
        <v>1</v>
      </c>
      <c r="O825" s="17">
        <v>1</v>
      </c>
      <c r="P825" s="17">
        <v>0</v>
      </c>
      <c r="Q825" s="17">
        <v>0</v>
      </c>
      <c r="R825" s="17">
        <v>0</v>
      </c>
      <c r="S825" s="17">
        <v>0</v>
      </c>
      <c r="T825" s="17">
        <v>0</v>
      </c>
      <c r="U825" s="16">
        <v>0</v>
      </c>
      <c r="V825" s="16">
        <v>0</v>
      </c>
      <c r="W825" s="16">
        <v>0</v>
      </c>
      <c r="X825" s="16">
        <v>0</v>
      </c>
      <c r="Y825" s="16">
        <v>1</v>
      </c>
      <c r="Z825" s="16">
        <v>1</v>
      </c>
      <c r="AA825" s="16">
        <v>0</v>
      </c>
      <c r="AB825" s="16">
        <v>0</v>
      </c>
      <c r="AC825" s="18">
        <v>1</v>
      </c>
      <c r="AD825" s="18">
        <v>1</v>
      </c>
      <c r="AE825" s="18">
        <v>1</v>
      </c>
      <c r="AF825" s="18">
        <v>0</v>
      </c>
      <c r="AG825" s="18">
        <v>1</v>
      </c>
      <c r="AH825" s="18">
        <v>1</v>
      </c>
      <c r="AI825" s="18">
        <v>1</v>
      </c>
      <c r="AJ825" s="18">
        <v>0</v>
      </c>
      <c r="AK825" s="16">
        <v>0</v>
      </c>
      <c r="AL825" s="16">
        <v>0</v>
      </c>
      <c r="AM825" s="16">
        <v>0</v>
      </c>
      <c r="AN825" s="16">
        <v>0</v>
      </c>
      <c r="AO825" s="16">
        <v>0</v>
      </c>
      <c r="AP825" s="16">
        <v>0</v>
      </c>
      <c r="AQ825" s="16">
        <v>0</v>
      </c>
      <c r="AR825" s="16">
        <v>1</v>
      </c>
      <c r="AS825" s="18">
        <v>0</v>
      </c>
      <c r="AT825" s="18">
        <v>0</v>
      </c>
      <c r="AU825" s="18">
        <v>0</v>
      </c>
      <c r="AV825" s="18">
        <v>0</v>
      </c>
      <c r="AW825" s="18">
        <v>0</v>
      </c>
      <c r="AX825" s="18">
        <v>0</v>
      </c>
      <c r="AY825" s="18">
        <v>0</v>
      </c>
      <c r="AZ825" s="18">
        <v>0</v>
      </c>
      <c r="BA825" s="16">
        <v>0</v>
      </c>
      <c r="BB825" s="16">
        <v>0</v>
      </c>
      <c r="BC825" s="16">
        <v>0</v>
      </c>
      <c r="BD825" s="16">
        <v>0</v>
      </c>
      <c r="BE825" s="16">
        <v>0</v>
      </c>
      <c r="BF825" s="16">
        <v>0</v>
      </c>
      <c r="BG825" s="16">
        <v>0</v>
      </c>
      <c r="BH825" s="16">
        <v>1</v>
      </c>
      <c r="BI825" s="18">
        <v>0</v>
      </c>
      <c r="BJ825" s="18">
        <v>0</v>
      </c>
      <c r="BK825" s="18">
        <v>0</v>
      </c>
      <c r="BL825" s="18">
        <v>0</v>
      </c>
      <c r="BM825" s="18">
        <v>0</v>
      </c>
      <c r="BN825" s="18">
        <v>0</v>
      </c>
      <c r="BO825" s="18">
        <v>1</v>
      </c>
      <c r="BP825" s="18">
        <v>1</v>
      </c>
      <c r="BQ825" s="16">
        <v>1</v>
      </c>
      <c r="BR825" s="16">
        <v>0</v>
      </c>
      <c r="BS825" s="16">
        <v>1</v>
      </c>
      <c r="BT825" s="16">
        <v>0</v>
      </c>
      <c r="BU825" s="16">
        <v>1</v>
      </c>
      <c r="BV825" s="16">
        <v>0</v>
      </c>
      <c r="BW825" s="16">
        <v>0</v>
      </c>
      <c r="BX825" s="16">
        <v>1</v>
      </c>
      <c r="BZ825">
        <v>52.96</v>
      </c>
      <c r="CA825">
        <f t="shared" si="155"/>
        <v>1.124702684335712</v>
      </c>
      <c r="CB825" t="s">
        <v>719</v>
      </c>
    </row>
    <row r="826" spans="1:80" ht="12.75">
      <c r="A826" s="14">
        <f t="shared" si="156"/>
        <v>1</v>
      </c>
      <c r="B826" s="14">
        <f t="shared" si="157"/>
        <v>3</v>
      </c>
      <c r="C826" s="14">
        <f t="shared" si="158"/>
        <v>0</v>
      </c>
      <c r="D826" s="14">
        <f t="shared" si="159"/>
        <v>2</v>
      </c>
      <c r="E826" s="14">
        <f t="shared" si="160"/>
        <v>0</v>
      </c>
      <c r="F826" s="14">
        <f t="shared" si="161"/>
        <v>13</v>
      </c>
      <c r="G826" s="14">
        <f t="shared" si="162"/>
        <v>188</v>
      </c>
      <c r="H826" s="15">
        <f t="shared" si="163"/>
        <v>56.256000000000007</v>
      </c>
      <c r="I826" s="15">
        <f t="shared" si="164"/>
        <v>41</v>
      </c>
      <c r="J826" s="14">
        <f t="shared" si="165"/>
        <v>3</v>
      </c>
      <c r="K826" s="15">
        <f t="shared" si="166"/>
        <v>0</v>
      </c>
      <c r="L826" s="16"/>
      <c r="M826" s="17">
        <v>1</v>
      </c>
      <c r="N826" s="17">
        <v>1</v>
      </c>
      <c r="O826" s="17">
        <v>1</v>
      </c>
      <c r="P826" s="17">
        <v>0</v>
      </c>
      <c r="Q826" s="17">
        <v>0</v>
      </c>
      <c r="R826" s="17">
        <v>0</v>
      </c>
      <c r="S826" s="17">
        <v>0</v>
      </c>
      <c r="T826" s="17">
        <v>0</v>
      </c>
      <c r="U826" s="16">
        <v>0</v>
      </c>
      <c r="V826" s="16">
        <v>0</v>
      </c>
      <c r="W826" s="16">
        <v>0</v>
      </c>
      <c r="X826" s="16">
        <v>0</v>
      </c>
      <c r="Y826" s="16">
        <v>1</v>
      </c>
      <c r="Z826" s="16">
        <v>1</v>
      </c>
      <c r="AA826" s="16">
        <v>0</v>
      </c>
      <c r="AB826" s="16">
        <v>1</v>
      </c>
      <c r="AC826" s="18">
        <v>1</v>
      </c>
      <c r="AD826" s="18">
        <v>0</v>
      </c>
      <c r="AE826" s="18">
        <v>1</v>
      </c>
      <c r="AF826" s="18">
        <v>1</v>
      </c>
      <c r="AG826" s="18">
        <v>1</v>
      </c>
      <c r="AH826" s="18">
        <v>1</v>
      </c>
      <c r="AI826" s="18">
        <v>0</v>
      </c>
      <c r="AJ826" s="18">
        <v>0</v>
      </c>
      <c r="AK826" s="16">
        <v>0</v>
      </c>
      <c r="AL826" s="16">
        <v>0</v>
      </c>
      <c r="AM826" s="16">
        <v>0</v>
      </c>
      <c r="AN826" s="16">
        <v>0</v>
      </c>
      <c r="AO826" s="16">
        <v>0</v>
      </c>
      <c r="AP826" s="16">
        <v>0</v>
      </c>
      <c r="AQ826" s="16">
        <v>0</v>
      </c>
      <c r="AR826" s="16">
        <v>1</v>
      </c>
      <c r="AS826" s="18">
        <v>0</v>
      </c>
      <c r="AT826" s="18">
        <v>0</v>
      </c>
      <c r="AU826" s="18">
        <v>0</v>
      </c>
      <c r="AV826" s="18">
        <v>0</v>
      </c>
      <c r="AW826" s="18">
        <v>0</v>
      </c>
      <c r="AX826" s="18">
        <v>0</v>
      </c>
      <c r="AY826" s="18">
        <v>0</v>
      </c>
      <c r="AZ826" s="18">
        <v>0</v>
      </c>
      <c r="BA826" s="16">
        <v>0</v>
      </c>
      <c r="BB826" s="16">
        <v>0</v>
      </c>
      <c r="BC826" s="16">
        <v>0</v>
      </c>
      <c r="BD826" s="16">
        <v>0</v>
      </c>
      <c r="BE826" s="16">
        <v>0</v>
      </c>
      <c r="BF826" s="16">
        <v>0</v>
      </c>
      <c r="BG826" s="16">
        <v>0</v>
      </c>
      <c r="BH826" s="16">
        <v>1</v>
      </c>
      <c r="BI826" s="18">
        <v>0</v>
      </c>
      <c r="BJ826" s="18">
        <v>0</v>
      </c>
      <c r="BK826" s="18">
        <v>0</v>
      </c>
      <c r="BL826" s="18">
        <v>0</v>
      </c>
      <c r="BM826" s="18">
        <v>0</v>
      </c>
      <c r="BN826" s="18">
        <v>0</v>
      </c>
      <c r="BO826" s="18">
        <v>1</v>
      </c>
      <c r="BP826" s="18">
        <v>1</v>
      </c>
      <c r="BQ826" s="16">
        <v>1</v>
      </c>
      <c r="BR826" s="16">
        <v>0</v>
      </c>
      <c r="BS826" s="16">
        <v>1</v>
      </c>
      <c r="BT826" s="16">
        <v>0</v>
      </c>
      <c r="BU826" s="16">
        <v>1</v>
      </c>
      <c r="BV826" s="16">
        <v>0</v>
      </c>
      <c r="BW826" s="16">
        <v>0</v>
      </c>
      <c r="BX826" s="16">
        <v>1</v>
      </c>
      <c r="BZ826">
        <v>56.256000000000007</v>
      </c>
      <c r="CA826">
        <f t="shared" si="155"/>
        <v>1.0622356495468279</v>
      </c>
      <c r="CB826" t="s">
        <v>720</v>
      </c>
    </row>
    <row r="827" spans="1:80" ht="12.75">
      <c r="A827" s="14">
        <f t="shared" si="156"/>
        <v>1</v>
      </c>
      <c r="B827" s="14">
        <f t="shared" si="157"/>
        <v>3</v>
      </c>
      <c r="C827" s="14">
        <f t="shared" si="158"/>
        <v>0</v>
      </c>
      <c r="D827" s="14">
        <f t="shared" si="159"/>
        <v>2</v>
      </c>
      <c r="E827" s="14">
        <f t="shared" si="160"/>
        <v>0</v>
      </c>
      <c r="F827" s="14">
        <f t="shared" si="161"/>
        <v>14</v>
      </c>
      <c r="G827" s="14">
        <f t="shared" si="162"/>
        <v>151</v>
      </c>
      <c r="H827" s="15">
        <f t="shared" si="163"/>
        <v>59.76</v>
      </c>
      <c r="I827" s="15">
        <f t="shared" si="164"/>
        <v>41</v>
      </c>
      <c r="J827" s="14">
        <f t="shared" si="165"/>
        <v>3</v>
      </c>
      <c r="K827" s="15">
        <f t="shared" si="166"/>
        <v>0</v>
      </c>
      <c r="L827" s="16"/>
      <c r="M827" s="17">
        <v>1</v>
      </c>
      <c r="N827" s="17">
        <v>1</v>
      </c>
      <c r="O827" s="17">
        <v>1</v>
      </c>
      <c r="P827" s="17">
        <v>0</v>
      </c>
      <c r="Q827" s="17">
        <v>0</v>
      </c>
      <c r="R827" s="17">
        <v>0</v>
      </c>
      <c r="S827" s="17">
        <v>0</v>
      </c>
      <c r="T827" s="17">
        <v>0</v>
      </c>
      <c r="U827" s="16">
        <v>0</v>
      </c>
      <c r="V827" s="16">
        <v>0</v>
      </c>
      <c r="W827" s="16">
        <v>0</v>
      </c>
      <c r="X827" s="16">
        <v>0</v>
      </c>
      <c r="Y827" s="16">
        <v>1</v>
      </c>
      <c r="Z827" s="16">
        <v>1</v>
      </c>
      <c r="AA827" s="16">
        <v>1</v>
      </c>
      <c r="AB827" s="16">
        <v>0</v>
      </c>
      <c r="AC827" s="18">
        <v>1</v>
      </c>
      <c r="AD827" s="18">
        <v>0</v>
      </c>
      <c r="AE827" s="18">
        <v>0</v>
      </c>
      <c r="AF827" s="18">
        <v>1</v>
      </c>
      <c r="AG827" s="18">
        <v>0</v>
      </c>
      <c r="AH827" s="18">
        <v>1</v>
      </c>
      <c r="AI827" s="18">
        <v>1</v>
      </c>
      <c r="AJ827" s="18">
        <v>1</v>
      </c>
      <c r="AK827" s="16">
        <v>0</v>
      </c>
      <c r="AL827" s="16">
        <v>0</v>
      </c>
      <c r="AM827" s="16">
        <v>0</v>
      </c>
      <c r="AN827" s="16">
        <v>0</v>
      </c>
      <c r="AO827" s="16">
        <v>0</v>
      </c>
      <c r="AP827" s="16">
        <v>0</v>
      </c>
      <c r="AQ827" s="16">
        <v>0</v>
      </c>
      <c r="AR827" s="16">
        <v>1</v>
      </c>
      <c r="AS827" s="18">
        <v>0</v>
      </c>
      <c r="AT827" s="18">
        <v>0</v>
      </c>
      <c r="AU827" s="18">
        <v>0</v>
      </c>
      <c r="AV827" s="18">
        <v>0</v>
      </c>
      <c r="AW827" s="18">
        <v>0</v>
      </c>
      <c r="AX827" s="18">
        <v>0</v>
      </c>
      <c r="AY827" s="18">
        <v>0</v>
      </c>
      <c r="AZ827" s="18">
        <v>0</v>
      </c>
      <c r="BA827" s="16">
        <v>0</v>
      </c>
      <c r="BB827" s="16">
        <v>0</v>
      </c>
      <c r="BC827" s="16">
        <v>0</v>
      </c>
      <c r="BD827" s="16">
        <v>0</v>
      </c>
      <c r="BE827" s="16">
        <v>0</v>
      </c>
      <c r="BF827" s="16">
        <v>0</v>
      </c>
      <c r="BG827" s="16">
        <v>0</v>
      </c>
      <c r="BH827" s="16">
        <v>1</v>
      </c>
      <c r="BI827" s="18">
        <v>0</v>
      </c>
      <c r="BJ827" s="18">
        <v>0</v>
      </c>
      <c r="BK827" s="18">
        <v>0</v>
      </c>
      <c r="BL827" s="18">
        <v>0</v>
      </c>
      <c r="BM827" s="18">
        <v>0</v>
      </c>
      <c r="BN827" s="18">
        <v>0</v>
      </c>
      <c r="BO827" s="18">
        <v>1</v>
      </c>
      <c r="BP827" s="18">
        <v>1</v>
      </c>
      <c r="BQ827" s="16">
        <v>1</v>
      </c>
      <c r="BR827" s="16">
        <v>0</v>
      </c>
      <c r="BS827" s="16">
        <v>1</v>
      </c>
      <c r="BT827" s="16">
        <v>0</v>
      </c>
      <c r="BU827" s="16">
        <v>1</v>
      </c>
      <c r="BV827" s="16">
        <v>0</v>
      </c>
      <c r="BW827" s="16">
        <v>0</v>
      </c>
      <c r="BX827" s="16">
        <v>1</v>
      </c>
      <c r="BZ827">
        <v>59.76</v>
      </c>
      <c r="CA827">
        <f t="shared" si="155"/>
        <v>1.0622866894197951</v>
      </c>
      <c r="CB827" t="s">
        <v>721</v>
      </c>
    </row>
    <row r="828" spans="1:80" ht="12.75">
      <c r="A828" s="14">
        <f t="shared" si="156"/>
        <v>1</v>
      </c>
      <c r="B828" s="14">
        <f t="shared" si="157"/>
        <v>3</v>
      </c>
      <c r="C828" s="14">
        <f t="shared" si="158"/>
        <v>0</v>
      </c>
      <c r="D828" s="14">
        <f t="shared" si="159"/>
        <v>2</v>
      </c>
      <c r="E828" s="14">
        <f t="shared" si="160"/>
        <v>0</v>
      </c>
      <c r="F828" s="14">
        <f t="shared" si="161"/>
        <v>15</v>
      </c>
      <c r="G828" s="14">
        <f t="shared" si="162"/>
        <v>128</v>
      </c>
      <c r="H828" s="15">
        <f t="shared" si="163"/>
        <v>63.488</v>
      </c>
      <c r="I828" s="15">
        <f t="shared" si="164"/>
        <v>41</v>
      </c>
      <c r="J828" s="14">
        <f t="shared" si="165"/>
        <v>3</v>
      </c>
      <c r="K828" s="15">
        <f t="shared" si="166"/>
        <v>0</v>
      </c>
      <c r="L828" s="16"/>
      <c r="M828" s="17">
        <v>1</v>
      </c>
      <c r="N828" s="17">
        <v>1</v>
      </c>
      <c r="O828" s="17">
        <v>1</v>
      </c>
      <c r="P828" s="17">
        <v>0</v>
      </c>
      <c r="Q828" s="17">
        <v>0</v>
      </c>
      <c r="R828" s="17">
        <v>0</v>
      </c>
      <c r="S828" s="17">
        <v>0</v>
      </c>
      <c r="T828" s="17">
        <v>0</v>
      </c>
      <c r="U828" s="16">
        <v>0</v>
      </c>
      <c r="V828" s="16">
        <v>0</v>
      </c>
      <c r="W828" s="16">
        <v>0</v>
      </c>
      <c r="X828" s="16">
        <v>0</v>
      </c>
      <c r="Y828" s="16">
        <v>1</v>
      </c>
      <c r="Z828" s="16">
        <v>1</v>
      </c>
      <c r="AA828" s="16">
        <v>1</v>
      </c>
      <c r="AB828" s="16">
        <v>1</v>
      </c>
      <c r="AC828" s="18">
        <v>1</v>
      </c>
      <c r="AD828" s="18">
        <v>0</v>
      </c>
      <c r="AE828" s="18">
        <v>0</v>
      </c>
      <c r="AF828" s="18">
        <v>0</v>
      </c>
      <c r="AG828" s="18">
        <v>0</v>
      </c>
      <c r="AH828" s="18">
        <v>0</v>
      </c>
      <c r="AI828" s="18">
        <v>0</v>
      </c>
      <c r="AJ828" s="18">
        <v>0</v>
      </c>
      <c r="AK828" s="16">
        <v>0</v>
      </c>
      <c r="AL828" s="16">
        <v>0</v>
      </c>
      <c r="AM828" s="16">
        <v>0</v>
      </c>
      <c r="AN828" s="16">
        <v>0</v>
      </c>
      <c r="AO828" s="16">
        <v>0</v>
      </c>
      <c r="AP828" s="16">
        <v>0</v>
      </c>
      <c r="AQ828" s="16">
        <v>0</v>
      </c>
      <c r="AR828" s="16">
        <v>1</v>
      </c>
      <c r="AS828" s="18">
        <v>0</v>
      </c>
      <c r="AT828" s="18">
        <v>0</v>
      </c>
      <c r="AU828" s="18">
        <v>0</v>
      </c>
      <c r="AV828" s="18">
        <v>0</v>
      </c>
      <c r="AW828" s="18">
        <v>0</v>
      </c>
      <c r="AX828" s="18">
        <v>0</v>
      </c>
      <c r="AY828" s="18">
        <v>0</v>
      </c>
      <c r="AZ828" s="18">
        <v>0</v>
      </c>
      <c r="BA828" s="16">
        <v>0</v>
      </c>
      <c r="BB828" s="16">
        <v>0</v>
      </c>
      <c r="BC828" s="16">
        <v>0</v>
      </c>
      <c r="BD828" s="16">
        <v>0</v>
      </c>
      <c r="BE828" s="16">
        <v>0</v>
      </c>
      <c r="BF828" s="16">
        <v>0</v>
      </c>
      <c r="BG828" s="16">
        <v>0</v>
      </c>
      <c r="BH828" s="16">
        <v>1</v>
      </c>
      <c r="BI828" s="18">
        <v>0</v>
      </c>
      <c r="BJ828" s="18">
        <v>0</v>
      </c>
      <c r="BK828" s="18">
        <v>0</v>
      </c>
      <c r="BL828" s="18">
        <v>0</v>
      </c>
      <c r="BM828" s="18">
        <v>0</v>
      </c>
      <c r="BN828" s="18">
        <v>0</v>
      </c>
      <c r="BO828" s="18">
        <v>1</v>
      </c>
      <c r="BP828" s="18">
        <v>1</v>
      </c>
      <c r="BQ828" s="16">
        <v>1</v>
      </c>
      <c r="BR828" s="16">
        <v>0</v>
      </c>
      <c r="BS828" s="16">
        <v>1</v>
      </c>
      <c r="BT828" s="16">
        <v>0</v>
      </c>
      <c r="BU828" s="16">
        <v>1</v>
      </c>
      <c r="BV828" s="16">
        <v>0</v>
      </c>
      <c r="BW828" s="16">
        <v>0</v>
      </c>
      <c r="BX828" s="16">
        <v>1</v>
      </c>
      <c r="BZ828">
        <v>63.488</v>
      </c>
      <c r="CA828">
        <f t="shared" si="155"/>
        <v>1.0623828647925033</v>
      </c>
      <c r="CB828" t="s">
        <v>722</v>
      </c>
    </row>
    <row r="829" spans="1:80" ht="12.75">
      <c r="A829" s="14">
        <f t="shared" si="156"/>
        <v>1</v>
      </c>
      <c r="B829" s="14">
        <f t="shared" si="157"/>
        <v>3</v>
      </c>
      <c r="C829" s="14">
        <f t="shared" si="158"/>
        <v>0</v>
      </c>
      <c r="D829" s="14">
        <f t="shared" si="159"/>
        <v>2</v>
      </c>
      <c r="E829" s="14">
        <f t="shared" si="160"/>
        <v>0</v>
      </c>
      <c r="F829" s="14">
        <f t="shared" si="161"/>
        <v>16</v>
      </c>
      <c r="G829" s="14">
        <f t="shared" si="162"/>
        <v>120</v>
      </c>
      <c r="H829" s="15">
        <f t="shared" si="163"/>
        <v>67.456000000000003</v>
      </c>
      <c r="I829" s="15">
        <f t="shared" si="164"/>
        <v>41</v>
      </c>
      <c r="J829" s="14">
        <f t="shared" si="165"/>
        <v>3</v>
      </c>
      <c r="K829" s="15">
        <f t="shared" si="166"/>
        <v>0</v>
      </c>
      <c r="L829" s="16"/>
      <c r="M829" s="17">
        <v>1</v>
      </c>
      <c r="N829" s="17">
        <v>1</v>
      </c>
      <c r="O829" s="17">
        <v>1</v>
      </c>
      <c r="P829" s="17">
        <v>0</v>
      </c>
      <c r="Q829" s="17">
        <v>0</v>
      </c>
      <c r="R829" s="17">
        <v>0</v>
      </c>
      <c r="S829" s="17">
        <v>0</v>
      </c>
      <c r="T829" s="17">
        <v>0</v>
      </c>
      <c r="U829" s="16">
        <v>0</v>
      </c>
      <c r="V829" s="16">
        <v>0</v>
      </c>
      <c r="W829" s="16">
        <v>0</v>
      </c>
      <c r="X829" s="16">
        <v>1</v>
      </c>
      <c r="Y829" s="16">
        <v>0</v>
      </c>
      <c r="Z829" s="16">
        <v>0</v>
      </c>
      <c r="AA829" s="16">
        <v>0</v>
      </c>
      <c r="AB829" s="16">
        <v>0</v>
      </c>
      <c r="AC829" s="18">
        <v>0</v>
      </c>
      <c r="AD829" s="18">
        <v>1</v>
      </c>
      <c r="AE829" s="18">
        <v>1</v>
      </c>
      <c r="AF829" s="18">
        <v>1</v>
      </c>
      <c r="AG829" s="18">
        <v>1</v>
      </c>
      <c r="AH829" s="18">
        <v>0</v>
      </c>
      <c r="AI829" s="18">
        <v>0</v>
      </c>
      <c r="AJ829" s="18">
        <v>0</v>
      </c>
      <c r="AK829" s="16">
        <v>0</v>
      </c>
      <c r="AL829" s="16">
        <v>0</v>
      </c>
      <c r="AM829" s="16">
        <v>0</v>
      </c>
      <c r="AN829" s="16">
        <v>0</v>
      </c>
      <c r="AO829" s="16">
        <v>0</v>
      </c>
      <c r="AP829" s="16">
        <v>0</v>
      </c>
      <c r="AQ829" s="16">
        <v>0</v>
      </c>
      <c r="AR829" s="16">
        <v>1</v>
      </c>
      <c r="AS829" s="18">
        <v>0</v>
      </c>
      <c r="AT829" s="18">
        <v>0</v>
      </c>
      <c r="AU829" s="18">
        <v>0</v>
      </c>
      <c r="AV829" s="18">
        <v>0</v>
      </c>
      <c r="AW829" s="18">
        <v>0</v>
      </c>
      <c r="AX829" s="18">
        <v>0</v>
      </c>
      <c r="AY829" s="18">
        <v>0</v>
      </c>
      <c r="AZ829" s="18">
        <v>0</v>
      </c>
      <c r="BA829" s="16">
        <v>0</v>
      </c>
      <c r="BB829" s="16">
        <v>0</v>
      </c>
      <c r="BC829" s="16">
        <v>0</v>
      </c>
      <c r="BD829" s="16">
        <v>0</v>
      </c>
      <c r="BE829" s="16">
        <v>0</v>
      </c>
      <c r="BF829" s="16">
        <v>0</v>
      </c>
      <c r="BG829" s="16">
        <v>0</v>
      </c>
      <c r="BH829" s="16">
        <v>1</v>
      </c>
      <c r="BI829" s="18">
        <v>0</v>
      </c>
      <c r="BJ829" s="18">
        <v>0</v>
      </c>
      <c r="BK829" s="18">
        <v>0</v>
      </c>
      <c r="BL829" s="18">
        <v>0</v>
      </c>
      <c r="BM829" s="18">
        <v>0</v>
      </c>
      <c r="BN829" s="18">
        <v>0</v>
      </c>
      <c r="BO829" s="18">
        <v>1</v>
      </c>
      <c r="BP829" s="18">
        <v>1</v>
      </c>
      <c r="BQ829" s="16">
        <v>1</v>
      </c>
      <c r="BR829" s="16">
        <v>0</v>
      </c>
      <c r="BS829" s="16">
        <v>1</v>
      </c>
      <c r="BT829" s="16">
        <v>0</v>
      </c>
      <c r="BU829" s="16">
        <v>1</v>
      </c>
      <c r="BV829" s="16">
        <v>0</v>
      </c>
      <c r="BW829" s="16">
        <v>0</v>
      </c>
      <c r="BX829" s="16">
        <v>1</v>
      </c>
      <c r="BZ829">
        <v>67.456000000000003</v>
      </c>
      <c r="CA829">
        <f t="shared" si="155"/>
        <v>1.0625</v>
      </c>
      <c r="CB829" t="s">
        <v>143</v>
      </c>
    </row>
    <row r="830" spans="1:80" ht="12.75">
      <c r="A830" s="14">
        <f t="shared" si="156"/>
        <v>1</v>
      </c>
      <c r="B830" s="14">
        <f t="shared" si="157"/>
        <v>3</v>
      </c>
      <c r="C830" s="14">
        <f t="shared" si="158"/>
        <v>0</v>
      </c>
      <c r="D830" s="14">
        <f t="shared" si="159"/>
        <v>2</v>
      </c>
      <c r="E830" s="14">
        <f t="shared" si="160"/>
        <v>0</v>
      </c>
      <c r="F830" s="14">
        <f t="shared" si="161"/>
        <v>16</v>
      </c>
      <c r="G830" s="14">
        <f t="shared" si="162"/>
        <v>251</v>
      </c>
      <c r="H830" s="15">
        <f t="shared" si="163"/>
        <v>69.552000000000007</v>
      </c>
      <c r="I830" s="15">
        <f t="shared" si="164"/>
        <v>41</v>
      </c>
      <c r="J830" s="14">
        <f t="shared" si="165"/>
        <v>3</v>
      </c>
      <c r="K830" s="15">
        <f t="shared" si="166"/>
        <v>0</v>
      </c>
      <c r="L830" s="16"/>
      <c r="M830" s="17">
        <v>1</v>
      </c>
      <c r="N830" s="17">
        <v>1</v>
      </c>
      <c r="O830" s="17">
        <v>1</v>
      </c>
      <c r="P830" s="17">
        <v>0</v>
      </c>
      <c r="Q830" s="17">
        <v>0</v>
      </c>
      <c r="R830" s="17">
        <v>0</v>
      </c>
      <c r="S830" s="17">
        <v>0</v>
      </c>
      <c r="T830" s="17">
        <v>0</v>
      </c>
      <c r="U830" s="16">
        <v>0</v>
      </c>
      <c r="V830" s="16">
        <v>0</v>
      </c>
      <c r="W830" s="16">
        <v>0</v>
      </c>
      <c r="X830" s="16">
        <v>1</v>
      </c>
      <c r="Y830" s="16">
        <v>0</v>
      </c>
      <c r="Z830" s="16">
        <v>0</v>
      </c>
      <c r="AA830" s="16">
        <v>0</v>
      </c>
      <c r="AB830" s="16">
        <v>0</v>
      </c>
      <c r="AC830" s="18">
        <v>1</v>
      </c>
      <c r="AD830" s="18">
        <v>1</v>
      </c>
      <c r="AE830" s="18">
        <v>1</v>
      </c>
      <c r="AF830" s="18">
        <v>1</v>
      </c>
      <c r="AG830" s="18">
        <v>1</v>
      </c>
      <c r="AH830" s="18">
        <v>0</v>
      </c>
      <c r="AI830" s="18">
        <v>1</v>
      </c>
      <c r="AJ830" s="18">
        <v>1</v>
      </c>
      <c r="AK830" s="16">
        <v>0</v>
      </c>
      <c r="AL830" s="16">
        <v>0</v>
      </c>
      <c r="AM830" s="16">
        <v>0</v>
      </c>
      <c r="AN830" s="16">
        <v>0</v>
      </c>
      <c r="AO830" s="16">
        <v>0</v>
      </c>
      <c r="AP830" s="16">
        <v>0</v>
      </c>
      <c r="AQ830" s="16">
        <v>0</v>
      </c>
      <c r="AR830" s="16">
        <v>1</v>
      </c>
      <c r="AS830" s="18">
        <v>0</v>
      </c>
      <c r="AT830" s="18">
        <v>0</v>
      </c>
      <c r="AU830" s="18">
        <v>0</v>
      </c>
      <c r="AV830" s="18">
        <v>0</v>
      </c>
      <c r="AW830" s="18">
        <v>0</v>
      </c>
      <c r="AX830" s="18">
        <v>0</v>
      </c>
      <c r="AY830" s="18">
        <v>0</v>
      </c>
      <c r="AZ830" s="18">
        <v>0</v>
      </c>
      <c r="BA830" s="16">
        <v>0</v>
      </c>
      <c r="BB830" s="16">
        <v>0</v>
      </c>
      <c r="BC830" s="16">
        <v>0</v>
      </c>
      <c r="BD830" s="16">
        <v>0</v>
      </c>
      <c r="BE830" s="16">
        <v>0</v>
      </c>
      <c r="BF830" s="16">
        <v>0</v>
      </c>
      <c r="BG830" s="16">
        <v>0</v>
      </c>
      <c r="BH830" s="16">
        <v>1</v>
      </c>
      <c r="BI830" s="18">
        <v>0</v>
      </c>
      <c r="BJ830" s="18">
        <v>0</v>
      </c>
      <c r="BK830" s="18">
        <v>0</v>
      </c>
      <c r="BL830" s="18">
        <v>0</v>
      </c>
      <c r="BM830" s="18">
        <v>0</v>
      </c>
      <c r="BN830" s="18">
        <v>0</v>
      </c>
      <c r="BO830" s="18">
        <v>1</v>
      </c>
      <c r="BP830" s="18">
        <v>1</v>
      </c>
      <c r="BQ830" s="16">
        <v>1</v>
      </c>
      <c r="BR830" s="16">
        <v>0</v>
      </c>
      <c r="BS830" s="16">
        <v>1</v>
      </c>
      <c r="BT830" s="16">
        <v>0</v>
      </c>
      <c r="BU830" s="16">
        <v>1</v>
      </c>
      <c r="BV830" s="16">
        <v>0</v>
      </c>
      <c r="BW830" s="16">
        <v>0</v>
      </c>
      <c r="BX830" s="16">
        <v>1</v>
      </c>
      <c r="BZ830">
        <v>69.552000000000007</v>
      </c>
      <c r="CA830">
        <f t="shared" si="155"/>
        <v>1.0310721062618597</v>
      </c>
      <c r="CB830" t="s">
        <v>723</v>
      </c>
    </row>
    <row r="831" spans="1:80" ht="12.75">
      <c r="A831" s="14">
        <f t="shared" si="156"/>
        <v>1</v>
      </c>
      <c r="B831" s="14">
        <f t="shared" si="157"/>
        <v>3</v>
      </c>
      <c r="C831" s="14">
        <f t="shared" si="158"/>
        <v>0</v>
      </c>
      <c r="D831" s="14">
        <f t="shared" si="159"/>
        <v>2</v>
      </c>
      <c r="E831" s="14">
        <f t="shared" si="160"/>
        <v>0</v>
      </c>
      <c r="F831" s="14">
        <f t="shared" si="161"/>
        <v>17</v>
      </c>
      <c r="G831" s="14">
        <f t="shared" si="162"/>
        <v>62</v>
      </c>
      <c r="H831" s="15">
        <f t="shared" si="163"/>
        <v>70.624000000000009</v>
      </c>
      <c r="I831" s="15">
        <f t="shared" si="164"/>
        <v>41</v>
      </c>
      <c r="J831" s="14">
        <f t="shared" si="165"/>
        <v>3</v>
      </c>
      <c r="K831" s="15">
        <f t="shared" si="166"/>
        <v>0</v>
      </c>
      <c r="L831" s="16"/>
      <c r="M831" s="17">
        <v>1</v>
      </c>
      <c r="N831" s="17">
        <v>1</v>
      </c>
      <c r="O831" s="17">
        <v>1</v>
      </c>
      <c r="P831" s="17">
        <v>0</v>
      </c>
      <c r="Q831" s="17">
        <v>0</v>
      </c>
      <c r="R831" s="17">
        <v>0</v>
      </c>
      <c r="S831" s="17">
        <v>0</v>
      </c>
      <c r="T831" s="17">
        <v>0</v>
      </c>
      <c r="U831" s="16">
        <v>0</v>
      </c>
      <c r="V831" s="16">
        <v>0</v>
      </c>
      <c r="W831" s="16">
        <v>0</v>
      </c>
      <c r="X831" s="16">
        <v>1</v>
      </c>
      <c r="Y831" s="16">
        <v>0</v>
      </c>
      <c r="Z831" s="16">
        <v>0</v>
      </c>
      <c r="AA831" s="16">
        <v>0</v>
      </c>
      <c r="AB831" s="16">
        <v>1</v>
      </c>
      <c r="AC831" s="18">
        <v>0</v>
      </c>
      <c r="AD831" s="18">
        <v>0</v>
      </c>
      <c r="AE831" s="18">
        <v>1</v>
      </c>
      <c r="AF831" s="18">
        <v>1</v>
      </c>
      <c r="AG831" s="18">
        <v>1</v>
      </c>
      <c r="AH831" s="18">
        <v>1</v>
      </c>
      <c r="AI831" s="18">
        <v>1</v>
      </c>
      <c r="AJ831" s="18">
        <v>0</v>
      </c>
      <c r="AK831" s="16">
        <v>0</v>
      </c>
      <c r="AL831" s="16">
        <v>0</v>
      </c>
      <c r="AM831" s="16">
        <v>0</v>
      </c>
      <c r="AN831" s="16">
        <v>0</v>
      </c>
      <c r="AO831" s="16">
        <v>0</v>
      </c>
      <c r="AP831" s="16">
        <v>0</v>
      </c>
      <c r="AQ831" s="16">
        <v>0</v>
      </c>
      <c r="AR831" s="16">
        <v>1</v>
      </c>
      <c r="AS831" s="18">
        <v>0</v>
      </c>
      <c r="AT831" s="18">
        <v>0</v>
      </c>
      <c r="AU831" s="18">
        <v>0</v>
      </c>
      <c r="AV831" s="18">
        <v>0</v>
      </c>
      <c r="AW831" s="18">
        <v>0</v>
      </c>
      <c r="AX831" s="18">
        <v>0</v>
      </c>
      <c r="AY831" s="18">
        <v>0</v>
      </c>
      <c r="AZ831" s="18">
        <v>0</v>
      </c>
      <c r="BA831" s="16">
        <v>0</v>
      </c>
      <c r="BB831" s="16">
        <v>0</v>
      </c>
      <c r="BC831" s="16">
        <v>0</v>
      </c>
      <c r="BD831" s="16">
        <v>0</v>
      </c>
      <c r="BE831" s="16">
        <v>0</v>
      </c>
      <c r="BF831" s="16">
        <v>0</v>
      </c>
      <c r="BG831" s="16">
        <v>0</v>
      </c>
      <c r="BH831" s="16">
        <v>1</v>
      </c>
      <c r="BI831" s="18">
        <v>0</v>
      </c>
      <c r="BJ831" s="18">
        <v>0</v>
      </c>
      <c r="BK831" s="18">
        <v>0</v>
      </c>
      <c r="BL831" s="18">
        <v>0</v>
      </c>
      <c r="BM831" s="18">
        <v>0</v>
      </c>
      <c r="BN831" s="18">
        <v>0</v>
      </c>
      <c r="BO831" s="18">
        <v>1</v>
      </c>
      <c r="BP831" s="18">
        <v>1</v>
      </c>
      <c r="BQ831" s="16">
        <v>1</v>
      </c>
      <c r="BR831" s="16">
        <v>0</v>
      </c>
      <c r="BS831" s="16">
        <v>1</v>
      </c>
      <c r="BT831" s="16">
        <v>0</v>
      </c>
      <c r="BU831" s="16">
        <v>1</v>
      </c>
      <c r="BV831" s="16">
        <v>0</v>
      </c>
      <c r="BW831" s="16">
        <v>0</v>
      </c>
      <c r="BX831" s="16">
        <v>1</v>
      </c>
      <c r="BZ831">
        <v>70.624000000000009</v>
      </c>
      <c r="CA831">
        <f t="shared" si="155"/>
        <v>1.0154129284564068</v>
      </c>
      <c r="CB831" t="s">
        <v>724</v>
      </c>
    </row>
    <row r="832" spans="1:80" ht="12.75">
      <c r="A832" s="14">
        <f t="shared" si="156"/>
        <v>1</v>
      </c>
      <c r="B832" s="14">
        <f t="shared" si="157"/>
        <v>3</v>
      </c>
      <c r="C832" s="14">
        <f t="shared" si="158"/>
        <v>0</v>
      </c>
      <c r="D832" s="14">
        <f t="shared" si="159"/>
        <v>2</v>
      </c>
      <c r="E832" s="14">
        <f t="shared" si="160"/>
        <v>0</v>
      </c>
      <c r="F832" s="14">
        <f t="shared" si="161"/>
        <v>17</v>
      </c>
      <c r="G832" s="14">
        <f t="shared" si="162"/>
        <v>96</v>
      </c>
      <c r="H832" s="15">
        <f t="shared" si="163"/>
        <v>71.168000000000006</v>
      </c>
      <c r="I832" s="15">
        <f t="shared" si="164"/>
        <v>41</v>
      </c>
      <c r="J832" s="14">
        <f t="shared" si="165"/>
        <v>3</v>
      </c>
      <c r="K832" s="15">
        <f t="shared" si="166"/>
        <v>0</v>
      </c>
      <c r="L832" s="16"/>
      <c r="M832" s="17">
        <v>1</v>
      </c>
      <c r="N832" s="17">
        <v>1</v>
      </c>
      <c r="O832" s="17">
        <v>1</v>
      </c>
      <c r="P832" s="17">
        <v>0</v>
      </c>
      <c r="Q832" s="17">
        <v>0</v>
      </c>
      <c r="R832" s="17">
        <v>0</v>
      </c>
      <c r="S832" s="17">
        <v>0</v>
      </c>
      <c r="T832" s="17">
        <v>0</v>
      </c>
      <c r="U832" s="16">
        <v>0</v>
      </c>
      <c r="V832" s="16">
        <v>0</v>
      </c>
      <c r="W832" s="16">
        <v>0</v>
      </c>
      <c r="X832" s="16">
        <v>1</v>
      </c>
      <c r="Y832" s="16">
        <v>0</v>
      </c>
      <c r="Z832" s="16">
        <v>0</v>
      </c>
      <c r="AA832" s="16">
        <v>0</v>
      </c>
      <c r="AB832" s="16">
        <v>1</v>
      </c>
      <c r="AC832" s="18">
        <v>0</v>
      </c>
      <c r="AD832" s="18">
        <v>1</v>
      </c>
      <c r="AE832" s="18">
        <v>1</v>
      </c>
      <c r="AF832" s="18">
        <v>0</v>
      </c>
      <c r="AG832" s="18">
        <v>0</v>
      </c>
      <c r="AH832" s="18">
        <v>0</v>
      </c>
      <c r="AI832" s="18">
        <v>0</v>
      </c>
      <c r="AJ832" s="18">
        <v>0</v>
      </c>
      <c r="AK832" s="16">
        <v>0</v>
      </c>
      <c r="AL832" s="16">
        <v>0</v>
      </c>
      <c r="AM832" s="16">
        <v>0</v>
      </c>
      <c r="AN832" s="16">
        <v>0</v>
      </c>
      <c r="AO832" s="16">
        <v>0</v>
      </c>
      <c r="AP832" s="16">
        <v>0</v>
      </c>
      <c r="AQ832" s="16">
        <v>0</v>
      </c>
      <c r="AR832" s="16">
        <v>1</v>
      </c>
      <c r="AS832" s="18">
        <v>0</v>
      </c>
      <c r="AT832" s="18">
        <v>0</v>
      </c>
      <c r="AU832" s="18">
        <v>0</v>
      </c>
      <c r="AV832" s="18">
        <v>0</v>
      </c>
      <c r="AW832" s="18">
        <v>0</v>
      </c>
      <c r="AX832" s="18">
        <v>0</v>
      </c>
      <c r="AY832" s="18">
        <v>0</v>
      </c>
      <c r="AZ832" s="18">
        <v>0</v>
      </c>
      <c r="BA832" s="16">
        <v>0</v>
      </c>
      <c r="BB832" s="16">
        <v>0</v>
      </c>
      <c r="BC832" s="16">
        <v>0</v>
      </c>
      <c r="BD832" s="16">
        <v>0</v>
      </c>
      <c r="BE832" s="16">
        <v>0</v>
      </c>
      <c r="BF832" s="16">
        <v>0</v>
      </c>
      <c r="BG832" s="16">
        <v>0</v>
      </c>
      <c r="BH832" s="16">
        <v>1</v>
      </c>
      <c r="BI832" s="18">
        <v>0</v>
      </c>
      <c r="BJ832" s="18">
        <v>0</v>
      </c>
      <c r="BK832" s="18">
        <v>0</v>
      </c>
      <c r="BL832" s="18">
        <v>0</v>
      </c>
      <c r="BM832" s="18">
        <v>0</v>
      </c>
      <c r="BN832" s="18">
        <v>0</v>
      </c>
      <c r="BO832" s="18">
        <v>1</v>
      </c>
      <c r="BP832" s="18">
        <v>1</v>
      </c>
      <c r="BQ832" s="16">
        <v>1</v>
      </c>
      <c r="BR832" s="16">
        <v>0</v>
      </c>
      <c r="BS832" s="16">
        <v>1</v>
      </c>
      <c r="BT832" s="16">
        <v>0</v>
      </c>
      <c r="BU832" s="16">
        <v>1</v>
      </c>
      <c r="BV832" s="16">
        <v>0</v>
      </c>
      <c r="BW832" s="16">
        <v>0</v>
      </c>
      <c r="BX832" s="16">
        <v>1</v>
      </c>
      <c r="BZ832">
        <v>71.168000000000006</v>
      </c>
      <c r="CA832">
        <f t="shared" si="155"/>
        <v>1.0077027639329406</v>
      </c>
      <c r="CB832" t="s">
        <v>725</v>
      </c>
    </row>
    <row r="833" spans="1:80" ht="12.75">
      <c r="A833" s="14">
        <f t="shared" si="156"/>
        <v>1</v>
      </c>
      <c r="B833" s="14">
        <f t="shared" si="157"/>
        <v>3</v>
      </c>
      <c r="C833" s="14">
        <f t="shared" si="158"/>
        <v>0</v>
      </c>
      <c r="D833" s="14">
        <f t="shared" si="159"/>
        <v>2</v>
      </c>
      <c r="E833" s="14">
        <f t="shared" si="160"/>
        <v>0</v>
      </c>
      <c r="F833" s="14">
        <f t="shared" si="161"/>
        <v>17</v>
      </c>
      <c r="G833" s="14">
        <f t="shared" si="162"/>
        <v>96</v>
      </c>
      <c r="H833" s="15">
        <f t="shared" si="163"/>
        <v>71.168000000000006</v>
      </c>
      <c r="I833" s="15">
        <f t="shared" si="164"/>
        <v>41</v>
      </c>
      <c r="J833" s="14">
        <f t="shared" si="165"/>
        <v>3</v>
      </c>
      <c r="K833" s="15">
        <f t="shared" si="166"/>
        <v>0</v>
      </c>
      <c r="L833" s="16"/>
      <c r="M833" s="17">
        <v>1</v>
      </c>
      <c r="N833" s="17">
        <v>1</v>
      </c>
      <c r="O833" s="17">
        <v>1</v>
      </c>
      <c r="P833" s="17">
        <v>0</v>
      </c>
      <c r="Q833" s="17">
        <v>0</v>
      </c>
      <c r="R833" s="17">
        <v>0</v>
      </c>
      <c r="S833" s="17">
        <v>0</v>
      </c>
      <c r="T833" s="17">
        <v>0</v>
      </c>
      <c r="U833" s="16">
        <v>0</v>
      </c>
      <c r="V833" s="16">
        <v>0</v>
      </c>
      <c r="W833" s="16">
        <v>0</v>
      </c>
      <c r="X833" s="16">
        <v>1</v>
      </c>
      <c r="Y833" s="16">
        <v>0</v>
      </c>
      <c r="Z833" s="16">
        <v>0</v>
      </c>
      <c r="AA833" s="16">
        <v>0</v>
      </c>
      <c r="AB833" s="16">
        <v>1</v>
      </c>
      <c r="AC833" s="18">
        <v>0</v>
      </c>
      <c r="AD833" s="18">
        <v>1</v>
      </c>
      <c r="AE833" s="18">
        <v>1</v>
      </c>
      <c r="AF833" s="18">
        <v>0</v>
      </c>
      <c r="AG833" s="18">
        <v>0</v>
      </c>
      <c r="AH833" s="18">
        <v>0</v>
      </c>
      <c r="AI833" s="18">
        <v>0</v>
      </c>
      <c r="AJ833" s="18">
        <v>0</v>
      </c>
      <c r="AK833" s="16">
        <v>0</v>
      </c>
      <c r="AL833" s="16">
        <v>0</v>
      </c>
      <c r="AM833" s="16">
        <v>0</v>
      </c>
      <c r="AN833" s="16">
        <v>0</v>
      </c>
      <c r="AO833" s="16">
        <v>0</v>
      </c>
      <c r="AP833" s="16">
        <v>0</v>
      </c>
      <c r="AQ833" s="16">
        <v>0</v>
      </c>
      <c r="AR833" s="16">
        <v>1</v>
      </c>
      <c r="AS833" s="18">
        <v>0</v>
      </c>
      <c r="AT833" s="18">
        <v>0</v>
      </c>
      <c r="AU833" s="18">
        <v>0</v>
      </c>
      <c r="AV833" s="18">
        <v>0</v>
      </c>
      <c r="AW833" s="18">
        <v>0</v>
      </c>
      <c r="AX833" s="18">
        <v>0</v>
      </c>
      <c r="AY833" s="18">
        <v>0</v>
      </c>
      <c r="AZ833" s="18">
        <v>0</v>
      </c>
      <c r="BA833" s="16">
        <v>0</v>
      </c>
      <c r="BB833" s="16">
        <v>0</v>
      </c>
      <c r="BC833" s="16">
        <v>0</v>
      </c>
      <c r="BD833" s="16">
        <v>0</v>
      </c>
      <c r="BE833" s="16">
        <v>0</v>
      </c>
      <c r="BF833" s="16">
        <v>0</v>
      </c>
      <c r="BG833" s="16">
        <v>0</v>
      </c>
      <c r="BH833" s="16">
        <v>1</v>
      </c>
      <c r="BI833" s="18">
        <v>0</v>
      </c>
      <c r="BJ833" s="18">
        <v>0</v>
      </c>
      <c r="BK833" s="18">
        <v>0</v>
      </c>
      <c r="BL833" s="18">
        <v>0</v>
      </c>
      <c r="BM833" s="18">
        <v>0</v>
      </c>
      <c r="BN833" s="18">
        <v>0</v>
      </c>
      <c r="BO833" s="18">
        <v>1</v>
      </c>
      <c r="BP833" s="18">
        <v>1</v>
      </c>
      <c r="BQ833" s="16">
        <v>1</v>
      </c>
      <c r="BR833" s="16">
        <v>0</v>
      </c>
      <c r="BS833" s="16">
        <v>1</v>
      </c>
      <c r="BT833" s="16">
        <v>0</v>
      </c>
      <c r="BU833" s="16">
        <v>1</v>
      </c>
      <c r="BV833" s="16">
        <v>0</v>
      </c>
      <c r="BW833" s="16">
        <v>0</v>
      </c>
      <c r="BX833" s="16">
        <v>1</v>
      </c>
      <c r="BZ833">
        <v>71.168000000000006</v>
      </c>
      <c r="CA833">
        <f t="shared" si="155"/>
        <v>1</v>
      </c>
      <c r="CB833">
        <v>1</v>
      </c>
    </row>
    <row r="834" spans="1:80" ht="12.75">
      <c r="A834" s="14">
        <f t="shared" si="156"/>
        <v>1</v>
      </c>
      <c r="B834" s="14">
        <f t="shared" si="157"/>
        <v>3</v>
      </c>
      <c r="C834" s="14">
        <f t="shared" si="158"/>
        <v>0</v>
      </c>
      <c r="D834" s="14">
        <f t="shared" si="159"/>
        <v>2</v>
      </c>
      <c r="E834" s="14">
        <f t="shared" si="160"/>
        <v>0</v>
      </c>
      <c r="F834" s="14">
        <f t="shared" si="161"/>
        <v>17</v>
      </c>
      <c r="G834" s="14">
        <f t="shared" si="162"/>
        <v>27</v>
      </c>
      <c r="H834" s="15">
        <f t="shared" si="163"/>
        <v>70.064000000000007</v>
      </c>
      <c r="I834" s="15">
        <f t="shared" si="164"/>
        <v>41</v>
      </c>
      <c r="J834" s="14">
        <f t="shared" si="165"/>
        <v>3</v>
      </c>
      <c r="K834" s="15">
        <f t="shared" si="166"/>
        <v>0</v>
      </c>
      <c r="L834" s="16"/>
      <c r="M834" s="17">
        <v>1</v>
      </c>
      <c r="N834" s="17">
        <v>1</v>
      </c>
      <c r="O834" s="17">
        <v>1</v>
      </c>
      <c r="P834" s="17">
        <v>0</v>
      </c>
      <c r="Q834" s="17">
        <v>0</v>
      </c>
      <c r="R834" s="17">
        <v>0</v>
      </c>
      <c r="S834" s="17">
        <v>0</v>
      </c>
      <c r="T834" s="17">
        <v>0</v>
      </c>
      <c r="U834" s="16">
        <v>0</v>
      </c>
      <c r="V834" s="16">
        <v>0</v>
      </c>
      <c r="W834" s="16">
        <v>0</v>
      </c>
      <c r="X834" s="16">
        <v>1</v>
      </c>
      <c r="Y834" s="16">
        <v>0</v>
      </c>
      <c r="Z834" s="16">
        <v>0</v>
      </c>
      <c r="AA834" s="16">
        <v>0</v>
      </c>
      <c r="AB834" s="16">
        <v>1</v>
      </c>
      <c r="AC834" s="18">
        <v>0</v>
      </c>
      <c r="AD834" s="18">
        <v>0</v>
      </c>
      <c r="AE834" s="18">
        <v>0</v>
      </c>
      <c r="AF834" s="18">
        <v>1</v>
      </c>
      <c r="AG834" s="18">
        <v>1</v>
      </c>
      <c r="AH834" s="18">
        <v>0</v>
      </c>
      <c r="AI834" s="18">
        <v>1</v>
      </c>
      <c r="AJ834" s="18">
        <v>1</v>
      </c>
      <c r="AK834" s="16">
        <v>0</v>
      </c>
      <c r="AL834" s="16">
        <v>0</v>
      </c>
      <c r="AM834" s="16">
        <v>0</v>
      </c>
      <c r="AN834" s="16">
        <v>0</v>
      </c>
      <c r="AO834" s="16">
        <v>0</v>
      </c>
      <c r="AP834" s="16">
        <v>0</v>
      </c>
      <c r="AQ834" s="16">
        <v>0</v>
      </c>
      <c r="AR834" s="16">
        <v>1</v>
      </c>
      <c r="AS834" s="18">
        <v>0</v>
      </c>
      <c r="AT834" s="18">
        <v>0</v>
      </c>
      <c r="AU834" s="18">
        <v>0</v>
      </c>
      <c r="AV834" s="18">
        <v>0</v>
      </c>
      <c r="AW834" s="18">
        <v>0</v>
      </c>
      <c r="AX834" s="18">
        <v>0</v>
      </c>
      <c r="AY834" s="18">
        <v>0</v>
      </c>
      <c r="AZ834" s="18">
        <v>0</v>
      </c>
      <c r="BA834" s="16">
        <v>0</v>
      </c>
      <c r="BB834" s="16">
        <v>0</v>
      </c>
      <c r="BC834" s="16">
        <v>0</v>
      </c>
      <c r="BD834" s="16">
        <v>0</v>
      </c>
      <c r="BE834" s="16">
        <v>0</v>
      </c>
      <c r="BF834" s="16">
        <v>0</v>
      </c>
      <c r="BG834" s="16">
        <v>0</v>
      </c>
      <c r="BH834" s="16">
        <v>1</v>
      </c>
      <c r="BI834" s="18">
        <v>0</v>
      </c>
      <c r="BJ834" s="18">
        <v>0</v>
      </c>
      <c r="BK834" s="18">
        <v>0</v>
      </c>
      <c r="BL834" s="18">
        <v>0</v>
      </c>
      <c r="BM834" s="18">
        <v>0</v>
      </c>
      <c r="BN834" s="18">
        <v>0</v>
      </c>
      <c r="BO834" s="18">
        <v>1</v>
      </c>
      <c r="BP834" s="18">
        <v>1</v>
      </c>
      <c r="BQ834" s="16">
        <v>1</v>
      </c>
      <c r="BR834" s="16">
        <v>0</v>
      </c>
      <c r="BS834" s="16">
        <v>1</v>
      </c>
      <c r="BT834" s="16">
        <v>0</v>
      </c>
      <c r="BU834" s="16">
        <v>1</v>
      </c>
      <c r="BV834" s="16">
        <v>0</v>
      </c>
      <c r="BW834" s="16">
        <v>0</v>
      </c>
      <c r="BX834" s="16">
        <v>1</v>
      </c>
      <c r="BZ834">
        <v>70.064000000000007</v>
      </c>
      <c r="CA834">
        <f t="shared" si="155"/>
        <v>0.9844874100719424</v>
      </c>
      <c r="CB834" t="s">
        <v>726</v>
      </c>
    </row>
    <row r="835" spans="1:80" ht="12.75">
      <c r="A835" s="14">
        <f t="shared" si="156"/>
        <v>1</v>
      </c>
      <c r="B835" s="14">
        <f t="shared" si="157"/>
        <v>3</v>
      </c>
      <c r="C835" s="14">
        <f t="shared" si="158"/>
        <v>0</v>
      </c>
      <c r="D835" s="14">
        <f t="shared" si="159"/>
        <v>2</v>
      </c>
      <c r="E835" s="14">
        <f t="shared" si="160"/>
        <v>0</v>
      </c>
      <c r="F835" s="14">
        <f t="shared" si="161"/>
        <v>16</v>
      </c>
      <c r="G835" s="14">
        <f t="shared" si="162"/>
        <v>10</v>
      </c>
      <c r="H835" s="15">
        <f t="shared" si="163"/>
        <v>65.695999999999998</v>
      </c>
      <c r="I835" s="15">
        <f t="shared" si="164"/>
        <v>41</v>
      </c>
      <c r="J835" s="14">
        <f t="shared" si="165"/>
        <v>3</v>
      </c>
      <c r="K835" s="15">
        <f t="shared" si="166"/>
        <v>0</v>
      </c>
      <c r="L835" s="16"/>
      <c r="M835" s="17">
        <v>1</v>
      </c>
      <c r="N835" s="17">
        <v>1</v>
      </c>
      <c r="O835" s="17">
        <v>1</v>
      </c>
      <c r="P835" s="17">
        <v>0</v>
      </c>
      <c r="Q835" s="17">
        <v>0</v>
      </c>
      <c r="R835" s="17">
        <v>0</v>
      </c>
      <c r="S835" s="17">
        <v>0</v>
      </c>
      <c r="T835" s="17">
        <v>0</v>
      </c>
      <c r="U835" s="16">
        <v>0</v>
      </c>
      <c r="V835" s="16">
        <v>0</v>
      </c>
      <c r="W835" s="16">
        <v>0</v>
      </c>
      <c r="X835" s="16">
        <v>1</v>
      </c>
      <c r="Y835" s="16">
        <v>0</v>
      </c>
      <c r="Z835" s="16">
        <v>0</v>
      </c>
      <c r="AA835" s="16">
        <v>0</v>
      </c>
      <c r="AB835" s="16">
        <v>0</v>
      </c>
      <c r="AC835" s="18">
        <v>0</v>
      </c>
      <c r="AD835" s="18">
        <v>0</v>
      </c>
      <c r="AE835" s="18">
        <v>0</v>
      </c>
      <c r="AF835" s="18">
        <v>0</v>
      </c>
      <c r="AG835" s="18">
        <v>1</v>
      </c>
      <c r="AH835" s="18">
        <v>0</v>
      </c>
      <c r="AI835" s="18">
        <v>1</v>
      </c>
      <c r="AJ835" s="18">
        <v>0</v>
      </c>
      <c r="AK835" s="16">
        <v>0</v>
      </c>
      <c r="AL835" s="16">
        <v>0</v>
      </c>
      <c r="AM835" s="16">
        <v>0</v>
      </c>
      <c r="AN835" s="16">
        <v>0</v>
      </c>
      <c r="AO835" s="16">
        <v>0</v>
      </c>
      <c r="AP835" s="16">
        <v>0</v>
      </c>
      <c r="AQ835" s="16">
        <v>0</v>
      </c>
      <c r="AR835" s="16">
        <v>1</v>
      </c>
      <c r="AS835" s="18">
        <v>0</v>
      </c>
      <c r="AT835" s="18">
        <v>0</v>
      </c>
      <c r="AU835" s="18">
        <v>0</v>
      </c>
      <c r="AV835" s="18">
        <v>0</v>
      </c>
      <c r="AW835" s="18">
        <v>0</v>
      </c>
      <c r="AX835" s="18">
        <v>0</v>
      </c>
      <c r="AY835" s="18">
        <v>0</v>
      </c>
      <c r="AZ835" s="18">
        <v>0</v>
      </c>
      <c r="BA835" s="16">
        <v>0</v>
      </c>
      <c r="BB835" s="16">
        <v>0</v>
      </c>
      <c r="BC835" s="16">
        <v>0</v>
      </c>
      <c r="BD835" s="16">
        <v>0</v>
      </c>
      <c r="BE835" s="16">
        <v>0</v>
      </c>
      <c r="BF835" s="16">
        <v>0</v>
      </c>
      <c r="BG835" s="16">
        <v>0</v>
      </c>
      <c r="BH835" s="16">
        <v>1</v>
      </c>
      <c r="BI835" s="18">
        <v>0</v>
      </c>
      <c r="BJ835" s="18">
        <v>0</v>
      </c>
      <c r="BK835" s="18">
        <v>0</v>
      </c>
      <c r="BL835" s="18">
        <v>0</v>
      </c>
      <c r="BM835" s="18">
        <v>0</v>
      </c>
      <c r="BN835" s="18">
        <v>0</v>
      </c>
      <c r="BO835" s="18">
        <v>1</v>
      </c>
      <c r="BP835" s="18">
        <v>1</v>
      </c>
      <c r="BQ835" s="16">
        <v>1</v>
      </c>
      <c r="BR835" s="16">
        <v>0</v>
      </c>
      <c r="BS835" s="16">
        <v>1</v>
      </c>
      <c r="BT835" s="16">
        <v>0</v>
      </c>
      <c r="BU835" s="16">
        <v>1</v>
      </c>
      <c r="BV835" s="16">
        <v>0</v>
      </c>
      <c r="BW835" s="16">
        <v>0</v>
      </c>
      <c r="BX835" s="16">
        <v>1</v>
      </c>
      <c r="BZ835">
        <v>65.695999999999998</v>
      </c>
      <c r="CA835">
        <f t="shared" si="155"/>
        <v>0.93765699931491198</v>
      </c>
      <c r="CB835" t="s">
        <v>727</v>
      </c>
    </row>
    <row r="836" spans="1:80" ht="12.75">
      <c r="A836" s="14">
        <f t="shared" si="156"/>
        <v>1</v>
      </c>
      <c r="B836" s="14">
        <f t="shared" si="157"/>
        <v>3</v>
      </c>
      <c r="C836" s="14">
        <f t="shared" si="158"/>
        <v>0</v>
      </c>
      <c r="D836" s="14">
        <f t="shared" si="159"/>
        <v>2</v>
      </c>
      <c r="E836" s="14">
        <f t="shared" si="160"/>
        <v>0</v>
      </c>
      <c r="F836" s="14">
        <f t="shared" si="161"/>
        <v>15</v>
      </c>
      <c r="G836" s="14">
        <f t="shared" si="162"/>
        <v>10</v>
      </c>
      <c r="H836" s="15">
        <f t="shared" si="163"/>
        <v>61.599999999999994</v>
      </c>
      <c r="I836" s="15">
        <f t="shared" si="164"/>
        <v>41</v>
      </c>
      <c r="J836" s="14">
        <f t="shared" si="165"/>
        <v>3</v>
      </c>
      <c r="K836" s="15">
        <f t="shared" si="166"/>
        <v>0</v>
      </c>
      <c r="L836" s="16"/>
      <c r="M836" s="17">
        <v>1</v>
      </c>
      <c r="N836" s="17">
        <v>1</v>
      </c>
      <c r="O836" s="17">
        <v>1</v>
      </c>
      <c r="P836" s="17">
        <v>0</v>
      </c>
      <c r="Q836" s="17">
        <v>0</v>
      </c>
      <c r="R836" s="17">
        <v>0</v>
      </c>
      <c r="S836" s="17">
        <v>0</v>
      </c>
      <c r="T836" s="17">
        <v>0</v>
      </c>
      <c r="U836" s="16">
        <v>0</v>
      </c>
      <c r="V836" s="16">
        <v>0</v>
      </c>
      <c r="W836" s="16">
        <v>0</v>
      </c>
      <c r="X836" s="16">
        <v>0</v>
      </c>
      <c r="Y836" s="16">
        <v>1</v>
      </c>
      <c r="Z836" s="16">
        <v>1</v>
      </c>
      <c r="AA836" s="16">
        <v>1</v>
      </c>
      <c r="AB836" s="16">
        <v>1</v>
      </c>
      <c r="AC836" s="18">
        <v>0</v>
      </c>
      <c r="AD836" s="18">
        <v>0</v>
      </c>
      <c r="AE836" s="18">
        <v>0</v>
      </c>
      <c r="AF836" s="18">
        <v>0</v>
      </c>
      <c r="AG836" s="18">
        <v>1</v>
      </c>
      <c r="AH836" s="18">
        <v>0</v>
      </c>
      <c r="AI836" s="18">
        <v>1</v>
      </c>
      <c r="AJ836" s="18">
        <v>0</v>
      </c>
      <c r="AK836" s="16">
        <v>0</v>
      </c>
      <c r="AL836" s="16">
        <v>0</v>
      </c>
      <c r="AM836" s="16">
        <v>0</v>
      </c>
      <c r="AN836" s="16">
        <v>0</v>
      </c>
      <c r="AO836" s="16">
        <v>0</v>
      </c>
      <c r="AP836" s="16">
        <v>0</v>
      </c>
      <c r="AQ836" s="16">
        <v>0</v>
      </c>
      <c r="AR836" s="16">
        <v>1</v>
      </c>
      <c r="AS836" s="18">
        <v>0</v>
      </c>
      <c r="AT836" s="18">
        <v>0</v>
      </c>
      <c r="AU836" s="18">
        <v>0</v>
      </c>
      <c r="AV836" s="18">
        <v>0</v>
      </c>
      <c r="AW836" s="18">
        <v>0</v>
      </c>
      <c r="AX836" s="18">
        <v>0</v>
      </c>
      <c r="AY836" s="18">
        <v>0</v>
      </c>
      <c r="AZ836" s="18">
        <v>0</v>
      </c>
      <c r="BA836" s="16">
        <v>0</v>
      </c>
      <c r="BB836" s="16">
        <v>0</v>
      </c>
      <c r="BC836" s="16">
        <v>0</v>
      </c>
      <c r="BD836" s="16">
        <v>0</v>
      </c>
      <c r="BE836" s="16">
        <v>0</v>
      </c>
      <c r="BF836" s="16">
        <v>0</v>
      </c>
      <c r="BG836" s="16">
        <v>0</v>
      </c>
      <c r="BH836" s="16">
        <v>1</v>
      </c>
      <c r="BI836" s="18">
        <v>0</v>
      </c>
      <c r="BJ836" s="18">
        <v>0</v>
      </c>
      <c r="BK836" s="18">
        <v>0</v>
      </c>
      <c r="BL836" s="18">
        <v>0</v>
      </c>
      <c r="BM836" s="18">
        <v>0</v>
      </c>
      <c r="BN836" s="18">
        <v>0</v>
      </c>
      <c r="BO836" s="18">
        <v>1</v>
      </c>
      <c r="BP836" s="18">
        <v>1</v>
      </c>
      <c r="BQ836" s="16">
        <v>1</v>
      </c>
      <c r="BR836" s="16">
        <v>0</v>
      </c>
      <c r="BS836" s="16">
        <v>1</v>
      </c>
      <c r="BT836" s="16">
        <v>0</v>
      </c>
      <c r="BU836" s="16">
        <v>1</v>
      </c>
      <c r="BV836" s="16">
        <v>0</v>
      </c>
      <c r="BW836" s="16">
        <v>0</v>
      </c>
      <c r="BX836" s="16">
        <v>1</v>
      </c>
      <c r="BZ836">
        <v>61.599999999999994</v>
      </c>
      <c r="CA836">
        <f t="shared" si="155"/>
        <v>0.93765221626887474</v>
      </c>
      <c r="CB836" t="s">
        <v>728</v>
      </c>
    </row>
    <row r="837" spans="1:80" ht="12.75">
      <c r="A837" s="14">
        <f t="shared" si="156"/>
        <v>1</v>
      </c>
      <c r="B837" s="14">
        <f t="shared" si="157"/>
        <v>3</v>
      </c>
      <c r="C837" s="14">
        <f t="shared" si="158"/>
        <v>0</v>
      </c>
      <c r="D837" s="14">
        <f t="shared" si="159"/>
        <v>2</v>
      </c>
      <c r="E837" s="14">
        <f t="shared" si="160"/>
        <v>0</v>
      </c>
      <c r="F837" s="14">
        <f t="shared" si="161"/>
        <v>14</v>
      </c>
      <c r="G837" s="14">
        <f t="shared" si="162"/>
        <v>26</v>
      </c>
      <c r="H837" s="15">
        <f t="shared" si="163"/>
        <v>57.76</v>
      </c>
      <c r="I837" s="15">
        <f t="shared" si="164"/>
        <v>41</v>
      </c>
      <c r="J837" s="14">
        <f t="shared" si="165"/>
        <v>3</v>
      </c>
      <c r="K837" s="15">
        <f t="shared" si="166"/>
        <v>0</v>
      </c>
      <c r="L837" s="16"/>
      <c r="M837" s="17">
        <v>1</v>
      </c>
      <c r="N837" s="17">
        <v>1</v>
      </c>
      <c r="O837" s="17">
        <v>1</v>
      </c>
      <c r="P837" s="17">
        <v>0</v>
      </c>
      <c r="Q837" s="17">
        <v>0</v>
      </c>
      <c r="R837" s="17">
        <v>0</v>
      </c>
      <c r="S837" s="17">
        <v>0</v>
      </c>
      <c r="T837" s="17">
        <v>0</v>
      </c>
      <c r="U837" s="16">
        <v>0</v>
      </c>
      <c r="V837" s="16">
        <v>0</v>
      </c>
      <c r="W837" s="16">
        <v>0</v>
      </c>
      <c r="X837" s="16">
        <v>0</v>
      </c>
      <c r="Y837" s="16">
        <v>1</v>
      </c>
      <c r="Z837" s="16">
        <v>1</v>
      </c>
      <c r="AA837" s="16">
        <v>1</v>
      </c>
      <c r="AB837" s="16">
        <v>0</v>
      </c>
      <c r="AC837" s="18">
        <v>0</v>
      </c>
      <c r="AD837" s="18">
        <v>0</v>
      </c>
      <c r="AE837" s="18">
        <v>0</v>
      </c>
      <c r="AF837" s="18">
        <v>1</v>
      </c>
      <c r="AG837" s="18">
        <v>1</v>
      </c>
      <c r="AH837" s="18">
        <v>0</v>
      </c>
      <c r="AI837" s="18">
        <v>1</v>
      </c>
      <c r="AJ837" s="18">
        <v>0</v>
      </c>
      <c r="AK837" s="16">
        <v>0</v>
      </c>
      <c r="AL837" s="16">
        <v>0</v>
      </c>
      <c r="AM837" s="16">
        <v>0</v>
      </c>
      <c r="AN837" s="16">
        <v>0</v>
      </c>
      <c r="AO837" s="16">
        <v>0</v>
      </c>
      <c r="AP837" s="16">
        <v>0</v>
      </c>
      <c r="AQ837" s="16">
        <v>0</v>
      </c>
      <c r="AR837" s="16">
        <v>1</v>
      </c>
      <c r="AS837" s="18">
        <v>0</v>
      </c>
      <c r="AT837" s="18">
        <v>0</v>
      </c>
      <c r="AU837" s="18">
        <v>0</v>
      </c>
      <c r="AV837" s="18">
        <v>0</v>
      </c>
      <c r="AW837" s="18">
        <v>0</v>
      </c>
      <c r="AX837" s="18">
        <v>0</v>
      </c>
      <c r="AY837" s="18">
        <v>0</v>
      </c>
      <c r="AZ837" s="18">
        <v>0</v>
      </c>
      <c r="BA837" s="16">
        <v>0</v>
      </c>
      <c r="BB837" s="16">
        <v>0</v>
      </c>
      <c r="BC837" s="16">
        <v>0</v>
      </c>
      <c r="BD837" s="16">
        <v>0</v>
      </c>
      <c r="BE837" s="16">
        <v>0</v>
      </c>
      <c r="BF837" s="16">
        <v>0</v>
      </c>
      <c r="BG837" s="16">
        <v>0</v>
      </c>
      <c r="BH837" s="16">
        <v>1</v>
      </c>
      <c r="BI837" s="18">
        <v>0</v>
      </c>
      <c r="BJ837" s="18">
        <v>0</v>
      </c>
      <c r="BK837" s="18">
        <v>0</v>
      </c>
      <c r="BL837" s="18">
        <v>0</v>
      </c>
      <c r="BM837" s="18">
        <v>0</v>
      </c>
      <c r="BN837" s="18">
        <v>0</v>
      </c>
      <c r="BO837" s="18">
        <v>1</v>
      </c>
      <c r="BP837" s="18">
        <v>1</v>
      </c>
      <c r="BQ837" s="16">
        <v>1</v>
      </c>
      <c r="BR837" s="16">
        <v>0</v>
      </c>
      <c r="BS837" s="16">
        <v>1</v>
      </c>
      <c r="BT837" s="16">
        <v>0</v>
      </c>
      <c r="BU837" s="16">
        <v>1</v>
      </c>
      <c r="BV837" s="16">
        <v>0</v>
      </c>
      <c r="BW837" s="16">
        <v>0</v>
      </c>
      <c r="BX837" s="16">
        <v>1</v>
      </c>
      <c r="BZ837">
        <v>57.76</v>
      </c>
      <c r="CA837">
        <f t="shared" ref="CA837:CA862" si="167">BZ837/BZ836</f>
        <v>0.93766233766233775</v>
      </c>
      <c r="CB837" t="s">
        <v>729</v>
      </c>
    </row>
    <row r="838" spans="1:80" ht="12.75">
      <c r="A838" s="14">
        <f t="shared" si="156"/>
        <v>1</v>
      </c>
      <c r="B838" s="14">
        <f t="shared" si="157"/>
        <v>3</v>
      </c>
      <c r="C838" s="14">
        <f t="shared" si="158"/>
        <v>0</v>
      </c>
      <c r="D838" s="14">
        <f t="shared" si="159"/>
        <v>2</v>
      </c>
      <c r="E838" s="14">
        <f t="shared" si="160"/>
        <v>0</v>
      </c>
      <c r="F838" s="14">
        <f t="shared" si="161"/>
        <v>13</v>
      </c>
      <c r="G838" s="14">
        <f t="shared" si="162"/>
        <v>170</v>
      </c>
      <c r="H838" s="15">
        <f t="shared" si="163"/>
        <v>55.968000000000004</v>
      </c>
      <c r="I838" s="15">
        <f t="shared" si="164"/>
        <v>41</v>
      </c>
      <c r="J838" s="14">
        <f t="shared" si="165"/>
        <v>3</v>
      </c>
      <c r="K838" s="15">
        <f t="shared" si="166"/>
        <v>0</v>
      </c>
      <c r="L838" s="16"/>
      <c r="M838" s="17">
        <v>1</v>
      </c>
      <c r="N838" s="17">
        <v>1</v>
      </c>
      <c r="O838" s="17">
        <v>1</v>
      </c>
      <c r="P838" s="17">
        <v>0</v>
      </c>
      <c r="Q838" s="17">
        <v>0</v>
      </c>
      <c r="R838" s="17">
        <v>0</v>
      </c>
      <c r="S838" s="17">
        <v>0</v>
      </c>
      <c r="T838" s="17">
        <v>0</v>
      </c>
      <c r="U838" s="16">
        <v>0</v>
      </c>
      <c r="V838" s="16">
        <v>0</v>
      </c>
      <c r="W838" s="16">
        <v>0</v>
      </c>
      <c r="X838" s="16">
        <v>0</v>
      </c>
      <c r="Y838" s="16">
        <v>1</v>
      </c>
      <c r="Z838" s="16">
        <v>1</v>
      </c>
      <c r="AA838" s="16">
        <v>0</v>
      </c>
      <c r="AB838" s="16">
        <v>1</v>
      </c>
      <c r="AC838" s="18">
        <v>1</v>
      </c>
      <c r="AD838" s="18">
        <v>0</v>
      </c>
      <c r="AE838" s="18">
        <v>1</v>
      </c>
      <c r="AF838" s="18">
        <v>0</v>
      </c>
      <c r="AG838" s="18">
        <v>1</v>
      </c>
      <c r="AH838" s="18">
        <v>0</v>
      </c>
      <c r="AI838" s="18">
        <v>1</v>
      </c>
      <c r="AJ838" s="18">
        <v>0</v>
      </c>
      <c r="AK838" s="16">
        <v>0</v>
      </c>
      <c r="AL838" s="16">
        <v>0</v>
      </c>
      <c r="AM838" s="16">
        <v>0</v>
      </c>
      <c r="AN838" s="16">
        <v>0</v>
      </c>
      <c r="AO838" s="16">
        <v>0</v>
      </c>
      <c r="AP838" s="16">
        <v>0</v>
      </c>
      <c r="AQ838" s="16">
        <v>0</v>
      </c>
      <c r="AR838" s="16">
        <v>1</v>
      </c>
      <c r="AS838" s="18">
        <v>0</v>
      </c>
      <c r="AT838" s="18">
        <v>0</v>
      </c>
      <c r="AU838" s="18">
        <v>0</v>
      </c>
      <c r="AV838" s="18">
        <v>0</v>
      </c>
      <c r="AW838" s="18">
        <v>0</v>
      </c>
      <c r="AX838" s="18">
        <v>0</v>
      </c>
      <c r="AY838" s="18">
        <v>0</v>
      </c>
      <c r="AZ838" s="18">
        <v>0</v>
      </c>
      <c r="BA838" s="16">
        <v>0</v>
      </c>
      <c r="BB838" s="16">
        <v>0</v>
      </c>
      <c r="BC838" s="16">
        <v>0</v>
      </c>
      <c r="BD838" s="16">
        <v>0</v>
      </c>
      <c r="BE838" s="16">
        <v>0</v>
      </c>
      <c r="BF838" s="16">
        <v>0</v>
      </c>
      <c r="BG838" s="16">
        <v>0</v>
      </c>
      <c r="BH838" s="16">
        <v>1</v>
      </c>
      <c r="BI838" s="18">
        <v>0</v>
      </c>
      <c r="BJ838" s="18">
        <v>0</v>
      </c>
      <c r="BK838" s="18">
        <v>0</v>
      </c>
      <c r="BL838" s="18">
        <v>0</v>
      </c>
      <c r="BM838" s="18">
        <v>0</v>
      </c>
      <c r="BN838" s="18">
        <v>0</v>
      </c>
      <c r="BO838" s="18">
        <v>1</v>
      </c>
      <c r="BP838" s="18">
        <v>1</v>
      </c>
      <c r="BQ838" s="16">
        <v>1</v>
      </c>
      <c r="BR838" s="16">
        <v>0</v>
      </c>
      <c r="BS838" s="16">
        <v>1</v>
      </c>
      <c r="BT838" s="16">
        <v>0</v>
      </c>
      <c r="BU838" s="16">
        <v>1</v>
      </c>
      <c r="BV838" s="16">
        <v>0</v>
      </c>
      <c r="BW838" s="16">
        <v>0</v>
      </c>
      <c r="BX838" s="16">
        <v>1</v>
      </c>
      <c r="BZ838">
        <v>55.968000000000004</v>
      </c>
      <c r="CA838">
        <f t="shared" si="167"/>
        <v>0.96897506925207766</v>
      </c>
      <c r="CB838" t="s">
        <v>730</v>
      </c>
    </row>
    <row r="839" spans="1:80" ht="12.75">
      <c r="A839" s="14">
        <f t="shared" si="156"/>
        <v>1</v>
      </c>
      <c r="B839" s="14">
        <f t="shared" si="157"/>
        <v>3</v>
      </c>
      <c r="C839" s="14">
        <f t="shared" si="158"/>
        <v>0</v>
      </c>
      <c r="D839" s="14">
        <f t="shared" si="159"/>
        <v>2</v>
      </c>
      <c r="E839" s="14">
        <f t="shared" si="160"/>
        <v>0</v>
      </c>
      <c r="F839" s="14">
        <f t="shared" si="161"/>
        <v>14</v>
      </c>
      <c r="G839" s="14">
        <f t="shared" si="162"/>
        <v>132</v>
      </c>
      <c r="H839" s="15">
        <f t="shared" si="163"/>
        <v>59.456000000000003</v>
      </c>
      <c r="I839" s="15">
        <f t="shared" si="164"/>
        <v>41</v>
      </c>
      <c r="J839" s="14">
        <f t="shared" si="165"/>
        <v>3</v>
      </c>
      <c r="K839" s="15">
        <f t="shared" si="166"/>
        <v>0</v>
      </c>
      <c r="L839" s="16"/>
      <c r="M839" s="17">
        <v>1</v>
      </c>
      <c r="N839" s="17">
        <v>1</v>
      </c>
      <c r="O839" s="17">
        <v>1</v>
      </c>
      <c r="P839" s="17">
        <v>0</v>
      </c>
      <c r="Q839" s="17">
        <v>0</v>
      </c>
      <c r="R839" s="17">
        <v>0</v>
      </c>
      <c r="S839" s="17">
        <v>0</v>
      </c>
      <c r="T839" s="17">
        <v>0</v>
      </c>
      <c r="U839" s="16">
        <v>0</v>
      </c>
      <c r="V839" s="16">
        <v>0</v>
      </c>
      <c r="W839" s="16">
        <v>0</v>
      </c>
      <c r="X839" s="16">
        <v>0</v>
      </c>
      <c r="Y839" s="16">
        <v>1</v>
      </c>
      <c r="Z839" s="16">
        <v>1</v>
      </c>
      <c r="AA839" s="16">
        <v>1</v>
      </c>
      <c r="AB839" s="16">
        <v>0</v>
      </c>
      <c r="AC839" s="18">
        <v>1</v>
      </c>
      <c r="AD839" s="18">
        <v>0</v>
      </c>
      <c r="AE839" s="18">
        <v>0</v>
      </c>
      <c r="AF839" s="18">
        <v>0</v>
      </c>
      <c r="AG839" s="18">
        <v>0</v>
      </c>
      <c r="AH839" s="18">
        <v>1</v>
      </c>
      <c r="AI839" s="18">
        <v>0</v>
      </c>
      <c r="AJ839" s="18">
        <v>0</v>
      </c>
      <c r="AK839" s="16">
        <v>0</v>
      </c>
      <c r="AL839" s="16">
        <v>0</v>
      </c>
      <c r="AM839" s="16">
        <v>0</v>
      </c>
      <c r="AN839" s="16">
        <v>0</v>
      </c>
      <c r="AO839" s="16">
        <v>0</v>
      </c>
      <c r="AP839" s="16">
        <v>0</v>
      </c>
      <c r="AQ839" s="16">
        <v>0</v>
      </c>
      <c r="AR839" s="16">
        <v>1</v>
      </c>
      <c r="AS839" s="18">
        <v>0</v>
      </c>
      <c r="AT839" s="18">
        <v>0</v>
      </c>
      <c r="AU839" s="18">
        <v>0</v>
      </c>
      <c r="AV839" s="18">
        <v>0</v>
      </c>
      <c r="AW839" s="18">
        <v>0</v>
      </c>
      <c r="AX839" s="18">
        <v>0</v>
      </c>
      <c r="AY839" s="18">
        <v>0</v>
      </c>
      <c r="AZ839" s="18">
        <v>0</v>
      </c>
      <c r="BA839" s="16">
        <v>0</v>
      </c>
      <c r="BB839" s="16">
        <v>0</v>
      </c>
      <c r="BC839" s="16">
        <v>0</v>
      </c>
      <c r="BD839" s="16">
        <v>0</v>
      </c>
      <c r="BE839" s="16">
        <v>0</v>
      </c>
      <c r="BF839" s="16">
        <v>0</v>
      </c>
      <c r="BG839" s="16">
        <v>0</v>
      </c>
      <c r="BH839" s="16">
        <v>1</v>
      </c>
      <c r="BI839" s="18">
        <v>0</v>
      </c>
      <c r="BJ839" s="18">
        <v>0</v>
      </c>
      <c r="BK839" s="18">
        <v>0</v>
      </c>
      <c r="BL839" s="18">
        <v>0</v>
      </c>
      <c r="BM839" s="18">
        <v>0</v>
      </c>
      <c r="BN839" s="18">
        <v>0</v>
      </c>
      <c r="BO839" s="18">
        <v>1</v>
      </c>
      <c r="BP839" s="18">
        <v>1</v>
      </c>
      <c r="BQ839" s="16">
        <v>1</v>
      </c>
      <c r="BR839" s="16">
        <v>0</v>
      </c>
      <c r="BS839" s="16">
        <v>1</v>
      </c>
      <c r="BT839" s="16">
        <v>0</v>
      </c>
      <c r="BU839" s="16">
        <v>1</v>
      </c>
      <c r="BV839" s="16">
        <v>0</v>
      </c>
      <c r="BW839" s="16">
        <v>0</v>
      </c>
      <c r="BX839" s="16">
        <v>1</v>
      </c>
      <c r="BZ839">
        <v>59.456000000000003</v>
      </c>
      <c r="CA839">
        <f t="shared" si="167"/>
        <v>1.06232132647227</v>
      </c>
      <c r="CB839" t="s">
        <v>731</v>
      </c>
    </row>
    <row r="840" spans="1:80" ht="12.75">
      <c r="A840" s="14">
        <f t="shared" si="156"/>
        <v>1</v>
      </c>
      <c r="B840" s="14">
        <f t="shared" si="157"/>
        <v>3</v>
      </c>
      <c r="C840" s="14">
        <f t="shared" si="158"/>
        <v>0</v>
      </c>
      <c r="D840" s="14">
        <f t="shared" si="159"/>
        <v>2</v>
      </c>
      <c r="E840" s="14">
        <f t="shared" si="160"/>
        <v>0</v>
      </c>
      <c r="F840" s="14">
        <f t="shared" si="161"/>
        <v>15</v>
      </c>
      <c r="G840" s="14">
        <f t="shared" si="162"/>
        <v>108</v>
      </c>
      <c r="H840" s="15">
        <f t="shared" si="163"/>
        <v>63.167999999999999</v>
      </c>
      <c r="I840" s="15">
        <f t="shared" si="164"/>
        <v>41</v>
      </c>
      <c r="J840" s="14">
        <f t="shared" si="165"/>
        <v>3</v>
      </c>
      <c r="K840" s="15">
        <f t="shared" si="166"/>
        <v>0</v>
      </c>
      <c r="L840" s="16"/>
      <c r="M840" s="17">
        <v>1</v>
      </c>
      <c r="N840" s="17">
        <v>1</v>
      </c>
      <c r="O840" s="17">
        <v>1</v>
      </c>
      <c r="P840" s="17">
        <v>0</v>
      </c>
      <c r="Q840" s="17">
        <v>0</v>
      </c>
      <c r="R840" s="17">
        <v>0</v>
      </c>
      <c r="S840" s="17">
        <v>0</v>
      </c>
      <c r="T840" s="17">
        <v>0</v>
      </c>
      <c r="U840" s="16">
        <v>0</v>
      </c>
      <c r="V840" s="16">
        <v>0</v>
      </c>
      <c r="W840" s="16">
        <v>0</v>
      </c>
      <c r="X840" s="16">
        <v>0</v>
      </c>
      <c r="Y840" s="16">
        <v>1</v>
      </c>
      <c r="Z840" s="16">
        <v>1</v>
      </c>
      <c r="AA840" s="16">
        <v>1</v>
      </c>
      <c r="AB840" s="16">
        <v>1</v>
      </c>
      <c r="AC840" s="18">
        <v>0</v>
      </c>
      <c r="AD840" s="18">
        <v>1</v>
      </c>
      <c r="AE840" s="18">
        <v>1</v>
      </c>
      <c r="AF840" s="18">
        <v>0</v>
      </c>
      <c r="AG840" s="18">
        <v>1</v>
      </c>
      <c r="AH840" s="18">
        <v>1</v>
      </c>
      <c r="AI840" s="18">
        <v>0</v>
      </c>
      <c r="AJ840" s="18">
        <v>0</v>
      </c>
      <c r="AK840" s="16">
        <v>0</v>
      </c>
      <c r="AL840" s="16">
        <v>0</v>
      </c>
      <c r="AM840" s="16">
        <v>0</v>
      </c>
      <c r="AN840" s="16">
        <v>0</v>
      </c>
      <c r="AO840" s="16">
        <v>0</v>
      </c>
      <c r="AP840" s="16">
        <v>0</v>
      </c>
      <c r="AQ840" s="16">
        <v>0</v>
      </c>
      <c r="AR840" s="16">
        <v>1</v>
      </c>
      <c r="AS840" s="18">
        <v>0</v>
      </c>
      <c r="AT840" s="18">
        <v>0</v>
      </c>
      <c r="AU840" s="18">
        <v>0</v>
      </c>
      <c r="AV840" s="18">
        <v>0</v>
      </c>
      <c r="AW840" s="18">
        <v>0</v>
      </c>
      <c r="AX840" s="18">
        <v>0</v>
      </c>
      <c r="AY840" s="18">
        <v>0</v>
      </c>
      <c r="AZ840" s="18">
        <v>0</v>
      </c>
      <c r="BA840" s="16">
        <v>0</v>
      </c>
      <c r="BB840" s="16">
        <v>0</v>
      </c>
      <c r="BC840" s="16">
        <v>0</v>
      </c>
      <c r="BD840" s="16">
        <v>0</v>
      </c>
      <c r="BE840" s="16">
        <v>0</v>
      </c>
      <c r="BF840" s="16">
        <v>0</v>
      </c>
      <c r="BG840" s="16">
        <v>0</v>
      </c>
      <c r="BH840" s="16">
        <v>1</v>
      </c>
      <c r="BI840" s="18">
        <v>0</v>
      </c>
      <c r="BJ840" s="18">
        <v>0</v>
      </c>
      <c r="BK840" s="18">
        <v>0</v>
      </c>
      <c r="BL840" s="18">
        <v>0</v>
      </c>
      <c r="BM840" s="18">
        <v>0</v>
      </c>
      <c r="BN840" s="18">
        <v>0</v>
      </c>
      <c r="BO840" s="18">
        <v>1</v>
      </c>
      <c r="BP840" s="18">
        <v>1</v>
      </c>
      <c r="BQ840" s="16">
        <v>1</v>
      </c>
      <c r="BR840" s="16">
        <v>0</v>
      </c>
      <c r="BS840" s="16">
        <v>1</v>
      </c>
      <c r="BT840" s="16">
        <v>0</v>
      </c>
      <c r="BU840" s="16">
        <v>1</v>
      </c>
      <c r="BV840" s="16">
        <v>0</v>
      </c>
      <c r="BW840" s="16">
        <v>0</v>
      </c>
      <c r="BX840" s="16">
        <v>1</v>
      </c>
      <c r="BZ840">
        <v>63.167999999999999</v>
      </c>
      <c r="CA840">
        <f t="shared" si="167"/>
        <v>1.0624327233584498</v>
      </c>
      <c r="CB840" t="s">
        <v>442</v>
      </c>
    </row>
    <row r="841" spans="1:80" ht="12.75">
      <c r="A841" s="14">
        <f t="shared" si="156"/>
        <v>1</v>
      </c>
      <c r="B841" s="14">
        <f t="shared" si="157"/>
        <v>3</v>
      </c>
      <c r="C841" s="14">
        <f t="shared" si="158"/>
        <v>0</v>
      </c>
      <c r="D841" s="14">
        <f t="shared" si="159"/>
        <v>2</v>
      </c>
      <c r="E841" s="14">
        <f t="shared" si="160"/>
        <v>0</v>
      </c>
      <c r="F841" s="14">
        <f t="shared" si="161"/>
        <v>16</v>
      </c>
      <c r="G841" s="14">
        <f t="shared" si="162"/>
        <v>98</v>
      </c>
      <c r="H841" s="15">
        <f t="shared" si="163"/>
        <v>67.103999999999999</v>
      </c>
      <c r="I841" s="15">
        <f t="shared" si="164"/>
        <v>41</v>
      </c>
      <c r="J841" s="14">
        <f t="shared" si="165"/>
        <v>3</v>
      </c>
      <c r="K841" s="15">
        <f t="shared" si="166"/>
        <v>0</v>
      </c>
      <c r="L841" s="16"/>
      <c r="M841" s="17">
        <v>1</v>
      </c>
      <c r="N841" s="17">
        <v>1</v>
      </c>
      <c r="O841" s="17">
        <v>1</v>
      </c>
      <c r="P841" s="17">
        <v>0</v>
      </c>
      <c r="Q841" s="17">
        <v>0</v>
      </c>
      <c r="R841" s="17">
        <v>0</v>
      </c>
      <c r="S841" s="17">
        <v>0</v>
      </c>
      <c r="T841" s="17">
        <v>0</v>
      </c>
      <c r="U841" s="16">
        <v>0</v>
      </c>
      <c r="V841" s="16">
        <v>0</v>
      </c>
      <c r="W841" s="16">
        <v>0</v>
      </c>
      <c r="X841" s="16">
        <v>1</v>
      </c>
      <c r="Y841" s="16">
        <v>0</v>
      </c>
      <c r="Z841" s="16">
        <v>0</v>
      </c>
      <c r="AA841" s="16">
        <v>0</v>
      </c>
      <c r="AB841" s="16">
        <v>0</v>
      </c>
      <c r="AC841" s="18">
        <v>0</v>
      </c>
      <c r="AD841" s="18">
        <v>1</v>
      </c>
      <c r="AE841" s="18">
        <v>1</v>
      </c>
      <c r="AF841" s="18">
        <v>0</v>
      </c>
      <c r="AG841" s="18">
        <v>0</v>
      </c>
      <c r="AH841" s="18">
        <v>0</v>
      </c>
      <c r="AI841" s="18">
        <v>1</v>
      </c>
      <c r="AJ841" s="18">
        <v>0</v>
      </c>
      <c r="AK841" s="16">
        <v>0</v>
      </c>
      <c r="AL841" s="16">
        <v>0</v>
      </c>
      <c r="AM841" s="16">
        <v>0</v>
      </c>
      <c r="AN841" s="16">
        <v>0</v>
      </c>
      <c r="AO841" s="16">
        <v>0</v>
      </c>
      <c r="AP841" s="16">
        <v>0</v>
      </c>
      <c r="AQ841" s="16">
        <v>0</v>
      </c>
      <c r="AR841" s="16">
        <v>1</v>
      </c>
      <c r="AS841" s="18">
        <v>0</v>
      </c>
      <c r="AT841" s="18">
        <v>0</v>
      </c>
      <c r="AU841" s="18">
        <v>0</v>
      </c>
      <c r="AV841" s="18">
        <v>0</v>
      </c>
      <c r="AW841" s="18">
        <v>0</v>
      </c>
      <c r="AX841" s="18">
        <v>0</v>
      </c>
      <c r="AY841" s="18">
        <v>0</v>
      </c>
      <c r="AZ841" s="18">
        <v>0</v>
      </c>
      <c r="BA841" s="16">
        <v>0</v>
      </c>
      <c r="BB841" s="16">
        <v>0</v>
      </c>
      <c r="BC841" s="16">
        <v>0</v>
      </c>
      <c r="BD841" s="16">
        <v>0</v>
      </c>
      <c r="BE841" s="16">
        <v>0</v>
      </c>
      <c r="BF841" s="16">
        <v>0</v>
      </c>
      <c r="BG841" s="16">
        <v>0</v>
      </c>
      <c r="BH841" s="16">
        <v>1</v>
      </c>
      <c r="BI841" s="18">
        <v>0</v>
      </c>
      <c r="BJ841" s="18">
        <v>0</v>
      </c>
      <c r="BK841" s="18">
        <v>0</v>
      </c>
      <c r="BL841" s="18">
        <v>0</v>
      </c>
      <c r="BM841" s="18">
        <v>0</v>
      </c>
      <c r="BN841" s="18">
        <v>0</v>
      </c>
      <c r="BO841" s="18">
        <v>1</v>
      </c>
      <c r="BP841" s="18">
        <v>1</v>
      </c>
      <c r="BQ841" s="16">
        <v>1</v>
      </c>
      <c r="BR841" s="16">
        <v>0</v>
      </c>
      <c r="BS841" s="16">
        <v>1</v>
      </c>
      <c r="BT841" s="16">
        <v>0</v>
      </c>
      <c r="BU841" s="16">
        <v>1</v>
      </c>
      <c r="BV841" s="16">
        <v>0</v>
      </c>
      <c r="BW841" s="16">
        <v>0</v>
      </c>
      <c r="BX841" s="16">
        <v>1</v>
      </c>
      <c r="BZ841">
        <v>67.103999999999999</v>
      </c>
      <c r="CA841">
        <f t="shared" si="167"/>
        <v>1.0623100303951367</v>
      </c>
      <c r="CB841" t="s">
        <v>732</v>
      </c>
    </row>
    <row r="842" spans="1:80" ht="12.75">
      <c r="A842" s="14">
        <f t="shared" si="156"/>
        <v>1</v>
      </c>
      <c r="B842" s="14">
        <f t="shared" si="157"/>
        <v>3</v>
      </c>
      <c r="C842" s="14">
        <f t="shared" si="158"/>
        <v>0</v>
      </c>
      <c r="D842" s="14">
        <f t="shared" si="159"/>
        <v>2</v>
      </c>
      <c r="E842" s="14">
        <f t="shared" si="160"/>
        <v>0</v>
      </c>
      <c r="F842" s="14">
        <f t="shared" si="161"/>
        <v>17</v>
      </c>
      <c r="G842" s="14">
        <f t="shared" si="162"/>
        <v>104</v>
      </c>
      <c r="H842" s="15">
        <f t="shared" si="163"/>
        <v>71.296000000000006</v>
      </c>
      <c r="I842" s="15">
        <f t="shared" si="164"/>
        <v>41</v>
      </c>
      <c r="J842" s="14">
        <f t="shared" si="165"/>
        <v>3</v>
      </c>
      <c r="K842" s="15">
        <f t="shared" si="166"/>
        <v>0</v>
      </c>
      <c r="L842" s="16"/>
      <c r="M842" s="17">
        <v>1</v>
      </c>
      <c r="N842" s="17">
        <v>1</v>
      </c>
      <c r="O842" s="17">
        <v>1</v>
      </c>
      <c r="P842" s="17">
        <v>0</v>
      </c>
      <c r="Q842" s="17">
        <v>0</v>
      </c>
      <c r="R842" s="17">
        <v>0</v>
      </c>
      <c r="S842" s="17">
        <v>0</v>
      </c>
      <c r="T842" s="17">
        <v>0</v>
      </c>
      <c r="U842" s="16">
        <v>0</v>
      </c>
      <c r="V842" s="16">
        <v>0</v>
      </c>
      <c r="W842" s="16">
        <v>0</v>
      </c>
      <c r="X842" s="16">
        <v>1</v>
      </c>
      <c r="Y842" s="16">
        <v>0</v>
      </c>
      <c r="Z842" s="16">
        <v>0</v>
      </c>
      <c r="AA842" s="16">
        <v>0</v>
      </c>
      <c r="AB842" s="16">
        <v>1</v>
      </c>
      <c r="AC842" s="18">
        <v>0</v>
      </c>
      <c r="AD842" s="18">
        <v>1</v>
      </c>
      <c r="AE842" s="18">
        <v>1</v>
      </c>
      <c r="AF842" s="18">
        <v>0</v>
      </c>
      <c r="AG842" s="18">
        <v>1</v>
      </c>
      <c r="AH842" s="18">
        <v>0</v>
      </c>
      <c r="AI842" s="18">
        <v>0</v>
      </c>
      <c r="AJ842" s="18">
        <v>0</v>
      </c>
      <c r="AK842" s="16">
        <v>0</v>
      </c>
      <c r="AL842" s="16">
        <v>0</v>
      </c>
      <c r="AM842" s="16">
        <v>0</v>
      </c>
      <c r="AN842" s="16">
        <v>0</v>
      </c>
      <c r="AO842" s="16">
        <v>0</v>
      </c>
      <c r="AP842" s="16">
        <v>0</v>
      </c>
      <c r="AQ842" s="16">
        <v>0</v>
      </c>
      <c r="AR842" s="16">
        <v>1</v>
      </c>
      <c r="AS842" s="18">
        <v>0</v>
      </c>
      <c r="AT842" s="18">
        <v>0</v>
      </c>
      <c r="AU842" s="18">
        <v>0</v>
      </c>
      <c r="AV842" s="18">
        <v>0</v>
      </c>
      <c r="AW842" s="18">
        <v>0</v>
      </c>
      <c r="AX842" s="18">
        <v>0</v>
      </c>
      <c r="AY842" s="18">
        <v>0</v>
      </c>
      <c r="AZ842" s="18">
        <v>0</v>
      </c>
      <c r="BA842" s="16">
        <v>0</v>
      </c>
      <c r="BB842" s="16">
        <v>0</v>
      </c>
      <c r="BC842" s="16">
        <v>0</v>
      </c>
      <c r="BD842" s="16">
        <v>0</v>
      </c>
      <c r="BE842" s="16">
        <v>0</v>
      </c>
      <c r="BF842" s="16">
        <v>0</v>
      </c>
      <c r="BG842" s="16">
        <v>0</v>
      </c>
      <c r="BH842" s="16">
        <v>1</v>
      </c>
      <c r="BI842" s="18">
        <v>0</v>
      </c>
      <c r="BJ842" s="18">
        <v>0</v>
      </c>
      <c r="BK842" s="18">
        <v>0</v>
      </c>
      <c r="BL842" s="18">
        <v>0</v>
      </c>
      <c r="BM842" s="18">
        <v>0</v>
      </c>
      <c r="BN842" s="18">
        <v>0</v>
      </c>
      <c r="BO842" s="18">
        <v>1</v>
      </c>
      <c r="BP842" s="18">
        <v>1</v>
      </c>
      <c r="BQ842" s="16">
        <v>1</v>
      </c>
      <c r="BR842" s="16">
        <v>0</v>
      </c>
      <c r="BS842" s="16">
        <v>1</v>
      </c>
      <c r="BT842" s="16">
        <v>0</v>
      </c>
      <c r="BU842" s="16">
        <v>1</v>
      </c>
      <c r="BV842" s="16">
        <v>0</v>
      </c>
      <c r="BW842" s="16">
        <v>0</v>
      </c>
      <c r="BX842" s="16">
        <v>1</v>
      </c>
      <c r="BZ842">
        <v>71.296000000000006</v>
      </c>
      <c r="CA842">
        <f t="shared" si="167"/>
        <v>1.0624701955174058</v>
      </c>
      <c r="CB842" t="s">
        <v>733</v>
      </c>
    </row>
    <row r="843" spans="1:80" ht="12.75">
      <c r="A843" s="14">
        <f t="shared" si="156"/>
        <v>1</v>
      </c>
      <c r="B843" s="14">
        <f t="shared" si="157"/>
        <v>3</v>
      </c>
      <c r="C843" s="14">
        <f t="shared" si="158"/>
        <v>0</v>
      </c>
      <c r="D843" s="14">
        <f t="shared" si="159"/>
        <v>2</v>
      </c>
      <c r="E843" s="14">
        <f t="shared" si="160"/>
        <v>0</v>
      </c>
      <c r="F843" s="14">
        <f t="shared" si="161"/>
        <v>17</v>
      </c>
      <c r="G843" s="14">
        <f t="shared" si="162"/>
        <v>243</v>
      </c>
      <c r="H843" s="15">
        <f t="shared" si="163"/>
        <v>73.52000000000001</v>
      </c>
      <c r="I843" s="15">
        <f t="shared" si="164"/>
        <v>41</v>
      </c>
      <c r="J843" s="14">
        <f t="shared" si="165"/>
        <v>3</v>
      </c>
      <c r="K843" s="15">
        <f t="shared" si="166"/>
        <v>0</v>
      </c>
      <c r="L843" s="16"/>
      <c r="M843" s="17">
        <v>1</v>
      </c>
      <c r="N843" s="17">
        <v>1</v>
      </c>
      <c r="O843" s="17">
        <v>1</v>
      </c>
      <c r="P843" s="17">
        <v>0</v>
      </c>
      <c r="Q843" s="17">
        <v>0</v>
      </c>
      <c r="R843" s="17">
        <v>0</v>
      </c>
      <c r="S843" s="17">
        <v>0</v>
      </c>
      <c r="T843" s="17">
        <v>0</v>
      </c>
      <c r="U843" s="16">
        <v>0</v>
      </c>
      <c r="V843" s="16">
        <v>0</v>
      </c>
      <c r="W843" s="16">
        <v>0</v>
      </c>
      <c r="X843" s="16">
        <v>1</v>
      </c>
      <c r="Y843" s="16">
        <v>0</v>
      </c>
      <c r="Z843" s="16">
        <v>0</v>
      </c>
      <c r="AA843" s="16">
        <v>0</v>
      </c>
      <c r="AB843" s="16">
        <v>1</v>
      </c>
      <c r="AC843" s="18">
        <v>1</v>
      </c>
      <c r="AD843" s="18">
        <v>1</v>
      </c>
      <c r="AE843" s="18">
        <v>1</v>
      </c>
      <c r="AF843" s="18">
        <v>1</v>
      </c>
      <c r="AG843" s="18">
        <v>0</v>
      </c>
      <c r="AH843" s="18">
        <v>0</v>
      </c>
      <c r="AI843" s="18">
        <v>1</v>
      </c>
      <c r="AJ843" s="18">
        <v>1</v>
      </c>
      <c r="AK843" s="16">
        <v>0</v>
      </c>
      <c r="AL843" s="16">
        <v>0</v>
      </c>
      <c r="AM843" s="16">
        <v>0</v>
      </c>
      <c r="AN843" s="16">
        <v>0</v>
      </c>
      <c r="AO843" s="16">
        <v>0</v>
      </c>
      <c r="AP843" s="16">
        <v>0</v>
      </c>
      <c r="AQ843" s="16">
        <v>0</v>
      </c>
      <c r="AR843" s="16">
        <v>1</v>
      </c>
      <c r="AS843" s="18">
        <v>0</v>
      </c>
      <c r="AT843" s="18">
        <v>0</v>
      </c>
      <c r="AU843" s="18">
        <v>0</v>
      </c>
      <c r="AV843" s="18">
        <v>0</v>
      </c>
      <c r="AW843" s="18">
        <v>0</v>
      </c>
      <c r="AX843" s="18">
        <v>0</v>
      </c>
      <c r="AY843" s="18">
        <v>0</v>
      </c>
      <c r="AZ843" s="18">
        <v>0</v>
      </c>
      <c r="BA843" s="16">
        <v>0</v>
      </c>
      <c r="BB843" s="16">
        <v>0</v>
      </c>
      <c r="BC843" s="16">
        <v>0</v>
      </c>
      <c r="BD843" s="16">
        <v>0</v>
      </c>
      <c r="BE843" s="16">
        <v>0</v>
      </c>
      <c r="BF843" s="16">
        <v>0</v>
      </c>
      <c r="BG843" s="16">
        <v>0</v>
      </c>
      <c r="BH843" s="16">
        <v>1</v>
      </c>
      <c r="BI843" s="18">
        <v>0</v>
      </c>
      <c r="BJ843" s="18">
        <v>0</v>
      </c>
      <c r="BK843" s="18">
        <v>0</v>
      </c>
      <c r="BL843" s="18">
        <v>0</v>
      </c>
      <c r="BM843" s="18">
        <v>0</v>
      </c>
      <c r="BN843" s="18">
        <v>0</v>
      </c>
      <c r="BO843" s="18">
        <v>1</v>
      </c>
      <c r="BP843" s="18">
        <v>1</v>
      </c>
      <c r="BQ843" s="16">
        <v>1</v>
      </c>
      <c r="BR843" s="16">
        <v>0</v>
      </c>
      <c r="BS843" s="16">
        <v>1</v>
      </c>
      <c r="BT843" s="16">
        <v>0</v>
      </c>
      <c r="BU843" s="16">
        <v>1</v>
      </c>
      <c r="BV843" s="16">
        <v>0</v>
      </c>
      <c r="BW843" s="16">
        <v>0</v>
      </c>
      <c r="BX843" s="16">
        <v>1</v>
      </c>
      <c r="BZ843">
        <v>73.52000000000001</v>
      </c>
      <c r="CA843">
        <f t="shared" si="167"/>
        <v>1.0311938958707361</v>
      </c>
      <c r="CB843" t="s">
        <v>734</v>
      </c>
    </row>
    <row r="844" spans="1:80" ht="12.75">
      <c r="A844" s="14">
        <f t="shared" si="156"/>
        <v>1</v>
      </c>
      <c r="B844" s="14">
        <f t="shared" si="157"/>
        <v>3</v>
      </c>
      <c r="C844" s="14">
        <f t="shared" si="158"/>
        <v>0</v>
      </c>
      <c r="D844" s="14">
        <f t="shared" si="159"/>
        <v>2</v>
      </c>
      <c r="E844" s="14">
        <f t="shared" si="160"/>
        <v>0</v>
      </c>
      <c r="F844" s="14">
        <f t="shared" si="161"/>
        <v>13</v>
      </c>
      <c r="G844" s="14">
        <f t="shared" si="162"/>
        <v>128</v>
      </c>
      <c r="H844" s="15">
        <f t="shared" si="163"/>
        <v>55.296000000000006</v>
      </c>
      <c r="I844" s="15">
        <f t="shared" si="164"/>
        <v>43</v>
      </c>
      <c r="J844" s="14">
        <f t="shared" si="165"/>
        <v>3</v>
      </c>
      <c r="K844" s="15">
        <f t="shared" si="166"/>
        <v>4</v>
      </c>
      <c r="L844" s="16"/>
      <c r="M844" s="17">
        <v>1</v>
      </c>
      <c r="N844" s="17">
        <v>1</v>
      </c>
      <c r="O844" s="17">
        <v>1</v>
      </c>
      <c r="P844" s="17">
        <v>0</v>
      </c>
      <c r="Q844" s="17">
        <v>0</v>
      </c>
      <c r="R844" s="17">
        <v>1</v>
      </c>
      <c r="S844" s="17">
        <v>0</v>
      </c>
      <c r="T844" s="17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1</v>
      </c>
      <c r="Z844" s="16">
        <v>1</v>
      </c>
      <c r="AA844" s="16">
        <v>0</v>
      </c>
      <c r="AB844" s="16">
        <v>1</v>
      </c>
      <c r="AC844" s="18">
        <v>1</v>
      </c>
      <c r="AD844" s="18">
        <v>0</v>
      </c>
      <c r="AE844" s="18">
        <v>0</v>
      </c>
      <c r="AF844" s="18">
        <v>0</v>
      </c>
      <c r="AG844" s="18">
        <v>0</v>
      </c>
      <c r="AH844" s="18">
        <v>0</v>
      </c>
      <c r="AI844" s="18">
        <v>0</v>
      </c>
      <c r="AJ844" s="18">
        <v>0</v>
      </c>
      <c r="AK844" s="16">
        <v>0</v>
      </c>
      <c r="AL844" s="16">
        <v>0</v>
      </c>
      <c r="AM844" s="16">
        <v>0</v>
      </c>
      <c r="AN844" s="16">
        <v>0</v>
      </c>
      <c r="AO844" s="16">
        <v>0</v>
      </c>
      <c r="AP844" s="16">
        <v>0</v>
      </c>
      <c r="AQ844" s="16">
        <v>0</v>
      </c>
      <c r="AR844" s="16">
        <v>1</v>
      </c>
      <c r="AS844" s="18">
        <v>0</v>
      </c>
      <c r="AT844" s="18">
        <v>0</v>
      </c>
      <c r="AU844" s="18">
        <v>0</v>
      </c>
      <c r="AV844" s="18">
        <v>0</v>
      </c>
      <c r="AW844" s="18">
        <v>0</v>
      </c>
      <c r="AX844" s="18">
        <v>0</v>
      </c>
      <c r="AY844" s="18">
        <v>0</v>
      </c>
      <c r="AZ844" s="18">
        <v>0</v>
      </c>
      <c r="BA844" s="16">
        <v>0</v>
      </c>
      <c r="BB844" s="16">
        <v>0</v>
      </c>
      <c r="BC844" s="16">
        <v>0</v>
      </c>
      <c r="BD844" s="16">
        <v>0</v>
      </c>
      <c r="BE844" s="16">
        <v>0</v>
      </c>
      <c r="BF844" s="16">
        <v>0</v>
      </c>
      <c r="BG844" s="16">
        <v>0</v>
      </c>
      <c r="BH844" s="16">
        <v>1</v>
      </c>
      <c r="BI844" s="18">
        <v>0</v>
      </c>
      <c r="BJ844" s="18">
        <v>0</v>
      </c>
      <c r="BK844" s="18">
        <v>0</v>
      </c>
      <c r="BL844" s="18">
        <v>0</v>
      </c>
      <c r="BM844" s="18">
        <v>0</v>
      </c>
      <c r="BN844" s="18">
        <v>0</v>
      </c>
      <c r="BO844" s="18">
        <v>1</v>
      </c>
      <c r="BP844" s="18">
        <v>1</v>
      </c>
      <c r="BQ844" s="16">
        <v>1</v>
      </c>
      <c r="BR844" s="16">
        <v>0</v>
      </c>
      <c r="BS844" s="16">
        <v>1</v>
      </c>
      <c r="BT844" s="16">
        <v>0</v>
      </c>
      <c r="BU844" s="16">
        <v>1</v>
      </c>
      <c r="BV844" s="16">
        <v>0</v>
      </c>
      <c r="BW844" s="16">
        <v>1</v>
      </c>
      <c r="BX844" s="16">
        <v>1</v>
      </c>
      <c r="BZ844">
        <v>55.296000000000006</v>
      </c>
      <c r="CA844">
        <f t="shared" si="167"/>
        <v>0.75212187159956467</v>
      </c>
      <c r="CB844" t="s">
        <v>735</v>
      </c>
    </row>
    <row r="845" spans="1:80" ht="12.75">
      <c r="A845" s="14">
        <f t="shared" si="156"/>
        <v>1</v>
      </c>
      <c r="B845" s="14">
        <f t="shared" si="157"/>
        <v>3</v>
      </c>
      <c r="C845" s="14">
        <f t="shared" si="158"/>
        <v>0</v>
      </c>
      <c r="D845" s="14">
        <f t="shared" si="159"/>
        <v>2</v>
      </c>
      <c r="E845" s="14">
        <f t="shared" si="160"/>
        <v>0</v>
      </c>
      <c r="F845" s="14">
        <f t="shared" si="161"/>
        <v>13</v>
      </c>
      <c r="G845" s="14">
        <f t="shared" si="162"/>
        <v>236</v>
      </c>
      <c r="H845" s="15">
        <f t="shared" si="163"/>
        <v>57.024000000000008</v>
      </c>
      <c r="I845" s="15">
        <f t="shared" si="164"/>
        <v>43</v>
      </c>
      <c r="J845" s="14">
        <f t="shared" si="165"/>
        <v>3</v>
      </c>
      <c r="K845" s="15">
        <f t="shared" si="166"/>
        <v>4</v>
      </c>
      <c r="L845" s="16"/>
      <c r="M845" s="17">
        <v>1</v>
      </c>
      <c r="N845" s="17">
        <v>1</v>
      </c>
      <c r="O845" s="17">
        <v>1</v>
      </c>
      <c r="P845" s="17">
        <v>0</v>
      </c>
      <c r="Q845" s="17">
        <v>0</v>
      </c>
      <c r="R845" s="17">
        <v>1</v>
      </c>
      <c r="S845" s="17">
        <v>0</v>
      </c>
      <c r="T845" s="17">
        <v>0</v>
      </c>
      <c r="U845" s="16">
        <v>0</v>
      </c>
      <c r="V845" s="16">
        <v>0</v>
      </c>
      <c r="W845" s="16">
        <v>0</v>
      </c>
      <c r="X845" s="16">
        <v>0</v>
      </c>
      <c r="Y845" s="16">
        <v>1</v>
      </c>
      <c r="Z845" s="16">
        <v>1</v>
      </c>
      <c r="AA845" s="16">
        <v>0</v>
      </c>
      <c r="AB845" s="16">
        <v>1</v>
      </c>
      <c r="AC845" s="18">
        <v>1</v>
      </c>
      <c r="AD845" s="18">
        <v>1</v>
      </c>
      <c r="AE845" s="18">
        <v>1</v>
      </c>
      <c r="AF845" s="18">
        <v>0</v>
      </c>
      <c r="AG845" s="18">
        <v>1</v>
      </c>
      <c r="AH845" s="18">
        <v>1</v>
      </c>
      <c r="AI845" s="18">
        <v>0</v>
      </c>
      <c r="AJ845" s="18">
        <v>0</v>
      </c>
      <c r="AK845" s="16">
        <v>0</v>
      </c>
      <c r="AL845" s="16">
        <v>0</v>
      </c>
      <c r="AM845" s="16">
        <v>0</v>
      </c>
      <c r="AN845" s="16">
        <v>0</v>
      </c>
      <c r="AO845" s="16">
        <v>0</v>
      </c>
      <c r="AP845" s="16">
        <v>0</v>
      </c>
      <c r="AQ845" s="16">
        <v>0</v>
      </c>
      <c r="AR845" s="16">
        <v>1</v>
      </c>
      <c r="AS845" s="18">
        <v>0</v>
      </c>
      <c r="AT845" s="18">
        <v>0</v>
      </c>
      <c r="AU845" s="18">
        <v>0</v>
      </c>
      <c r="AV845" s="18">
        <v>0</v>
      </c>
      <c r="AW845" s="18">
        <v>0</v>
      </c>
      <c r="AX845" s="18">
        <v>0</v>
      </c>
      <c r="AY845" s="18">
        <v>0</v>
      </c>
      <c r="AZ845" s="18">
        <v>0</v>
      </c>
      <c r="BA845" s="16">
        <v>0</v>
      </c>
      <c r="BB845" s="16">
        <v>0</v>
      </c>
      <c r="BC845" s="16">
        <v>0</v>
      </c>
      <c r="BD845" s="16">
        <v>0</v>
      </c>
      <c r="BE845" s="16">
        <v>0</v>
      </c>
      <c r="BF845" s="16">
        <v>0</v>
      </c>
      <c r="BG845" s="16">
        <v>0</v>
      </c>
      <c r="BH845" s="16">
        <v>1</v>
      </c>
      <c r="BI845" s="18">
        <v>0</v>
      </c>
      <c r="BJ845" s="18">
        <v>0</v>
      </c>
      <c r="BK845" s="18">
        <v>0</v>
      </c>
      <c r="BL845" s="18">
        <v>0</v>
      </c>
      <c r="BM845" s="18">
        <v>0</v>
      </c>
      <c r="BN845" s="18">
        <v>0</v>
      </c>
      <c r="BO845" s="18">
        <v>1</v>
      </c>
      <c r="BP845" s="18">
        <v>1</v>
      </c>
      <c r="BQ845" s="16">
        <v>1</v>
      </c>
      <c r="BR845" s="16">
        <v>0</v>
      </c>
      <c r="BS845" s="16">
        <v>1</v>
      </c>
      <c r="BT845" s="16">
        <v>0</v>
      </c>
      <c r="BU845" s="16">
        <v>1</v>
      </c>
      <c r="BV845" s="16">
        <v>0</v>
      </c>
      <c r="BW845" s="16">
        <v>1</v>
      </c>
      <c r="BX845" s="16">
        <v>1</v>
      </c>
      <c r="BZ845">
        <v>57.024000000000008</v>
      </c>
      <c r="CA845">
        <f t="shared" si="167"/>
        <v>1.03125</v>
      </c>
      <c r="CB845" t="s">
        <v>183</v>
      </c>
    </row>
    <row r="846" spans="1:80" ht="12.75">
      <c r="A846" s="14">
        <f t="shared" si="156"/>
        <v>1</v>
      </c>
      <c r="B846" s="14">
        <f t="shared" si="157"/>
        <v>3</v>
      </c>
      <c r="C846" s="14">
        <f t="shared" si="158"/>
        <v>0</v>
      </c>
      <c r="D846" s="14">
        <f t="shared" si="159"/>
        <v>2</v>
      </c>
      <c r="E846" s="14">
        <f t="shared" si="160"/>
        <v>0</v>
      </c>
      <c r="F846" s="14">
        <f t="shared" si="161"/>
        <v>14</v>
      </c>
      <c r="G846" s="14">
        <f t="shared" si="162"/>
        <v>35</v>
      </c>
      <c r="H846" s="15">
        <f t="shared" si="163"/>
        <v>57.904000000000003</v>
      </c>
      <c r="I846" s="15">
        <f t="shared" si="164"/>
        <v>43</v>
      </c>
      <c r="J846" s="14">
        <f t="shared" si="165"/>
        <v>3</v>
      </c>
      <c r="K846" s="15">
        <f t="shared" si="166"/>
        <v>4</v>
      </c>
      <c r="L846" s="16"/>
      <c r="M846" s="17">
        <v>1</v>
      </c>
      <c r="N846" s="17">
        <v>1</v>
      </c>
      <c r="O846" s="17">
        <v>1</v>
      </c>
      <c r="P846" s="17">
        <v>0</v>
      </c>
      <c r="Q846" s="17">
        <v>0</v>
      </c>
      <c r="R846" s="17">
        <v>1</v>
      </c>
      <c r="S846" s="17">
        <v>0</v>
      </c>
      <c r="T846" s="17">
        <v>0</v>
      </c>
      <c r="U846" s="16">
        <v>0</v>
      </c>
      <c r="V846" s="16">
        <v>0</v>
      </c>
      <c r="W846" s="16">
        <v>0</v>
      </c>
      <c r="X846" s="16">
        <v>0</v>
      </c>
      <c r="Y846" s="16">
        <v>1</v>
      </c>
      <c r="Z846" s="16">
        <v>1</v>
      </c>
      <c r="AA846" s="16">
        <v>1</v>
      </c>
      <c r="AB846" s="16">
        <v>0</v>
      </c>
      <c r="AC846" s="18">
        <v>0</v>
      </c>
      <c r="AD846" s="18">
        <v>0</v>
      </c>
      <c r="AE846" s="18">
        <v>1</v>
      </c>
      <c r="AF846" s="18">
        <v>0</v>
      </c>
      <c r="AG846" s="18">
        <v>0</v>
      </c>
      <c r="AH846" s="18">
        <v>0</v>
      </c>
      <c r="AI846" s="18">
        <v>1</v>
      </c>
      <c r="AJ846" s="18">
        <v>1</v>
      </c>
      <c r="AK846" s="16">
        <v>0</v>
      </c>
      <c r="AL846" s="16">
        <v>0</v>
      </c>
      <c r="AM846" s="16">
        <v>0</v>
      </c>
      <c r="AN846" s="16">
        <v>0</v>
      </c>
      <c r="AO846" s="16">
        <v>0</v>
      </c>
      <c r="AP846" s="16">
        <v>0</v>
      </c>
      <c r="AQ846" s="16">
        <v>0</v>
      </c>
      <c r="AR846" s="16">
        <v>1</v>
      </c>
      <c r="AS846" s="18">
        <v>0</v>
      </c>
      <c r="AT846" s="18">
        <v>0</v>
      </c>
      <c r="AU846" s="18">
        <v>0</v>
      </c>
      <c r="AV846" s="18">
        <v>0</v>
      </c>
      <c r="AW846" s="18">
        <v>0</v>
      </c>
      <c r="AX846" s="18">
        <v>0</v>
      </c>
      <c r="AY846" s="18">
        <v>0</v>
      </c>
      <c r="AZ846" s="18">
        <v>0</v>
      </c>
      <c r="BA846" s="16">
        <v>0</v>
      </c>
      <c r="BB846" s="16">
        <v>0</v>
      </c>
      <c r="BC846" s="16">
        <v>0</v>
      </c>
      <c r="BD846" s="16">
        <v>0</v>
      </c>
      <c r="BE846" s="16">
        <v>0</v>
      </c>
      <c r="BF846" s="16">
        <v>0</v>
      </c>
      <c r="BG846" s="16">
        <v>0</v>
      </c>
      <c r="BH846" s="16">
        <v>1</v>
      </c>
      <c r="BI846" s="18">
        <v>0</v>
      </c>
      <c r="BJ846" s="18">
        <v>0</v>
      </c>
      <c r="BK846" s="18">
        <v>0</v>
      </c>
      <c r="BL846" s="18">
        <v>0</v>
      </c>
      <c r="BM846" s="18">
        <v>0</v>
      </c>
      <c r="BN846" s="18">
        <v>0</v>
      </c>
      <c r="BO846" s="18">
        <v>1</v>
      </c>
      <c r="BP846" s="18">
        <v>1</v>
      </c>
      <c r="BQ846" s="16">
        <v>1</v>
      </c>
      <c r="BR846" s="16">
        <v>0</v>
      </c>
      <c r="BS846" s="16">
        <v>1</v>
      </c>
      <c r="BT846" s="16">
        <v>0</v>
      </c>
      <c r="BU846" s="16">
        <v>1</v>
      </c>
      <c r="BV846" s="16">
        <v>0</v>
      </c>
      <c r="BW846" s="16">
        <v>1</v>
      </c>
      <c r="BX846" s="16">
        <v>1</v>
      </c>
      <c r="BZ846">
        <v>57.904000000000003</v>
      </c>
      <c r="CA846">
        <f t="shared" si="167"/>
        <v>1.0154320987654319</v>
      </c>
      <c r="CB846" t="s">
        <v>736</v>
      </c>
    </row>
    <row r="847" spans="1:80" ht="12.75">
      <c r="A847" s="14">
        <f t="shared" si="156"/>
        <v>1</v>
      </c>
      <c r="B847" s="14">
        <f t="shared" si="157"/>
        <v>3</v>
      </c>
      <c r="C847" s="14">
        <f t="shared" si="158"/>
        <v>0</v>
      </c>
      <c r="D847" s="14">
        <f t="shared" si="159"/>
        <v>2</v>
      </c>
      <c r="E847" s="14">
        <f t="shared" si="160"/>
        <v>0</v>
      </c>
      <c r="F847" s="14">
        <f t="shared" si="161"/>
        <v>14</v>
      </c>
      <c r="G847" s="14">
        <f t="shared" si="162"/>
        <v>63</v>
      </c>
      <c r="H847" s="15">
        <f t="shared" si="163"/>
        <v>58.352000000000004</v>
      </c>
      <c r="I847" s="15">
        <f t="shared" si="164"/>
        <v>43</v>
      </c>
      <c r="J847" s="14">
        <f t="shared" si="165"/>
        <v>3</v>
      </c>
      <c r="K847" s="15">
        <f t="shared" si="166"/>
        <v>4</v>
      </c>
      <c r="L847" s="16"/>
      <c r="M847" s="17">
        <v>1</v>
      </c>
      <c r="N847" s="17">
        <v>1</v>
      </c>
      <c r="O847" s="17">
        <v>1</v>
      </c>
      <c r="P847" s="17">
        <v>0</v>
      </c>
      <c r="Q847" s="17">
        <v>0</v>
      </c>
      <c r="R847" s="17">
        <v>1</v>
      </c>
      <c r="S847" s="17">
        <v>0</v>
      </c>
      <c r="T847" s="17">
        <v>0</v>
      </c>
      <c r="U847" s="16">
        <v>0</v>
      </c>
      <c r="V847" s="16">
        <v>0</v>
      </c>
      <c r="W847" s="16">
        <v>0</v>
      </c>
      <c r="X847" s="16">
        <v>0</v>
      </c>
      <c r="Y847" s="16">
        <v>1</v>
      </c>
      <c r="Z847" s="16">
        <v>1</v>
      </c>
      <c r="AA847" s="16">
        <v>1</v>
      </c>
      <c r="AB847" s="16">
        <v>0</v>
      </c>
      <c r="AC847" s="18">
        <v>0</v>
      </c>
      <c r="AD847" s="18">
        <v>0</v>
      </c>
      <c r="AE847" s="18">
        <v>1</v>
      </c>
      <c r="AF847" s="18">
        <v>1</v>
      </c>
      <c r="AG847" s="18">
        <v>1</v>
      </c>
      <c r="AH847" s="18">
        <v>1</v>
      </c>
      <c r="AI847" s="18">
        <v>1</v>
      </c>
      <c r="AJ847" s="18">
        <v>1</v>
      </c>
      <c r="AK847" s="16">
        <v>0</v>
      </c>
      <c r="AL847" s="16">
        <v>0</v>
      </c>
      <c r="AM847" s="16">
        <v>0</v>
      </c>
      <c r="AN847" s="16">
        <v>0</v>
      </c>
      <c r="AO847" s="16">
        <v>0</v>
      </c>
      <c r="AP847" s="16">
        <v>0</v>
      </c>
      <c r="AQ847" s="16">
        <v>0</v>
      </c>
      <c r="AR847" s="16">
        <v>1</v>
      </c>
      <c r="AS847" s="18">
        <v>0</v>
      </c>
      <c r="AT847" s="18">
        <v>0</v>
      </c>
      <c r="AU847" s="18">
        <v>0</v>
      </c>
      <c r="AV847" s="18">
        <v>0</v>
      </c>
      <c r="AW847" s="18">
        <v>0</v>
      </c>
      <c r="AX847" s="18">
        <v>0</v>
      </c>
      <c r="AY847" s="18">
        <v>0</v>
      </c>
      <c r="AZ847" s="18">
        <v>0</v>
      </c>
      <c r="BA847" s="16">
        <v>0</v>
      </c>
      <c r="BB847" s="16">
        <v>0</v>
      </c>
      <c r="BC847" s="16">
        <v>0</v>
      </c>
      <c r="BD847" s="16">
        <v>0</v>
      </c>
      <c r="BE847" s="16">
        <v>0</v>
      </c>
      <c r="BF847" s="16">
        <v>0</v>
      </c>
      <c r="BG847" s="16">
        <v>0</v>
      </c>
      <c r="BH847" s="16">
        <v>1</v>
      </c>
      <c r="BI847" s="18">
        <v>0</v>
      </c>
      <c r="BJ847" s="18">
        <v>0</v>
      </c>
      <c r="BK847" s="18">
        <v>0</v>
      </c>
      <c r="BL847" s="18">
        <v>0</v>
      </c>
      <c r="BM847" s="18">
        <v>0</v>
      </c>
      <c r="BN847" s="18">
        <v>0</v>
      </c>
      <c r="BO847" s="18">
        <v>1</v>
      </c>
      <c r="BP847" s="18">
        <v>1</v>
      </c>
      <c r="BQ847" s="16">
        <v>1</v>
      </c>
      <c r="BR847" s="16">
        <v>0</v>
      </c>
      <c r="BS847" s="16">
        <v>1</v>
      </c>
      <c r="BT847" s="16">
        <v>0</v>
      </c>
      <c r="BU847" s="16">
        <v>1</v>
      </c>
      <c r="BV847" s="16">
        <v>0</v>
      </c>
      <c r="BW847" s="16">
        <v>1</v>
      </c>
      <c r="BX847" s="16">
        <v>1</v>
      </c>
      <c r="BZ847">
        <v>58.352000000000004</v>
      </c>
      <c r="CA847">
        <f t="shared" si="167"/>
        <v>1.0077369439071566</v>
      </c>
      <c r="CB847" t="s">
        <v>737</v>
      </c>
    </row>
    <row r="848" spans="1:80" ht="12.75">
      <c r="A848" s="14">
        <f t="shared" si="156"/>
        <v>1</v>
      </c>
      <c r="B848" s="14">
        <f t="shared" si="157"/>
        <v>3</v>
      </c>
      <c r="C848" s="14">
        <f t="shared" si="158"/>
        <v>0</v>
      </c>
      <c r="D848" s="14">
        <f t="shared" si="159"/>
        <v>2</v>
      </c>
      <c r="E848" s="14">
        <f t="shared" si="160"/>
        <v>0</v>
      </c>
      <c r="F848" s="14">
        <f t="shared" si="161"/>
        <v>14</v>
      </c>
      <c r="G848" s="14">
        <f t="shared" si="162"/>
        <v>77</v>
      </c>
      <c r="H848" s="15">
        <f t="shared" si="163"/>
        <v>58.576000000000001</v>
      </c>
      <c r="I848" s="15">
        <f t="shared" si="164"/>
        <v>43</v>
      </c>
      <c r="J848" s="14">
        <f t="shared" si="165"/>
        <v>3</v>
      </c>
      <c r="K848" s="15">
        <f t="shared" si="166"/>
        <v>4</v>
      </c>
      <c r="L848" s="16"/>
      <c r="M848" s="17">
        <v>1</v>
      </c>
      <c r="N848" s="17">
        <v>1</v>
      </c>
      <c r="O848" s="17">
        <v>1</v>
      </c>
      <c r="P848" s="17">
        <v>0</v>
      </c>
      <c r="Q848" s="17">
        <v>0</v>
      </c>
      <c r="R848" s="17">
        <v>1</v>
      </c>
      <c r="S848" s="17">
        <v>0</v>
      </c>
      <c r="T848" s="17">
        <v>0</v>
      </c>
      <c r="U848" s="16">
        <v>0</v>
      </c>
      <c r="V848" s="16">
        <v>0</v>
      </c>
      <c r="W848" s="16">
        <v>0</v>
      </c>
      <c r="X848" s="16">
        <v>0</v>
      </c>
      <c r="Y848" s="16">
        <v>1</v>
      </c>
      <c r="Z848" s="16">
        <v>1</v>
      </c>
      <c r="AA848" s="16">
        <v>1</v>
      </c>
      <c r="AB848" s="16">
        <v>0</v>
      </c>
      <c r="AC848" s="18">
        <v>0</v>
      </c>
      <c r="AD848" s="18">
        <v>1</v>
      </c>
      <c r="AE848" s="18">
        <v>0</v>
      </c>
      <c r="AF848" s="18">
        <v>0</v>
      </c>
      <c r="AG848" s="18">
        <v>1</v>
      </c>
      <c r="AH848" s="18">
        <v>1</v>
      </c>
      <c r="AI848" s="18">
        <v>0</v>
      </c>
      <c r="AJ848" s="18">
        <v>1</v>
      </c>
      <c r="AK848" s="16">
        <v>0</v>
      </c>
      <c r="AL848" s="16">
        <v>0</v>
      </c>
      <c r="AM848" s="16">
        <v>0</v>
      </c>
      <c r="AN848" s="16">
        <v>0</v>
      </c>
      <c r="AO848" s="16">
        <v>0</v>
      </c>
      <c r="AP848" s="16">
        <v>0</v>
      </c>
      <c r="AQ848" s="16">
        <v>0</v>
      </c>
      <c r="AR848" s="16">
        <v>1</v>
      </c>
      <c r="AS848" s="18">
        <v>0</v>
      </c>
      <c r="AT848" s="18">
        <v>0</v>
      </c>
      <c r="AU848" s="18">
        <v>0</v>
      </c>
      <c r="AV848" s="18">
        <v>0</v>
      </c>
      <c r="AW848" s="18">
        <v>0</v>
      </c>
      <c r="AX848" s="18">
        <v>0</v>
      </c>
      <c r="AY848" s="18">
        <v>0</v>
      </c>
      <c r="AZ848" s="18">
        <v>0</v>
      </c>
      <c r="BA848" s="16">
        <v>0</v>
      </c>
      <c r="BB848" s="16">
        <v>0</v>
      </c>
      <c r="BC848" s="16">
        <v>0</v>
      </c>
      <c r="BD848" s="16">
        <v>0</v>
      </c>
      <c r="BE848" s="16">
        <v>0</v>
      </c>
      <c r="BF848" s="16">
        <v>0</v>
      </c>
      <c r="BG848" s="16">
        <v>0</v>
      </c>
      <c r="BH848" s="16">
        <v>1</v>
      </c>
      <c r="BI848" s="18">
        <v>0</v>
      </c>
      <c r="BJ848" s="18">
        <v>0</v>
      </c>
      <c r="BK848" s="18">
        <v>0</v>
      </c>
      <c r="BL848" s="18">
        <v>0</v>
      </c>
      <c r="BM848" s="18">
        <v>0</v>
      </c>
      <c r="BN848" s="18">
        <v>0</v>
      </c>
      <c r="BO848" s="18">
        <v>1</v>
      </c>
      <c r="BP848" s="18">
        <v>1</v>
      </c>
      <c r="BQ848" s="16">
        <v>1</v>
      </c>
      <c r="BR848" s="16">
        <v>0</v>
      </c>
      <c r="BS848" s="16">
        <v>1</v>
      </c>
      <c r="BT848" s="16">
        <v>0</v>
      </c>
      <c r="BU848" s="16">
        <v>1</v>
      </c>
      <c r="BV848" s="16">
        <v>0</v>
      </c>
      <c r="BW848" s="16">
        <v>1</v>
      </c>
      <c r="BX848" s="16">
        <v>1</v>
      </c>
      <c r="BZ848">
        <v>58.576000000000001</v>
      </c>
      <c r="CA848">
        <f t="shared" si="167"/>
        <v>1.0038387715930901</v>
      </c>
      <c r="CB848" t="s">
        <v>738</v>
      </c>
    </row>
    <row r="849" spans="1:80" ht="12.75">
      <c r="A849" s="14">
        <f t="shared" si="156"/>
        <v>1</v>
      </c>
      <c r="B849" s="14">
        <f t="shared" si="157"/>
        <v>3</v>
      </c>
      <c r="C849" s="14">
        <f t="shared" si="158"/>
        <v>0</v>
      </c>
      <c r="D849" s="14">
        <f t="shared" si="159"/>
        <v>2</v>
      </c>
      <c r="E849" s="14">
        <f t="shared" si="160"/>
        <v>0</v>
      </c>
      <c r="F849" s="14">
        <f t="shared" si="161"/>
        <v>14</v>
      </c>
      <c r="G849" s="14">
        <f t="shared" si="162"/>
        <v>84</v>
      </c>
      <c r="H849" s="15">
        <f t="shared" si="163"/>
        <v>58.688000000000002</v>
      </c>
      <c r="I849" s="15">
        <f t="shared" si="164"/>
        <v>43</v>
      </c>
      <c r="J849" s="14">
        <f t="shared" si="165"/>
        <v>3</v>
      </c>
      <c r="K849" s="15">
        <f t="shared" si="166"/>
        <v>4</v>
      </c>
      <c r="L849" s="16"/>
      <c r="M849" s="17">
        <v>1</v>
      </c>
      <c r="N849" s="17">
        <v>1</v>
      </c>
      <c r="O849" s="17">
        <v>1</v>
      </c>
      <c r="P849" s="17">
        <v>0</v>
      </c>
      <c r="Q849" s="17">
        <v>0</v>
      </c>
      <c r="R849" s="17">
        <v>1</v>
      </c>
      <c r="S849" s="17">
        <v>0</v>
      </c>
      <c r="T849" s="17">
        <v>0</v>
      </c>
      <c r="U849" s="16">
        <v>0</v>
      </c>
      <c r="V849" s="16">
        <v>0</v>
      </c>
      <c r="W849" s="16">
        <v>0</v>
      </c>
      <c r="X849" s="16">
        <v>0</v>
      </c>
      <c r="Y849" s="16">
        <v>1</v>
      </c>
      <c r="Z849" s="16">
        <v>1</v>
      </c>
      <c r="AA849" s="16">
        <v>1</v>
      </c>
      <c r="AB849" s="16">
        <v>0</v>
      </c>
      <c r="AC849" s="18">
        <v>0</v>
      </c>
      <c r="AD849" s="18">
        <v>1</v>
      </c>
      <c r="AE849" s="18">
        <v>0</v>
      </c>
      <c r="AF849" s="18">
        <v>1</v>
      </c>
      <c r="AG849" s="18">
        <v>0</v>
      </c>
      <c r="AH849" s="18">
        <v>1</v>
      </c>
      <c r="AI849" s="18">
        <v>0</v>
      </c>
      <c r="AJ849" s="18">
        <v>0</v>
      </c>
      <c r="AK849" s="16">
        <v>0</v>
      </c>
      <c r="AL849" s="16">
        <v>0</v>
      </c>
      <c r="AM849" s="16">
        <v>0</v>
      </c>
      <c r="AN849" s="16">
        <v>0</v>
      </c>
      <c r="AO849" s="16">
        <v>0</v>
      </c>
      <c r="AP849" s="16">
        <v>0</v>
      </c>
      <c r="AQ849" s="16">
        <v>0</v>
      </c>
      <c r="AR849" s="16">
        <v>1</v>
      </c>
      <c r="AS849" s="18">
        <v>0</v>
      </c>
      <c r="AT849" s="18">
        <v>0</v>
      </c>
      <c r="AU849" s="18">
        <v>0</v>
      </c>
      <c r="AV849" s="18">
        <v>0</v>
      </c>
      <c r="AW849" s="18">
        <v>0</v>
      </c>
      <c r="AX849" s="18">
        <v>0</v>
      </c>
      <c r="AY849" s="18">
        <v>0</v>
      </c>
      <c r="AZ849" s="18">
        <v>0</v>
      </c>
      <c r="BA849" s="16">
        <v>0</v>
      </c>
      <c r="BB849" s="16">
        <v>0</v>
      </c>
      <c r="BC849" s="16">
        <v>0</v>
      </c>
      <c r="BD849" s="16">
        <v>0</v>
      </c>
      <c r="BE849" s="16">
        <v>0</v>
      </c>
      <c r="BF849" s="16">
        <v>0</v>
      </c>
      <c r="BG849" s="16">
        <v>0</v>
      </c>
      <c r="BH849" s="16">
        <v>1</v>
      </c>
      <c r="BI849" s="18">
        <v>0</v>
      </c>
      <c r="BJ849" s="18">
        <v>0</v>
      </c>
      <c r="BK849" s="18">
        <v>0</v>
      </c>
      <c r="BL849" s="18">
        <v>0</v>
      </c>
      <c r="BM849" s="18">
        <v>0</v>
      </c>
      <c r="BN849" s="18">
        <v>0</v>
      </c>
      <c r="BO849" s="18">
        <v>1</v>
      </c>
      <c r="BP849" s="18">
        <v>1</v>
      </c>
      <c r="BQ849" s="16">
        <v>1</v>
      </c>
      <c r="BR849" s="16">
        <v>0</v>
      </c>
      <c r="BS849" s="16">
        <v>1</v>
      </c>
      <c r="BT849" s="16">
        <v>0</v>
      </c>
      <c r="BU849" s="16">
        <v>1</v>
      </c>
      <c r="BV849" s="16">
        <v>0</v>
      </c>
      <c r="BW849" s="16">
        <v>1</v>
      </c>
      <c r="BX849" s="16">
        <v>1</v>
      </c>
      <c r="BZ849">
        <v>58.688000000000002</v>
      </c>
      <c r="CA849">
        <f t="shared" si="167"/>
        <v>1.0019120458891013</v>
      </c>
      <c r="CB849" t="s">
        <v>739</v>
      </c>
    </row>
    <row r="850" spans="1:80" ht="12.75">
      <c r="A850" s="14">
        <f t="shared" si="156"/>
        <v>1</v>
      </c>
      <c r="B850" s="14">
        <f t="shared" si="157"/>
        <v>3</v>
      </c>
      <c r="C850" s="14">
        <f t="shared" si="158"/>
        <v>0</v>
      </c>
      <c r="D850" s="14">
        <f t="shared" si="159"/>
        <v>2</v>
      </c>
      <c r="E850" s="14">
        <f t="shared" si="160"/>
        <v>0</v>
      </c>
      <c r="F850" s="14">
        <f t="shared" si="161"/>
        <v>14</v>
      </c>
      <c r="G850" s="14">
        <f t="shared" si="162"/>
        <v>91</v>
      </c>
      <c r="H850" s="15">
        <f t="shared" si="163"/>
        <v>58.800000000000004</v>
      </c>
      <c r="I850" s="15">
        <f t="shared" si="164"/>
        <v>43</v>
      </c>
      <c r="J850" s="14">
        <f t="shared" si="165"/>
        <v>3</v>
      </c>
      <c r="K850" s="15">
        <f t="shared" si="166"/>
        <v>4</v>
      </c>
      <c r="L850" s="16"/>
      <c r="M850" s="17">
        <v>1</v>
      </c>
      <c r="N850" s="17">
        <v>1</v>
      </c>
      <c r="O850" s="17">
        <v>1</v>
      </c>
      <c r="P850" s="17">
        <v>0</v>
      </c>
      <c r="Q850" s="17">
        <v>0</v>
      </c>
      <c r="R850" s="17">
        <v>1</v>
      </c>
      <c r="S850" s="17">
        <v>0</v>
      </c>
      <c r="T850" s="17">
        <v>0</v>
      </c>
      <c r="U850" s="16">
        <v>0</v>
      </c>
      <c r="V850" s="16">
        <v>0</v>
      </c>
      <c r="W850" s="16">
        <v>0</v>
      </c>
      <c r="X850" s="16">
        <v>0</v>
      </c>
      <c r="Y850" s="16">
        <v>1</v>
      </c>
      <c r="Z850" s="16">
        <v>1</v>
      </c>
      <c r="AA850" s="16">
        <v>1</v>
      </c>
      <c r="AB850" s="16">
        <v>0</v>
      </c>
      <c r="AC850" s="18">
        <v>0</v>
      </c>
      <c r="AD850" s="18">
        <v>1</v>
      </c>
      <c r="AE850" s="18">
        <v>0</v>
      </c>
      <c r="AF850" s="18">
        <v>1</v>
      </c>
      <c r="AG850" s="18">
        <v>1</v>
      </c>
      <c r="AH850" s="18">
        <v>0</v>
      </c>
      <c r="AI850" s="18">
        <v>1</v>
      </c>
      <c r="AJ850" s="18">
        <v>1</v>
      </c>
      <c r="AK850" s="16">
        <v>0</v>
      </c>
      <c r="AL850" s="16">
        <v>0</v>
      </c>
      <c r="AM850" s="16">
        <v>0</v>
      </c>
      <c r="AN850" s="16">
        <v>0</v>
      </c>
      <c r="AO850" s="16">
        <v>0</v>
      </c>
      <c r="AP850" s="16">
        <v>0</v>
      </c>
      <c r="AQ850" s="16">
        <v>0</v>
      </c>
      <c r="AR850" s="16">
        <v>1</v>
      </c>
      <c r="AS850" s="18">
        <v>0</v>
      </c>
      <c r="AT850" s="18">
        <v>0</v>
      </c>
      <c r="AU850" s="18">
        <v>0</v>
      </c>
      <c r="AV850" s="18">
        <v>0</v>
      </c>
      <c r="AW850" s="18">
        <v>0</v>
      </c>
      <c r="AX850" s="18">
        <v>0</v>
      </c>
      <c r="AY850" s="18">
        <v>0</v>
      </c>
      <c r="AZ850" s="18">
        <v>0</v>
      </c>
      <c r="BA850" s="16">
        <v>0</v>
      </c>
      <c r="BB850" s="16">
        <v>0</v>
      </c>
      <c r="BC850" s="16">
        <v>0</v>
      </c>
      <c r="BD850" s="16">
        <v>0</v>
      </c>
      <c r="BE850" s="16">
        <v>0</v>
      </c>
      <c r="BF850" s="16">
        <v>0</v>
      </c>
      <c r="BG850" s="16">
        <v>0</v>
      </c>
      <c r="BH850" s="16">
        <v>1</v>
      </c>
      <c r="BI850" s="18">
        <v>0</v>
      </c>
      <c r="BJ850" s="18">
        <v>0</v>
      </c>
      <c r="BK850" s="18">
        <v>0</v>
      </c>
      <c r="BL850" s="18">
        <v>0</v>
      </c>
      <c r="BM850" s="18">
        <v>0</v>
      </c>
      <c r="BN850" s="18">
        <v>0</v>
      </c>
      <c r="BO850" s="18">
        <v>1</v>
      </c>
      <c r="BP850" s="18">
        <v>1</v>
      </c>
      <c r="BQ850" s="16">
        <v>1</v>
      </c>
      <c r="BR850" s="16">
        <v>0</v>
      </c>
      <c r="BS850" s="16">
        <v>1</v>
      </c>
      <c r="BT850" s="16">
        <v>0</v>
      </c>
      <c r="BU850" s="16">
        <v>1</v>
      </c>
      <c r="BV850" s="16">
        <v>0</v>
      </c>
      <c r="BW850" s="16">
        <v>1</v>
      </c>
      <c r="BX850" s="16">
        <v>1</v>
      </c>
      <c r="BZ850">
        <v>58.800000000000004</v>
      </c>
      <c r="CA850">
        <f t="shared" si="167"/>
        <v>1.001908396946565</v>
      </c>
      <c r="CB850" t="s">
        <v>740</v>
      </c>
    </row>
    <row r="851" spans="1:80" ht="12.75">
      <c r="A851" s="14">
        <f t="shared" si="156"/>
        <v>1</v>
      </c>
      <c r="B851" s="14">
        <f t="shared" si="157"/>
        <v>3</v>
      </c>
      <c r="C851" s="14">
        <f t="shared" si="158"/>
        <v>0</v>
      </c>
      <c r="D851" s="14">
        <f t="shared" si="159"/>
        <v>2</v>
      </c>
      <c r="E851" s="14">
        <f t="shared" si="160"/>
        <v>0</v>
      </c>
      <c r="F851" s="14">
        <f t="shared" si="161"/>
        <v>14</v>
      </c>
      <c r="G851" s="14">
        <f t="shared" si="162"/>
        <v>98</v>
      </c>
      <c r="H851" s="15">
        <f t="shared" si="163"/>
        <v>58.911999999999999</v>
      </c>
      <c r="I851" s="15">
        <f t="shared" si="164"/>
        <v>43</v>
      </c>
      <c r="J851" s="14">
        <f t="shared" si="165"/>
        <v>3</v>
      </c>
      <c r="K851" s="15">
        <f t="shared" si="166"/>
        <v>4</v>
      </c>
      <c r="L851" s="16"/>
      <c r="M851" s="17">
        <v>1</v>
      </c>
      <c r="N851" s="17">
        <v>1</v>
      </c>
      <c r="O851" s="17">
        <v>1</v>
      </c>
      <c r="P851" s="17">
        <v>0</v>
      </c>
      <c r="Q851" s="17">
        <v>0</v>
      </c>
      <c r="R851" s="17">
        <v>1</v>
      </c>
      <c r="S851" s="17">
        <v>0</v>
      </c>
      <c r="T851" s="17">
        <v>0</v>
      </c>
      <c r="U851" s="16">
        <v>0</v>
      </c>
      <c r="V851" s="16">
        <v>0</v>
      </c>
      <c r="W851" s="16">
        <v>0</v>
      </c>
      <c r="X851" s="16">
        <v>0</v>
      </c>
      <c r="Y851" s="16">
        <v>1</v>
      </c>
      <c r="Z851" s="16">
        <v>1</v>
      </c>
      <c r="AA851" s="16">
        <v>1</v>
      </c>
      <c r="AB851" s="16">
        <v>0</v>
      </c>
      <c r="AC851" s="18">
        <v>0</v>
      </c>
      <c r="AD851" s="18">
        <v>1</v>
      </c>
      <c r="AE851" s="18">
        <v>1</v>
      </c>
      <c r="AF851" s="18">
        <v>0</v>
      </c>
      <c r="AG851" s="18">
        <v>0</v>
      </c>
      <c r="AH851" s="18">
        <v>0</v>
      </c>
      <c r="AI851" s="18">
        <v>1</v>
      </c>
      <c r="AJ851" s="18">
        <v>0</v>
      </c>
      <c r="AK851" s="16">
        <v>0</v>
      </c>
      <c r="AL851" s="16">
        <v>0</v>
      </c>
      <c r="AM851" s="16">
        <v>0</v>
      </c>
      <c r="AN851" s="16">
        <v>0</v>
      </c>
      <c r="AO851" s="16">
        <v>0</v>
      </c>
      <c r="AP851" s="16">
        <v>0</v>
      </c>
      <c r="AQ851" s="16">
        <v>0</v>
      </c>
      <c r="AR851" s="16">
        <v>1</v>
      </c>
      <c r="AS851" s="18">
        <v>0</v>
      </c>
      <c r="AT851" s="18">
        <v>0</v>
      </c>
      <c r="AU851" s="18">
        <v>0</v>
      </c>
      <c r="AV851" s="18">
        <v>0</v>
      </c>
      <c r="AW851" s="18">
        <v>0</v>
      </c>
      <c r="AX851" s="18">
        <v>0</v>
      </c>
      <c r="AY851" s="18">
        <v>0</v>
      </c>
      <c r="AZ851" s="18">
        <v>0</v>
      </c>
      <c r="BA851" s="16">
        <v>0</v>
      </c>
      <c r="BB851" s="16">
        <v>0</v>
      </c>
      <c r="BC851" s="16">
        <v>0</v>
      </c>
      <c r="BD851" s="16">
        <v>0</v>
      </c>
      <c r="BE851" s="16">
        <v>0</v>
      </c>
      <c r="BF851" s="16">
        <v>0</v>
      </c>
      <c r="BG851" s="16">
        <v>0</v>
      </c>
      <c r="BH851" s="16">
        <v>1</v>
      </c>
      <c r="BI851" s="18">
        <v>0</v>
      </c>
      <c r="BJ851" s="18">
        <v>0</v>
      </c>
      <c r="BK851" s="18">
        <v>0</v>
      </c>
      <c r="BL851" s="18">
        <v>0</v>
      </c>
      <c r="BM851" s="18">
        <v>0</v>
      </c>
      <c r="BN851" s="18">
        <v>0</v>
      </c>
      <c r="BO851" s="18">
        <v>1</v>
      </c>
      <c r="BP851" s="18">
        <v>1</v>
      </c>
      <c r="BQ851" s="16">
        <v>1</v>
      </c>
      <c r="BR851" s="16">
        <v>0</v>
      </c>
      <c r="BS851" s="16">
        <v>1</v>
      </c>
      <c r="BT851" s="16">
        <v>0</v>
      </c>
      <c r="BU851" s="16">
        <v>1</v>
      </c>
      <c r="BV851" s="16">
        <v>0</v>
      </c>
      <c r="BW851" s="16">
        <v>1</v>
      </c>
      <c r="BX851" s="16">
        <v>1</v>
      </c>
      <c r="BZ851">
        <v>58.911999999999999</v>
      </c>
      <c r="CA851">
        <f t="shared" si="167"/>
        <v>1.0019047619047619</v>
      </c>
      <c r="CB851" t="s">
        <v>741</v>
      </c>
    </row>
    <row r="852" spans="1:80" ht="12.75">
      <c r="A852" s="14">
        <f t="shared" si="156"/>
        <v>1</v>
      </c>
      <c r="B852" s="14">
        <f t="shared" si="157"/>
        <v>3</v>
      </c>
      <c r="C852" s="14">
        <f t="shared" si="158"/>
        <v>0</v>
      </c>
      <c r="D852" s="14">
        <f t="shared" si="159"/>
        <v>2</v>
      </c>
      <c r="E852" s="14">
        <f t="shared" si="160"/>
        <v>0</v>
      </c>
      <c r="F852" s="14">
        <f t="shared" si="161"/>
        <v>14</v>
      </c>
      <c r="G852" s="14">
        <f t="shared" si="162"/>
        <v>70</v>
      </c>
      <c r="H852" s="15">
        <f t="shared" si="163"/>
        <v>58.463999999999999</v>
      </c>
      <c r="I852" s="15">
        <f t="shared" si="164"/>
        <v>43</v>
      </c>
      <c r="J852" s="14">
        <f t="shared" si="165"/>
        <v>3</v>
      </c>
      <c r="K852" s="15">
        <f t="shared" si="166"/>
        <v>4</v>
      </c>
      <c r="L852" s="16"/>
      <c r="M852" s="17">
        <v>1</v>
      </c>
      <c r="N852" s="17">
        <v>1</v>
      </c>
      <c r="O852" s="17">
        <v>1</v>
      </c>
      <c r="P852" s="17">
        <v>0</v>
      </c>
      <c r="Q852" s="17">
        <v>0</v>
      </c>
      <c r="R852" s="17">
        <v>1</v>
      </c>
      <c r="S852" s="17">
        <v>0</v>
      </c>
      <c r="T852" s="17">
        <v>0</v>
      </c>
      <c r="U852" s="16">
        <v>0</v>
      </c>
      <c r="V852" s="16">
        <v>0</v>
      </c>
      <c r="W852" s="16">
        <v>0</v>
      </c>
      <c r="X852" s="16">
        <v>0</v>
      </c>
      <c r="Y852" s="16">
        <v>1</v>
      </c>
      <c r="Z852" s="16">
        <v>1</v>
      </c>
      <c r="AA852" s="16">
        <v>1</v>
      </c>
      <c r="AB852" s="16">
        <v>0</v>
      </c>
      <c r="AC852" s="18">
        <v>0</v>
      </c>
      <c r="AD852" s="18">
        <v>1</v>
      </c>
      <c r="AE852" s="18">
        <v>0</v>
      </c>
      <c r="AF852" s="18">
        <v>0</v>
      </c>
      <c r="AG852" s="18">
        <v>0</v>
      </c>
      <c r="AH852" s="18">
        <v>1</v>
      </c>
      <c r="AI852" s="18">
        <v>1</v>
      </c>
      <c r="AJ852" s="18">
        <v>0</v>
      </c>
      <c r="AK852" s="16">
        <v>0</v>
      </c>
      <c r="AL852" s="16">
        <v>0</v>
      </c>
      <c r="AM852" s="16">
        <v>0</v>
      </c>
      <c r="AN852" s="16">
        <v>0</v>
      </c>
      <c r="AO852" s="16">
        <v>0</v>
      </c>
      <c r="AP852" s="16">
        <v>0</v>
      </c>
      <c r="AQ852" s="16">
        <v>0</v>
      </c>
      <c r="AR852" s="16">
        <v>1</v>
      </c>
      <c r="AS852" s="18">
        <v>0</v>
      </c>
      <c r="AT852" s="18">
        <v>0</v>
      </c>
      <c r="AU852" s="18">
        <v>0</v>
      </c>
      <c r="AV852" s="18">
        <v>0</v>
      </c>
      <c r="AW852" s="18">
        <v>0</v>
      </c>
      <c r="AX852" s="18">
        <v>0</v>
      </c>
      <c r="AY852" s="18">
        <v>0</v>
      </c>
      <c r="AZ852" s="18">
        <v>0</v>
      </c>
      <c r="BA852" s="16">
        <v>0</v>
      </c>
      <c r="BB852" s="16">
        <v>0</v>
      </c>
      <c r="BC852" s="16">
        <v>0</v>
      </c>
      <c r="BD852" s="16">
        <v>0</v>
      </c>
      <c r="BE852" s="16">
        <v>0</v>
      </c>
      <c r="BF852" s="16">
        <v>0</v>
      </c>
      <c r="BG852" s="16">
        <v>0</v>
      </c>
      <c r="BH852" s="16">
        <v>1</v>
      </c>
      <c r="BI852" s="18">
        <v>0</v>
      </c>
      <c r="BJ852" s="18">
        <v>0</v>
      </c>
      <c r="BK852" s="18">
        <v>0</v>
      </c>
      <c r="BL852" s="18">
        <v>0</v>
      </c>
      <c r="BM852" s="18">
        <v>0</v>
      </c>
      <c r="BN852" s="18">
        <v>0</v>
      </c>
      <c r="BO852" s="18">
        <v>1</v>
      </c>
      <c r="BP852" s="18">
        <v>1</v>
      </c>
      <c r="BQ852" s="16">
        <v>1</v>
      </c>
      <c r="BR852" s="16">
        <v>0</v>
      </c>
      <c r="BS852" s="16">
        <v>1</v>
      </c>
      <c r="BT852" s="16">
        <v>0</v>
      </c>
      <c r="BU852" s="16">
        <v>1</v>
      </c>
      <c r="BV852" s="16">
        <v>0</v>
      </c>
      <c r="BW852" s="16">
        <v>1</v>
      </c>
      <c r="BX852" s="16">
        <v>1</v>
      </c>
      <c r="BZ852">
        <v>58.463999999999999</v>
      </c>
      <c r="CA852">
        <f t="shared" si="167"/>
        <v>0.99239543726235746</v>
      </c>
      <c r="CB852" t="s">
        <v>742</v>
      </c>
    </row>
    <row r="853" spans="1:80" ht="12.75">
      <c r="A853" s="14">
        <f t="shared" si="156"/>
        <v>1</v>
      </c>
      <c r="B853" s="14">
        <f t="shared" si="157"/>
        <v>3</v>
      </c>
      <c r="C853" s="14">
        <f t="shared" si="158"/>
        <v>0</v>
      </c>
      <c r="D853" s="14">
        <f t="shared" si="159"/>
        <v>2</v>
      </c>
      <c r="E853" s="14">
        <f t="shared" si="160"/>
        <v>0</v>
      </c>
      <c r="F853" s="14">
        <f t="shared" si="161"/>
        <v>10</v>
      </c>
      <c r="G853" s="14">
        <f t="shared" si="162"/>
        <v>181</v>
      </c>
      <c r="H853" s="15">
        <f t="shared" si="163"/>
        <v>43.856000000000002</v>
      </c>
      <c r="I853" s="15">
        <f t="shared" si="164"/>
        <v>43</v>
      </c>
      <c r="J853" s="14">
        <f t="shared" si="165"/>
        <v>3</v>
      </c>
      <c r="K853" s="15">
        <f t="shared" si="166"/>
        <v>4</v>
      </c>
      <c r="L853" s="16"/>
      <c r="M853" s="17">
        <v>1</v>
      </c>
      <c r="N853" s="17">
        <v>1</v>
      </c>
      <c r="O853" s="17">
        <v>1</v>
      </c>
      <c r="P853" s="17">
        <v>0</v>
      </c>
      <c r="Q853" s="17">
        <v>0</v>
      </c>
      <c r="R853" s="17">
        <v>1</v>
      </c>
      <c r="S853" s="17">
        <v>0</v>
      </c>
      <c r="T853" s="17">
        <v>0</v>
      </c>
      <c r="U853" s="16">
        <v>0</v>
      </c>
      <c r="V853" s="16">
        <v>0</v>
      </c>
      <c r="W853" s="16">
        <v>0</v>
      </c>
      <c r="X853" s="16">
        <v>0</v>
      </c>
      <c r="Y853" s="16">
        <v>1</v>
      </c>
      <c r="Z853" s="16">
        <v>0</v>
      </c>
      <c r="AA853" s="16">
        <v>1</v>
      </c>
      <c r="AB853" s="16">
        <v>0</v>
      </c>
      <c r="AC853" s="18">
        <v>1</v>
      </c>
      <c r="AD853" s="18">
        <v>0</v>
      </c>
      <c r="AE853" s="18">
        <v>1</v>
      </c>
      <c r="AF853" s="18">
        <v>1</v>
      </c>
      <c r="AG853" s="18">
        <v>0</v>
      </c>
      <c r="AH853" s="18">
        <v>1</v>
      </c>
      <c r="AI853" s="18">
        <v>0</v>
      </c>
      <c r="AJ853" s="18">
        <v>1</v>
      </c>
      <c r="AK853" s="16">
        <v>0</v>
      </c>
      <c r="AL853" s="16">
        <v>0</v>
      </c>
      <c r="AM853" s="16">
        <v>0</v>
      </c>
      <c r="AN853" s="16">
        <v>0</v>
      </c>
      <c r="AO853" s="16">
        <v>0</v>
      </c>
      <c r="AP853" s="16">
        <v>0</v>
      </c>
      <c r="AQ853" s="16">
        <v>0</v>
      </c>
      <c r="AR853" s="16">
        <v>1</v>
      </c>
      <c r="AS853" s="18">
        <v>0</v>
      </c>
      <c r="AT853" s="18">
        <v>0</v>
      </c>
      <c r="AU853" s="18">
        <v>0</v>
      </c>
      <c r="AV853" s="18">
        <v>0</v>
      </c>
      <c r="AW853" s="18">
        <v>0</v>
      </c>
      <c r="AX853" s="18">
        <v>0</v>
      </c>
      <c r="AY853" s="18">
        <v>0</v>
      </c>
      <c r="AZ853" s="18">
        <v>0</v>
      </c>
      <c r="BA853" s="16">
        <v>0</v>
      </c>
      <c r="BB853" s="16">
        <v>0</v>
      </c>
      <c r="BC853" s="16">
        <v>0</v>
      </c>
      <c r="BD853" s="16">
        <v>0</v>
      </c>
      <c r="BE853" s="16">
        <v>0</v>
      </c>
      <c r="BF853" s="16">
        <v>0</v>
      </c>
      <c r="BG853" s="16">
        <v>0</v>
      </c>
      <c r="BH853" s="16">
        <v>1</v>
      </c>
      <c r="BI853" s="18">
        <v>0</v>
      </c>
      <c r="BJ853" s="18">
        <v>0</v>
      </c>
      <c r="BK853" s="18">
        <v>0</v>
      </c>
      <c r="BL853" s="18">
        <v>0</v>
      </c>
      <c r="BM853" s="18">
        <v>0</v>
      </c>
      <c r="BN853" s="18">
        <v>0</v>
      </c>
      <c r="BO853" s="18">
        <v>1</v>
      </c>
      <c r="BP853" s="18">
        <v>1</v>
      </c>
      <c r="BQ853" s="16">
        <v>1</v>
      </c>
      <c r="BR853" s="16">
        <v>0</v>
      </c>
      <c r="BS853" s="16">
        <v>1</v>
      </c>
      <c r="BT853" s="16">
        <v>0</v>
      </c>
      <c r="BU853" s="16">
        <v>1</v>
      </c>
      <c r="BV853" s="16">
        <v>0</v>
      </c>
      <c r="BW853" s="16">
        <v>1</v>
      </c>
      <c r="BX853" s="16">
        <v>1</v>
      </c>
      <c r="BZ853">
        <v>43.856000000000002</v>
      </c>
      <c r="CA853">
        <f t="shared" si="167"/>
        <v>0.75013683634373296</v>
      </c>
      <c r="CB853" t="s">
        <v>743</v>
      </c>
    </row>
    <row r="854" spans="1:80" ht="12.75">
      <c r="A854" s="14">
        <f t="shared" si="156"/>
        <v>1</v>
      </c>
      <c r="B854" s="14">
        <f t="shared" si="157"/>
        <v>3</v>
      </c>
      <c r="C854" s="14">
        <f t="shared" si="158"/>
        <v>0</v>
      </c>
      <c r="D854" s="14">
        <f t="shared" si="159"/>
        <v>2</v>
      </c>
      <c r="E854" s="14">
        <f t="shared" si="160"/>
        <v>0</v>
      </c>
      <c r="F854" s="14">
        <f t="shared" si="161"/>
        <v>9</v>
      </c>
      <c r="G854" s="14">
        <f t="shared" si="162"/>
        <v>95</v>
      </c>
      <c r="H854" s="15">
        <f t="shared" si="163"/>
        <v>38.384000000000007</v>
      </c>
      <c r="I854" s="15">
        <f t="shared" si="164"/>
        <v>43</v>
      </c>
      <c r="J854" s="14">
        <f t="shared" si="165"/>
        <v>3</v>
      </c>
      <c r="K854" s="15">
        <f t="shared" si="166"/>
        <v>4</v>
      </c>
      <c r="L854" s="16"/>
      <c r="M854" s="17">
        <v>1</v>
      </c>
      <c r="N854" s="17">
        <v>1</v>
      </c>
      <c r="O854" s="17">
        <v>1</v>
      </c>
      <c r="P854" s="17">
        <v>0</v>
      </c>
      <c r="Q854" s="17">
        <v>0</v>
      </c>
      <c r="R854" s="17">
        <v>1</v>
      </c>
      <c r="S854" s="17">
        <v>0</v>
      </c>
      <c r="T854" s="17">
        <v>0</v>
      </c>
      <c r="U854" s="16">
        <v>0</v>
      </c>
      <c r="V854" s="16">
        <v>0</v>
      </c>
      <c r="W854" s="16">
        <v>0</v>
      </c>
      <c r="X854" s="16">
        <v>0</v>
      </c>
      <c r="Y854" s="16">
        <v>1</v>
      </c>
      <c r="Z854" s="16">
        <v>0</v>
      </c>
      <c r="AA854" s="16">
        <v>0</v>
      </c>
      <c r="AB854" s="16">
        <v>1</v>
      </c>
      <c r="AC854" s="18">
        <v>0</v>
      </c>
      <c r="AD854" s="18">
        <v>1</v>
      </c>
      <c r="AE854" s="18">
        <v>0</v>
      </c>
      <c r="AF854" s="18">
        <v>1</v>
      </c>
      <c r="AG854" s="18">
        <v>1</v>
      </c>
      <c r="AH854" s="18">
        <v>1</v>
      </c>
      <c r="AI854" s="18">
        <v>1</v>
      </c>
      <c r="AJ854" s="18">
        <v>1</v>
      </c>
      <c r="AK854" s="16">
        <v>0</v>
      </c>
      <c r="AL854" s="16">
        <v>0</v>
      </c>
      <c r="AM854" s="16">
        <v>0</v>
      </c>
      <c r="AN854" s="16">
        <v>0</v>
      </c>
      <c r="AO854" s="16">
        <v>0</v>
      </c>
      <c r="AP854" s="16">
        <v>0</v>
      </c>
      <c r="AQ854" s="16">
        <v>0</v>
      </c>
      <c r="AR854" s="16">
        <v>1</v>
      </c>
      <c r="AS854" s="18">
        <v>0</v>
      </c>
      <c r="AT854" s="18">
        <v>0</v>
      </c>
      <c r="AU854" s="18">
        <v>0</v>
      </c>
      <c r="AV854" s="18">
        <v>0</v>
      </c>
      <c r="AW854" s="18">
        <v>0</v>
      </c>
      <c r="AX854" s="18">
        <v>0</v>
      </c>
      <c r="AY854" s="18">
        <v>0</v>
      </c>
      <c r="AZ854" s="18">
        <v>0</v>
      </c>
      <c r="BA854" s="16">
        <v>0</v>
      </c>
      <c r="BB854" s="16">
        <v>0</v>
      </c>
      <c r="BC854" s="16">
        <v>0</v>
      </c>
      <c r="BD854" s="16">
        <v>0</v>
      </c>
      <c r="BE854" s="16">
        <v>0</v>
      </c>
      <c r="BF854" s="16">
        <v>0</v>
      </c>
      <c r="BG854" s="16">
        <v>0</v>
      </c>
      <c r="BH854" s="16">
        <v>1</v>
      </c>
      <c r="BI854" s="18">
        <v>0</v>
      </c>
      <c r="BJ854" s="18">
        <v>0</v>
      </c>
      <c r="BK854" s="18">
        <v>0</v>
      </c>
      <c r="BL854" s="18">
        <v>0</v>
      </c>
      <c r="BM854" s="18">
        <v>0</v>
      </c>
      <c r="BN854" s="18">
        <v>0</v>
      </c>
      <c r="BO854" s="18">
        <v>1</v>
      </c>
      <c r="BP854" s="18">
        <v>1</v>
      </c>
      <c r="BQ854" s="16">
        <v>1</v>
      </c>
      <c r="BR854" s="16">
        <v>0</v>
      </c>
      <c r="BS854" s="16">
        <v>1</v>
      </c>
      <c r="BT854" s="16">
        <v>0</v>
      </c>
      <c r="BU854" s="16">
        <v>1</v>
      </c>
      <c r="BV854" s="16">
        <v>0</v>
      </c>
      <c r="BW854" s="16">
        <v>1</v>
      </c>
      <c r="BX854" s="16">
        <v>1</v>
      </c>
      <c r="BZ854">
        <v>38.384000000000007</v>
      </c>
      <c r="CA854">
        <f t="shared" si="167"/>
        <v>0.87522801897117852</v>
      </c>
      <c r="CB854" t="s">
        <v>744</v>
      </c>
    </row>
    <row r="855" spans="1:80" ht="12.75">
      <c r="A855" s="14">
        <f t="shared" si="156"/>
        <v>1</v>
      </c>
      <c r="B855" s="14">
        <f t="shared" si="157"/>
        <v>3</v>
      </c>
      <c r="C855" s="14">
        <f t="shared" si="158"/>
        <v>0</v>
      </c>
      <c r="D855" s="14">
        <f t="shared" si="159"/>
        <v>2</v>
      </c>
      <c r="E855" s="14">
        <f t="shared" si="160"/>
        <v>0</v>
      </c>
      <c r="F855" s="14">
        <f t="shared" si="161"/>
        <v>8</v>
      </c>
      <c r="G855" s="14">
        <f t="shared" si="162"/>
        <v>52</v>
      </c>
      <c r="H855" s="15">
        <f t="shared" si="163"/>
        <v>33.6</v>
      </c>
      <c r="I855" s="15">
        <f t="shared" si="164"/>
        <v>43</v>
      </c>
      <c r="J855" s="14">
        <f t="shared" si="165"/>
        <v>3</v>
      </c>
      <c r="K855" s="15">
        <f t="shared" si="166"/>
        <v>4</v>
      </c>
      <c r="L855" s="16"/>
      <c r="M855" s="17">
        <v>1</v>
      </c>
      <c r="N855" s="17">
        <v>1</v>
      </c>
      <c r="O855" s="17">
        <v>1</v>
      </c>
      <c r="P855" s="17">
        <v>0</v>
      </c>
      <c r="Q855" s="17">
        <v>0</v>
      </c>
      <c r="R855" s="17">
        <v>1</v>
      </c>
      <c r="S855" s="17">
        <v>0</v>
      </c>
      <c r="T855" s="17">
        <v>0</v>
      </c>
      <c r="U855" s="16">
        <v>0</v>
      </c>
      <c r="V855" s="16">
        <v>0</v>
      </c>
      <c r="W855" s="16">
        <v>0</v>
      </c>
      <c r="X855" s="16">
        <v>0</v>
      </c>
      <c r="Y855" s="16">
        <v>1</v>
      </c>
      <c r="Z855" s="16">
        <v>0</v>
      </c>
      <c r="AA855" s="16">
        <v>0</v>
      </c>
      <c r="AB855" s="16">
        <v>0</v>
      </c>
      <c r="AC855" s="18">
        <v>0</v>
      </c>
      <c r="AD855" s="18">
        <v>0</v>
      </c>
      <c r="AE855" s="18">
        <v>1</v>
      </c>
      <c r="AF855" s="18">
        <v>1</v>
      </c>
      <c r="AG855" s="18">
        <v>0</v>
      </c>
      <c r="AH855" s="18">
        <v>1</v>
      </c>
      <c r="AI855" s="18">
        <v>0</v>
      </c>
      <c r="AJ855" s="18">
        <v>0</v>
      </c>
      <c r="AK855" s="16">
        <v>0</v>
      </c>
      <c r="AL855" s="16">
        <v>0</v>
      </c>
      <c r="AM855" s="16">
        <v>0</v>
      </c>
      <c r="AN855" s="16">
        <v>0</v>
      </c>
      <c r="AO855" s="16">
        <v>0</v>
      </c>
      <c r="AP855" s="16">
        <v>0</v>
      </c>
      <c r="AQ855" s="16">
        <v>0</v>
      </c>
      <c r="AR855" s="16">
        <v>1</v>
      </c>
      <c r="AS855" s="18">
        <v>0</v>
      </c>
      <c r="AT855" s="18">
        <v>0</v>
      </c>
      <c r="AU855" s="18">
        <v>0</v>
      </c>
      <c r="AV855" s="18">
        <v>0</v>
      </c>
      <c r="AW855" s="18">
        <v>0</v>
      </c>
      <c r="AX855" s="18">
        <v>0</v>
      </c>
      <c r="AY855" s="18">
        <v>0</v>
      </c>
      <c r="AZ855" s="18">
        <v>0</v>
      </c>
      <c r="BA855" s="16">
        <v>0</v>
      </c>
      <c r="BB855" s="16">
        <v>0</v>
      </c>
      <c r="BC855" s="16">
        <v>0</v>
      </c>
      <c r="BD855" s="16">
        <v>0</v>
      </c>
      <c r="BE855" s="16">
        <v>0</v>
      </c>
      <c r="BF855" s="16">
        <v>0</v>
      </c>
      <c r="BG855" s="16">
        <v>0</v>
      </c>
      <c r="BH855" s="16">
        <v>1</v>
      </c>
      <c r="BI855" s="18">
        <v>0</v>
      </c>
      <c r="BJ855" s="18">
        <v>0</v>
      </c>
      <c r="BK855" s="18">
        <v>0</v>
      </c>
      <c r="BL855" s="18">
        <v>0</v>
      </c>
      <c r="BM855" s="18">
        <v>0</v>
      </c>
      <c r="BN855" s="18">
        <v>0</v>
      </c>
      <c r="BO855" s="18">
        <v>1</v>
      </c>
      <c r="BP855" s="18">
        <v>1</v>
      </c>
      <c r="BQ855" s="16">
        <v>1</v>
      </c>
      <c r="BR855" s="16">
        <v>0</v>
      </c>
      <c r="BS855" s="16">
        <v>1</v>
      </c>
      <c r="BT855" s="16">
        <v>0</v>
      </c>
      <c r="BU855" s="16">
        <v>1</v>
      </c>
      <c r="BV855" s="16">
        <v>0</v>
      </c>
      <c r="BW855" s="16">
        <v>1</v>
      </c>
      <c r="BX855" s="16">
        <v>1</v>
      </c>
      <c r="BZ855">
        <v>33.6</v>
      </c>
      <c r="CA855">
        <f t="shared" si="167"/>
        <v>0.87536473530637748</v>
      </c>
      <c r="CB855" t="s">
        <v>745</v>
      </c>
    </row>
    <row r="856" spans="1:80" ht="12.75">
      <c r="A856" s="14">
        <f t="shared" si="156"/>
        <v>1</v>
      </c>
      <c r="B856" s="14">
        <f t="shared" si="157"/>
        <v>3</v>
      </c>
      <c r="C856" s="14">
        <f t="shared" si="158"/>
        <v>0</v>
      </c>
      <c r="D856" s="14">
        <f t="shared" si="159"/>
        <v>2</v>
      </c>
      <c r="E856" s="14">
        <f t="shared" si="160"/>
        <v>0</v>
      </c>
      <c r="F856" s="14">
        <f t="shared" si="161"/>
        <v>11</v>
      </c>
      <c r="G856" s="14">
        <f t="shared" si="162"/>
        <v>0</v>
      </c>
      <c r="H856" s="15">
        <f t="shared" si="163"/>
        <v>45.055999999999997</v>
      </c>
      <c r="I856" s="15">
        <f t="shared" si="164"/>
        <v>41</v>
      </c>
      <c r="J856" s="14">
        <f t="shared" si="165"/>
        <v>3</v>
      </c>
      <c r="K856" s="15">
        <f t="shared" si="166"/>
        <v>0</v>
      </c>
      <c r="L856" s="16"/>
      <c r="M856" s="17">
        <v>1</v>
      </c>
      <c r="N856" s="17">
        <v>1</v>
      </c>
      <c r="O856" s="17">
        <v>1</v>
      </c>
      <c r="P856" s="17">
        <v>0</v>
      </c>
      <c r="Q856" s="17">
        <v>0</v>
      </c>
      <c r="R856" s="17">
        <v>0</v>
      </c>
      <c r="S856" s="17">
        <v>0</v>
      </c>
      <c r="T856" s="17">
        <v>0</v>
      </c>
      <c r="U856" s="16">
        <v>0</v>
      </c>
      <c r="V856" s="16">
        <v>0</v>
      </c>
      <c r="W856" s="16">
        <v>0</v>
      </c>
      <c r="X856" s="16">
        <v>0</v>
      </c>
      <c r="Y856" s="16">
        <v>1</v>
      </c>
      <c r="Z856" s="16">
        <v>0</v>
      </c>
      <c r="AA856" s="16">
        <v>1</v>
      </c>
      <c r="AB856" s="16">
        <v>1</v>
      </c>
      <c r="AC856" s="18">
        <v>0</v>
      </c>
      <c r="AD856" s="18">
        <v>0</v>
      </c>
      <c r="AE856" s="18">
        <v>0</v>
      </c>
      <c r="AF856" s="18">
        <v>0</v>
      </c>
      <c r="AG856" s="18">
        <v>0</v>
      </c>
      <c r="AH856" s="18">
        <v>0</v>
      </c>
      <c r="AI856" s="18">
        <v>0</v>
      </c>
      <c r="AJ856" s="18">
        <v>0</v>
      </c>
      <c r="AK856" s="16">
        <v>0</v>
      </c>
      <c r="AL856" s="16">
        <v>0</v>
      </c>
      <c r="AM856" s="16">
        <v>0</v>
      </c>
      <c r="AN856" s="16">
        <v>0</v>
      </c>
      <c r="AO856" s="16">
        <v>0</v>
      </c>
      <c r="AP856" s="16">
        <v>0</v>
      </c>
      <c r="AQ856" s="16">
        <v>0</v>
      </c>
      <c r="AR856" s="16">
        <v>1</v>
      </c>
      <c r="AS856" s="18">
        <v>0</v>
      </c>
      <c r="AT856" s="18">
        <v>0</v>
      </c>
      <c r="AU856" s="18">
        <v>0</v>
      </c>
      <c r="AV856" s="18">
        <v>0</v>
      </c>
      <c r="AW856" s="18">
        <v>0</v>
      </c>
      <c r="AX856" s="18">
        <v>0</v>
      </c>
      <c r="AY856" s="18">
        <v>0</v>
      </c>
      <c r="AZ856" s="18">
        <v>0</v>
      </c>
      <c r="BA856" s="16">
        <v>0</v>
      </c>
      <c r="BB856" s="16">
        <v>0</v>
      </c>
      <c r="BC856" s="16">
        <v>0</v>
      </c>
      <c r="BD856" s="16">
        <v>0</v>
      </c>
      <c r="BE856" s="16">
        <v>0</v>
      </c>
      <c r="BF856" s="16">
        <v>0</v>
      </c>
      <c r="BG856" s="16">
        <v>0</v>
      </c>
      <c r="BH856" s="16">
        <v>1</v>
      </c>
      <c r="BI856" s="18">
        <v>0</v>
      </c>
      <c r="BJ856" s="18">
        <v>0</v>
      </c>
      <c r="BK856" s="18">
        <v>0</v>
      </c>
      <c r="BL856" s="18">
        <v>0</v>
      </c>
      <c r="BM856" s="18">
        <v>0</v>
      </c>
      <c r="BN856" s="18">
        <v>0</v>
      </c>
      <c r="BO856" s="18">
        <v>1</v>
      </c>
      <c r="BP856" s="18">
        <v>1</v>
      </c>
      <c r="BQ856" s="16">
        <v>1</v>
      </c>
      <c r="BR856" s="16">
        <v>0</v>
      </c>
      <c r="BS856" s="16">
        <v>1</v>
      </c>
      <c r="BT856" s="16">
        <v>0</v>
      </c>
      <c r="BU856" s="16">
        <v>1</v>
      </c>
      <c r="BV856" s="16">
        <v>0</v>
      </c>
      <c r="BW856" s="16">
        <v>0</v>
      </c>
      <c r="BX856" s="16">
        <v>1</v>
      </c>
      <c r="BZ856">
        <v>45.055999999999997</v>
      </c>
      <c r="CA856">
        <f t="shared" si="167"/>
        <v>1.3409523809523809</v>
      </c>
      <c r="CB856" t="s">
        <v>746</v>
      </c>
    </row>
    <row r="857" spans="1:80" ht="12.75">
      <c r="A857" s="14">
        <f t="shared" si="156"/>
        <v>1</v>
      </c>
      <c r="B857" s="14">
        <f t="shared" si="157"/>
        <v>3</v>
      </c>
      <c r="C857" s="14">
        <f t="shared" si="158"/>
        <v>0</v>
      </c>
      <c r="D857" s="14">
        <f t="shared" si="159"/>
        <v>2</v>
      </c>
      <c r="E857" s="14">
        <f t="shared" si="160"/>
        <v>0</v>
      </c>
      <c r="F857" s="14">
        <f t="shared" si="161"/>
        <v>10</v>
      </c>
      <c r="G857" s="14">
        <f t="shared" si="162"/>
        <v>80</v>
      </c>
      <c r="H857" s="15">
        <f t="shared" si="163"/>
        <v>42.24</v>
      </c>
      <c r="I857" s="15">
        <f t="shared" si="164"/>
        <v>41</v>
      </c>
      <c r="J857" s="14">
        <f t="shared" si="165"/>
        <v>3</v>
      </c>
      <c r="K857" s="15">
        <f t="shared" si="166"/>
        <v>0</v>
      </c>
      <c r="L857" s="16"/>
      <c r="M857" s="17">
        <v>1</v>
      </c>
      <c r="N857" s="17">
        <v>1</v>
      </c>
      <c r="O857" s="17">
        <v>1</v>
      </c>
      <c r="P857" s="17">
        <v>0</v>
      </c>
      <c r="Q857" s="17">
        <v>0</v>
      </c>
      <c r="R857" s="17">
        <v>0</v>
      </c>
      <c r="S857" s="17">
        <v>0</v>
      </c>
      <c r="T857" s="17">
        <v>0</v>
      </c>
      <c r="U857" s="16">
        <v>0</v>
      </c>
      <c r="V857" s="16">
        <v>0</v>
      </c>
      <c r="W857" s="16">
        <v>0</v>
      </c>
      <c r="X857" s="16">
        <v>0</v>
      </c>
      <c r="Y857" s="16">
        <v>1</v>
      </c>
      <c r="Z857" s="16">
        <v>0</v>
      </c>
      <c r="AA857" s="16">
        <v>1</v>
      </c>
      <c r="AB857" s="16">
        <v>0</v>
      </c>
      <c r="AC857" s="18">
        <v>0</v>
      </c>
      <c r="AD857" s="18">
        <v>1</v>
      </c>
      <c r="AE857" s="18">
        <v>0</v>
      </c>
      <c r="AF857" s="18">
        <v>1</v>
      </c>
      <c r="AG857" s="18">
        <v>0</v>
      </c>
      <c r="AH857" s="18">
        <v>0</v>
      </c>
      <c r="AI857" s="18">
        <v>0</v>
      </c>
      <c r="AJ857" s="18">
        <v>0</v>
      </c>
      <c r="AK857" s="16">
        <v>0</v>
      </c>
      <c r="AL857" s="16">
        <v>0</v>
      </c>
      <c r="AM857" s="16">
        <v>0</v>
      </c>
      <c r="AN857" s="16">
        <v>0</v>
      </c>
      <c r="AO857" s="16">
        <v>0</v>
      </c>
      <c r="AP857" s="16">
        <v>0</v>
      </c>
      <c r="AQ857" s="16">
        <v>0</v>
      </c>
      <c r="AR857" s="16">
        <v>1</v>
      </c>
      <c r="AS857" s="18">
        <v>0</v>
      </c>
      <c r="AT857" s="18">
        <v>0</v>
      </c>
      <c r="AU857" s="18">
        <v>0</v>
      </c>
      <c r="AV857" s="18">
        <v>0</v>
      </c>
      <c r="AW857" s="18">
        <v>0</v>
      </c>
      <c r="AX857" s="18">
        <v>0</v>
      </c>
      <c r="AY857" s="18">
        <v>0</v>
      </c>
      <c r="AZ857" s="18">
        <v>0</v>
      </c>
      <c r="BA857" s="16">
        <v>0</v>
      </c>
      <c r="BB857" s="16">
        <v>0</v>
      </c>
      <c r="BC857" s="16">
        <v>0</v>
      </c>
      <c r="BD857" s="16">
        <v>0</v>
      </c>
      <c r="BE857" s="16">
        <v>0</v>
      </c>
      <c r="BF857" s="16">
        <v>0</v>
      </c>
      <c r="BG857" s="16">
        <v>0</v>
      </c>
      <c r="BH857" s="16">
        <v>1</v>
      </c>
      <c r="BI857" s="18">
        <v>0</v>
      </c>
      <c r="BJ857" s="18">
        <v>0</v>
      </c>
      <c r="BK857" s="18">
        <v>0</v>
      </c>
      <c r="BL857" s="18">
        <v>0</v>
      </c>
      <c r="BM857" s="18">
        <v>0</v>
      </c>
      <c r="BN857" s="18">
        <v>0</v>
      </c>
      <c r="BO857" s="18">
        <v>1</v>
      </c>
      <c r="BP857" s="18">
        <v>1</v>
      </c>
      <c r="BQ857" s="16">
        <v>1</v>
      </c>
      <c r="BR857" s="16">
        <v>0</v>
      </c>
      <c r="BS857" s="16">
        <v>1</v>
      </c>
      <c r="BT857" s="16">
        <v>0</v>
      </c>
      <c r="BU857" s="16">
        <v>1</v>
      </c>
      <c r="BV857" s="16">
        <v>0</v>
      </c>
      <c r="BW857" s="16">
        <v>0</v>
      </c>
      <c r="BX857" s="16">
        <v>1</v>
      </c>
      <c r="BZ857">
        <v>42.24</v>
      </c>
      <c r="CA857">
        <f t="shared" si="167"/>
        <v>0.93750000000000011</v>
      </c>
      <c r="CB857" t="s">
        <v>111</v>
      </c>
    </row>
    <row r="858" spans="1:80" ht="12.75">
      <c r="A858" s="14">
        <f t="shared" si="156"/>
        <v>1</v>
      </c>
      <c r="B858" s="14">
        <f t="shared" si="157"/>
        <v>3</v>
      </c>
      <c r="C858" s="14">
        <f t="shared" si="158"/>
        <v>0</v>
      </c>
      <c r="D858" s="14">
        <f t="shared" si="159"/>
        <v>2</v>
      </c>
      <c r="E858" s="14">
        <f t="shared" si="160"/>
        <v>0</v>
      </c>
      <c r="F858" s="14">
        <f t="shared" si="161"/>
        <v>9</v>
      </c>
      <c r="G858" s="14">
        <f t="shared" si="162"/>
        <v>254</v>
      </c>
      <c r="H858" s="15">
        <f t="shared" si="163"/>
        <v>40.928000000000004</v>
      </c>
      <c r="I858" s="15">
        <f t="shared" si="164"/>
        <v>41</v>
      </c>
      <c r="J858" s="14">
        <f t="shared" si="165"/>
        <v>3</v>
      </c>
      <c r="K858" s="15">
        <f t="shared" si="166"/>
        <v>0</v>
      </c>
      <c r="L858" s="16"/>
      <c r="M858" s="17">
        <v>1</v>
      </c>
      <c r="N858" s="17">
        <v>1</v>
      </c>
      <c r="O858" s="17">
        <v>1</v>
      </c>
      <c r="P858" s="17">
        <v>0</v>
      </c>
      <c r="Q858" s="17">
        <v>0</v>
      </c>
      <c r="R858" s="17">
        <v>0</v>
      </c>
      <c r="S858" s="17">
        <v>0</v>
      </c>
      <c r="T858" s="17">
        <v>0</v>
      </c>
      <c r="U858" s="16">
        <v>0</v>
      </c>
      <c r="V858" s="16">
        <v>0</v>
      </c>
      <c r="W858" s="16">
        <v>0</v>
      </c>
      <c r="X858" s="16">
        <v>0</v>
      </c>
      <c r="Y858" s="16">
        <v>1</v>
      </c>
      <c r="Z858" s="16">
        <v>0</v>
      </c>
      <c r="AA858" s="16">
        <v>0</v>
      </c>
      <c r="AB858" s="16">
        <v>1</v>
      </c>
      <c r="AC858" s="18">
        <v>1</v>
      </c>
      <c r="AD858" s="18">
        <v>1</v>
      </c>
      <c r="AE858" s="18">
        <v>1</v>
      </c>
      <c r="AF858" s="18">
        <v>1</v>
      </c>
      <c r="AG858" s="18">
        <v>1</v>
      </c>
      <c r="AH858" s="18">
        <v>1</v>
      </c>
      <c r="AI858" s="18">
        <v>1</v>
      </c>
      <c r="AJ858" s="18">
        <v>0</v>
      </c>
      <c r="AK858" s="16">
        <v>0</v>
      </c>
      <c r="AL858" s="16">
        <v>0</v>
      </c>
      <c r="AM858" s="16">
        <v>0</v>
      </c>
      <c r="AN858" s="16">
        <v>0</v>
      </c>
      <c r="AO858" s="16">
        <v>0</v>
      </c>
      <c r="AP858" s="16">
        <v>0</v>
      </c>
      <c r="AQ858" s="16">
        <v>0</v>
      </c>
      <c r="AR858" s="16">
        <v>1</v>
      </c>
      <c r="AS858" s="18">
        <v>0</v>
      </c>
      <c r="AT858" s="18">
        <v>0</v>
      </c>
      <c r="AU858" s="18">
        <v>0</v>
      </c>
      <c r="AV858" s="18">
        <v>0</v>
      </c>
      <c r="AW858" s="18">
        <v>0</v>
      </c>
      <c r="AX858" s="18">
        <v>0</v>
      </c>
      <c r="AY858" s="18">
        <v>0</v>
      </c>
      <c r="AZ858" s="18">
        <v>0</v>
      </c>
      <c r="BA858" s="16">
        <v>0</v>
      </c>
      <c r="BB858" s="16">
        <v>0</v>
      </c>
      <c r="BC858" s="16">
        <v>0</v>
      </c>
      <c r="BD858" s="16">
        <v>0</v>
      </c>
      <c r="BE858" s="16">
        <v>0</v>
      </c>
      <c r="BF858" s="16">
        <v>0</v>
      </c>
      <c r="BG858" s="16">
        <v>0</v>
      </c>
      <c r="BH858" s="16">
        <v>1</v>
      </c>
      <c r="BI858" s="18">
        <v>0</v>
      </c>
      <c r="BJ858" s="18">
        <v>0</v>
      </c>
      <c r="BK858" s="18">
        <v>0</v>
      </c>
      <c r="BL858" s="18">
        <v>0</v>
      </c>
      <c r="BM858" s="18">
        <v>0</v>
      </c>
      <c r="BN858" s="18">
        <v>0</v>
      </c>
      <c r="BO858" s="18">
        <v>1</v>
      </c>
      <c r="BP858" s="18">
        <v>1</v>
      </c>
      <c r="BQ858" s="16">
        <v>1</v>
      </c>
      <c r="BR858" s="16">
        <v>0</v>
      </c>
      <c r="BS858" s="16">
        <v>1</v>
      </c>
      <c r="BT858" s="16">
        <v>0</v>
      </c>
      <c r="BU858" s="16">
        <v>1</v>
      </c>
      <c r="BV858" s="16">
        <v>0</v>
      </c>
      <c r="BW858" s="16">
        <v>0</v>
      </c>
      <c r="BX858" s="16">
        <v>1</v>
      </c>
      <c r="BZ858">
        <v>40.928000000000004</v>
      </c>
      <c r="CA858">
        <f t="shared" si="167"/>
        <v>0.96893939393939399</v>
      </c>
      <c r="CB858" t="s">
        <v>747</v>
      </c>
    </row>
    <row r="859" spans="1:80" ht="12.75">
      <c r="A859" s="14">
        <f t="shared" si="156"/>
        <v>1</v>
      </c>
      <c r="B859" s="14">
        <f t="shared" si="157"/>
        <v>3</v>
      </c>
      <c r="C859" s="14">
        <f t="shared" si="158"/>
        <v>0</v>
      </c>
      <c r="D859" s="14">
        <f t="shared" si="159"/>
        <v>2</v>
      </c>
      <c r="E859" s="14">
        <f t="shared" si="160"/>
        <v>0</v>
      </c>
      <c r="F859" s="14">
        <f t="shared" si="161"/>
        <v>9</v>
      </c>
      <c r="G859" s="14">
        <f t="shared" si="162"/>
        <v>175</v>
      </c>
      <c r="H859" s="15">
        <f t="shared" si="163"/>
        <v>39.664000000000001</v>
      </c>
      <c r="I859" s="15">
        <f t="shared" si="164"/>
        <v>41</v>
      </c>
      <c r="J859" s="14">
        <f t="shared" si="165"/>
        <v>3</v>
      </c>
      <c r="K859" s="15">
        <f t="shared" si="166"/>
        <v>0</v>
      </c>
      <c r="L859" s="16"/>
      <c r="M859" s="17">
        <v>1</v>
      </c>
      <c r="N859" s="17">
        <v>1</v>
      </c>
      <c r="O859" s="17">
        <v>1</v>
      </c>
      <c r="P859" s="17">
        <v>0</v>
      </c>
      <c r="Q859" s="17">
        <v>0</v>
      </c>
      <c r="R859" s="17">
        <v>0</v>
      </c>
      <c r="S859" s="17">
        <v>0</v>
      </c>
      <c r="T859" s="17">
        <v>0</v>
      </c>
      <c r="U859" s="16">
        <v>0</v>
      </c>
      <c r="V859" s="16">
        <v>0</v>
      </c>
      <c r="W859" s="16">
        <v>0</v>
      </c>
      <c r="X859" s="16">
        <v>0</v>
      </c>
      <c r="Y859" s="16">
        <v>1</v>
      </c>
      <c r="Z859" s="16">
        <v>0</v>
      </c>
      <c r="AA859" s="16">
        <v>0</v>
      </c>
      <c r="AB859" s="16">
        <v>1</v>
      </c>
      <c r="AC859" s="18">
        <v>1</v>
      </c>
      <c r="AD859" s="18">
        <v>0</v>
      </c>
      <c r="AE859" s="18">
        <v>1</v>
      </c>
      <c r="AF859" s="18">
        <v>0</v>
      </c>
      <c r="AG859" s="18">
        <v>1</v>
      </c>
      <c r="AH859" s="18">
        <v>1</v>
      </c>
      <c r="AI859" s="18">
        <v>1</v>
      </c>
      <c r="AJ859" s="18">
        <v>1</v>
      </c>
      <c r="AK859" s="16">
        <v>0</v>
      </c>
      <c r="AL859" s="16">
        <v>0</v>
      </c>
      <c r="AM859" s="16">
        <v>0</v>
      </c>
      <c r="AN859" s="16">
        <v>0</v>
      </c>
      <c r="AO859" s="16">
        <v>0</v>
      </c>
      <c r="AP859" s="16">
        <v>0</v>
      </c>
      <c r="AQ859" s="16">
        <v>0</v>
      </c>
      <c r="AR859" s="16">
        <v>1</v>
      </c>
      <c r="AS859" s="18">
        <v>0</v>
      </c>
      <c r="AT859" s="18">
        <v>0</v>
      </c>
      <c r="AU859" s="18">
        <v>0</v>
      </c>
      <c r="AV859" s="18">
        <v>0</v>
      </c>
      <c r="AW859" s="18">
        <v>0</v>
      </c>
      <c r="AX859" s="18">
        <v>0</v>
      </c>
      <c r="AY859" s="18">
        <v>0</v>
      </c>
      <c r="AZ859" s="18">
        <v>0</v>
      </c>
      <c r="BA859" s="16">
        <v>0</v>
      </c>
      <c r="BB859" s="16">
        <v>0</v>
      </c>
      <c r="BC859" s="16">
        <v>0</v>
      </c>
      <c r="BD859" s="16">
        <v>0</v>
      </c>
      <c r="BE859" s="16">
        <v>0</v>
      </c>
      <c r="BF859" s="16">
        <v>0</v>
      </c>
      <c r="BG859" s="16">
        <v>0</v>
      </c>
      <c r="BH859" s="16">
        <v>1</v>
      </c>
      <c r="BI859" s="18">
        <v>0</v>
      </c>
      <c r="BJ859" s="18">
        <v>0</v>
      </c>
      <c r="BK859" s="18">
        <v>0</v>
      </c>
      <c r="BL859" s="18">
        <v>0</v>
      </c>
      <c r="BM859" s="18">
        <v>0</v>
      </c>
      <c r="BN859" s="18">
        <v>0</v>
      </c>
      <c r="BO859" s="18">
        <v>1</v>
      </c>
      <c r="BP859" s="18">
        <v>1</v>
      </c>
      <c r="BQ859" s="16">
        <v>1</v>
      </c>
      <c r="BR859" s="16">
        <v>0</v>
      </c>
      <c r="BS859" s="16">
        <v>1</v>
      </c>
      <c r="BT859" s="16">
        <v>0</v>
      </c>
      <c r="BU859" s="16">
        <v>1</v>
      </c>
      <c r="BV859" s="16">
        <v>0</v>
      </c>
      <c r="BW859" s="16">
        <v>0</v>
      </c>
      <c r="BX859" s="16">
        <v>1</v>
      </c>
      <c r="BZ859">
        <v>39.664000000000001</v>
      </c>
      <c r="CA859">
        <f t="shared" si="167"/>
        <v>0.96911649726348703</v>
      </c>
      <c r="CB859" t="s">
        <v>748</v>
      </c>
    </row>
    <row r="860" spans="1:80" ht="12.75">
      <c r="A860" s="14">
        <f t="shared" si="156"/>
        <v>1</v>
      </c>
      <c r="B860" s="14">
        <f t="shared" si="157"/>
        <v>3</v>
      </c>
      <c r="C860" s="14">
        <f t="shared" si="158"/>
        <v>0</v>
      </c>
      <c r="D860" s="14">
        <f t="shared" si="159"/>
        <v>2</v>
      </c>
      <c r="E860" s="14">
        <f t="shared" si="160"/>
        <v>0</v>
      </c>
      <c r="F860" s="14">
        <f t="shared" si="161"/>
        <v>9</v>
      </c>
      <c r="G860" s="14">
        <f t="shared" si="162"/>
        <v>98</v>
      </c>
      <c r="H860" s="15">
        <f t="shared" si="163"/>
        <v>38.432000000000002</v>
      </c>
      <c r="I860" s="15">
        <f t="shared" si="164"/>
        <v>41</v>
      </c>
      <c r="J860" s="14">
        <f t="shared" si="165"/>
        <v>3</v>
      </c>
      <c r="K860" s="15">
        <f t="shared" si="166"/>
        <v>0</v>
      </c>
      <c r="L860" s="16"/>
      <c r="M860" s="17">
        <v>1</v>
      </c>
      <c r="N860" s="17">
        <v>1</v>
      </c>
      <c r="O860" s="17">
        <v>1</v>
      </c>
      <c r="P860" s="17">
        <v>0</v>
      </c>
      <c r="Q860" s="17">
        <v>0</v>
      </c>
      <c r="R860" s="17">
        <v>0</v>
      </c>
      <c r="S860" s="17">
        <v>0</v>
      </c>
      <c r="T860" s="17">
        <v>0</v>
      </c>
      <c r="U860" s="16">
        <v>0</v>
      </c>
      <c r="V860" s="16">
        <v>0</v>
      </c>
      <c r="W860" s="16">
        <v>0</v>
      </c>
      <c r="X860" s="16">
        <v>0</v>
      </c>
      <c r="Y860" s="16">
        <v>1</v>
      </c>
      <c r="Z860" s="16">
        <v>0</v>
      </c>
      <c r="AA860" s="16">
        <v>0</v>
      </c>
      <c r="AB860" s="16">
        <v>1</v>
      </c>
      <c r="AC860" s="18">
        <v>0</v>
      </c>
      <c r="AD860" s="18">
        <v>1</v>
      </c>
      <c r="AE860" s="18">
        <v>1</v>
      </c>
      <c r="AF860" s="18">
        <v>0</v>
      </c>
      <c r="AG860" s="18">
        <v>0</v>
      </c>
      <c r="AH860" s="18">
        <v>0</v>
      </c>
      <c r="AI860" s="18">
        <v>1</v>
      </c>
      <c r="AJ860" s="18">
        <v>0</v>
      </c>
      <c r="AK860" s="16">
        <v>0</v>
      </c>
      <c r="AL860" s="16">
        <v>0</v>
      </c>
      <c r="AM860" s="16">
        <v>0</v>
      </c>
      <c r="AN860" s="16">
        <v>0</v>
      </c>
      <c r="AO860" s="16">
        <v>0</v>
      </c>
      <c r="AP860" s="16">
        <v>0</v>
      </c>
      <c r="AQ860" s="16">
        <v>0</v>
      </c>
      <c r="AR860" s="16">
        <v>1</v>
      </c>
      <c r="AS860" s="18">
        <v>0</v>
      </c>
      <c r="AT860" s="18">
        <v>0</v>
      </c>
      <c r="AU860" s="18">
        <v>0</v>
      </c>
      <c r="AV860" s="18">
        <v>0</v>
      </c>
      <c r="AW860" s="18">
        <v>0</v>
      </c>
      <c r="AX860" s="18">
        <v>0</v>
      </c>
      <c r="AY860" s="18">
        <v>0</v>
      </c>
      <c r="AZ860" s="18">
        <v>0</v>
      </c>
      <c r="BA860" s="16">
        <v>0</v>
      </c>
      <c r="BB860" s="16">
        <v>0</v>
      </c>
      <c r="BC860" s="16">
        <v>0</v>
      </c>
      <c r="BD860" s="16">
        <v>0</v>
      </c>
      <c r="BE860" s="16">
        <v>0</v>
      </c>
      <c r="BF860" s="16">
        <v>0</v>
      </c>
      <c r="BG860" s="16">
        <v>0</v>
      </c>
      <c r="BH860" s="16">
        <v>1</v>
      </c>
      <c r="BI860" s="18">
        <v>0</v>
      </c>
      <c r="BJ860" s="18">
        <v>0</v>
      </c>
      <c r="BK860" s="18">
        <v>0</v>
      </c>
      <c r="BL860" s="18">
        <v>0</v>
      </c>
      <c r="BM860" s="18">
        <v>0</v>
      </c>
      <c r="BN860" s="18">
        <v>0</v>
      </c>
      <c r="BO860" s="18">
        <v>1</v>
      </c>
      <c r="BP860" s="18">
        <v>1</v>
      </c>
      <c r="BQ860" s="16">
        <v>1</v>
      </c>
      <c r="BR860" s="16">
        <v>0</v>
      </c>
      <c r="BS860" s="16">
        <v>1</v>
      </c>
      <c r="BT860" s="16">
        <v>0</v>
      </c>
      <c r="BU860" s="16">
        <v>1</v>
      </c>
      <c r="BV860" s="16">
        <v>0</v>
      </c>
      <c r="BW860" s="16">
        <v>0</v>
      </c>
      <c r="BX860" s="16">
        <v>1</v>
      </c>
      <c r="BZ860">
        <v>38.432000000000002</v>
      </c>
      <c r="CA860">
        <f t="shared" si="167"/>
        <v>0.96893908834207343</v>
      </c>
      <c r="CB860" t="s">
        <v>749</v>
      </c>
    </row>
    <row r="861" spans="1:80" ht="12.75">
      <c r="A861" s="14">
        <f t="shared" si="156"/>
        <v>1</v>
      </c>
      <c r="B861" s="14">
        <f t="shared" si="157"/>
        <v>3</v>
      </c>
      <c r="C861" s="14">
        <f t="shared" si="158"/>
        <v>0</v>
      </c>
      <c r="D861" s="14">
        <f t="shared" si="159"/>
        <v>2</v>
      </c>
      <c r="E861" s="14">
        <f t="shared" si="160"/>
        <v>0</v>
      </c>
      <c r="F861" s="14">
        <f t="shared" si="161"/>
        <v>9</v>
      </c>
      <c r="G861" s="14">
        <f t="shared" si="162"/>
        <v>23</v>
      </c>
      <c r="H861" s="15">
        <f t="shared" si="163"/>
        <v>37.232000000000006</v>
      </c>
      <c r="I861" s="15">
        <f t="shared" si="164"/>
        <v>41</v>
      </c>
      <c r="J861" s="14">
        <f t="shared" si="165"/>
        <v>3</v>
      </c>
      <c r="K861" s="15">
        <f t="shared" si="166"/>
        <v>0</v>
      </c>
      <c r="L861" s="16"/>
      <c r="M861" s="17">
        <v>1</v>
      </c>
      <c r="N861" s="17">
        <v>1</v>
      </c>
      <c r="O861" s="17">
        <v>1</v>
      </c>
      <c r="P861" s="17">
        <v>0</v>
      </c>
      <c r="Q861" s="17">
        <v>0</v>
      </c>
      <c r="R861" s="17">
        <v>0</v>
      </c>
      <c r="S861" s="17">
        <v>0</v>
      </c>
      <c r="T861" s="17">
        <v>0</v>
      </c>
      <c r="U861" s="16">
        <v>0</v>
      </c>
      <c r="V861" s="16">
        <v>0</v>
      </c>
      <c r="W861" s="16">
        <v>0</v>
      </c>
      <c r="X861" s="16">
        <v>0</v>
      </c>
      <c r="Y861" s="16">
        <v>1</v>
      </c>
      <c r="Z861" s="16">
        <v>0</v>
      </c>
      <c r="AA861" s="16">
        <v>0</v>
      </c>
      <c r="AB861" s="16">
        <v>1</v>
      </c>
      <c r="AC861" s="18">
        <v>0</v>
      </c>
      <c r="AD861" s="18">
        <v>0</v>
      </c>
      <c r="AE861" s="18">
        <v>0</v>
      </c>
      <c r="AF861" s="18">
        <v>1</v>
      </c>
      <c r="AG861" s="18">
        <v>0</v>
      </c>
      <c r="AH861" s="18">
        <v>1</v>
      </c>
      <c r="AI861" s="18">
        <v>1</v>
      </c>
      <c r="AJ861" s="18">
        <v>1</v>
      </c>
      <c r="AK861" s="16">
        <v>0</v>
      </c>
      <c r="AL861" s="16">
        <v>0</v>
      </c>
      <c r="AM861" s="16">
        <v>0</v>
      </c>
      <c r="AN861" s="16">
        <v>0</v>
      </c>
      <c r="AO861" s="16">
        <v>0</v>
      </c>
      <c r="AP861" s="16">
        <v>0</v>
      </c>
      <c r="AQ861" s="16">
        <v>0</v>
      </c>
      <c r="AR861" s="16">
        <v>1</v>
      </c>
      <c r="AS861" s="18">
        <v>0</v>
      </c>
      <c r="AT861" s="18">
        <v>0</v>
      </c>
      <c r="AU861" s="18">
        <v>0</v>
      </c>
      <c r="AV861" s="18">
        <v>0</v>
      </c>
      <c r="AW861" s="18">
        <v>0</v>
      </c>
      <c r="AX861" s="18">
        <v>0</v>
      </c>
      <c r="AY861" s="18">
        <v>0</v>
      </c>
      <c r="AZ861" s="18">
        <v>0</v>
      </c>
      <c r="BA861" s="16">
        <v>0</v>
      </c>
      <c r="BB861" s="16">
        <v>0</v>
      </c>
      <c r="BC861" s="16">
        <v>0</v>
      </c>
      <c r="BD861" s="16">
        <v>0</v>
      </c>
      <c r="BE861" s="16">
        <v>0</v>
      </c>
      <c r="BF861" s="16">
        <v>0</v>
      </c>
      <c r="BG861" s="16">
        <v>0</v>
      </c>
      <c r="BH861" s="16">
        <v>1</v>
      </c>
      <c r="BI861" s="18">
        <v>0</v>
      </c>
      <c r="BJ861" s="18">
        <v>0</v>
      </c>
      <c r="BK861" s="18">
        <v>0</v>
      </c>
      <c r="BL861" s="18">
        <v>0</v>
      </c>
      <c r="BM861" s="18">
        <v>0</v>
      </c>
      <c r="BN861" s="18">
        <v>0</v>
      </c>
      <c r="BO861" s="18">
        <v>1</v>
      </c>
      <c r="BP861" s="18">
        <v>1</v>
      </c>
      <c r="BQ861" s="16">
        <v>1</v>
      </c>
      <c r="BR861" s="16">
        <v>0</v>
      </c>
      <c r="BS861" s="16">
        <v>1</v>
      </c>
      <c r="BT861" s="16">
        <v>0</v>
      </c>
      <c r="BU861" s="16">
        <v>1</v>
      </c>
      <c r="BV861" s="16">
        <v>0</v>
      </c>
      <c r="BW861" s="16">
        <v>0</v>
      </c>
      <c r="BX861" s="16">
        <v>1</v>
      </c>
      <c r="BZ861">
        <v>37.232000000000006</v>
      </c>
      <c r="CA861">
        <f t="shared" si="167"/>
        <v>0.96877601998334728</v>
      </c>
      <c r="CB861" t="s">
        <v>750</v>
      </c>
    </row>
    <row r="862" spans="1:80" ht="12.75">
      <c r="A862" s="14">
        <f t="shared" si="156"/>
        <v>1</v>
      </c>
      <c r="B862" s="14">
        <f t="shared" si="157"/>
        <v>3</v>
      </c>
      <c r="C862" s="14">
        <f t="shared" si="158"/>
        <v>0</v>
      </c>
      <c r="D862" s="14">
        <f t="shared" si="159"/>
        <v>2</v>
      </c>
      <c r="E862" s="14">
        <f t="shared" si="160"/>
        <v>0</v>
      </c>
      <c r="F862" s="14">
        <f t="shared" si="161"/>
        <v>8</v>
      </c>
      <c r="G862" s="14">
        <f t="shared" si="162"/>
        <v>207</v>
      </c>
      <c r="H862" s="15">
        <f t="shared" si="163"/>
        <v>36.08</v>
      </c>
      <c r="I862" s="15">
        <f t="shared" si="164"/>
        <v>41</v>
      </c>
      <c r="J862" s="14">
        <f t="shared" si="165"/>
        <v>3</v>
      </c>
      <c r="K862" s="15">
        <f t="shared" si="166"/>
        <v>0</v>
      </c>
      <c r="L862" s="16"/>
      <c r="M862" s="17">
        <v>1</v>
      </c>
      <c r="N862" s="17">
        <v>1</v>
      </c>
      <c r="O862" s="17">
        <v>1</v>
      </c>
      <c r="P862" s="17">
        <v>0</v>
      </c>
      <c r="Q862" s="17">
        <v>0</v>
      </c>
      <c r="R862" s="17">
        <v>0</v>
      </c>
      <c r="S862" s="17">
        <v>0</v>
      </c>
      <c r="T862" s="17">
        <v>0</v>
      </c>
      <c r="U862" s="16">
        <v>0</v>
      </c>
      <c r="V862" s="16">
        <v>0</v>
      </c>
      <c r="W862" s="16">
        <v>0</v>
      </c>
      <c r="X862" s="16">
        <v>0</v>
      </c>
      <c r="Y862" s="16">
        <v>1</v>
      </c>
      <c r="Z862" s="16">
        <v>0</v>
      </c>
      <c r="AA862" s="16">
        <v>0</v>
      </c>
      <c r="AB862" s="16">
        <v>0</v>
      </c>
      <c r="AC862" s="18">
        <v>1</v>
      </c>
      <c r="AD862" s="18">
        <v>1</v>
      </c>
      <c r="AE862" s="18">
        <v>0</v>
      </c>
      <c r="AF862" s="18">
        <v>0</v>
      </c>
      <c r="AG862" s="18">
        <v>1</v>
      </c>
      <c r="AH862" s="18">
        <v>1</v>
      </c>
      <c r="AI862" s="18">
        <v>1</v>
      </c>
      <c r="AJ862" s="18">
        <v>1</v>
      </c>
      <c r="AK862" s="16">
        <v>0</v>
      </c>
      <c r="AL862" s="16">
        <v>0</v>
      </c>
      <c r="AM862" s="16">
        <v>0</v>
      </c>
      <c r="AN862" s="16">
        <v>0</v>
      </c>
      <c r="AO862" s="16">
        <v>0</v>
      </c>
      <c r="AP862" s="16">
        <v>0</v>
      </c>
      <c r="AQ862" s="16">
        <v>0</v>
      </c>
      <c r="AR862" s="16">
        <v>1</v>
      </c>
      <c r="AS862" s="18">
        <v>0</v>
      </c>
      <c r="AT862" s="18">
        <v>0</v>
      </c>
      <c r="AU862" s="18">
        <v>0</v>
      </c>
      <c r="AV862" s="18">
        <v>0</v>
      </c>
      <c r="AW862" s="18">
        <v>0</v>
      </c>
      <c r="AX862" s="18">
        <v>0</v>
      </c>
      <c r="AY862" s="18">
        <v>0</v>
      </c>
      <c r="AZ862" s="18">
        <v>0</v>
      </c>
      <c r="BA862" s="16">
        <v>0</v>
      </c>
      <c r="BB862" s="16">
        <v>0</v>
      </c>
      <c r="BC862" s="16">
        <v>0</v>
      </c>
      <c r="BD862" s="16">
        <v>0</v>
      </c>
      <c r="BE862" s="16">
        <v>0</v>
      </c>
      <c r="BF862" s="16">
        <v>0</v>
      </c>
      <c r="BG862" s="16">
        <v>0</v>
      </c>
      <c r="BH862" s="16">
        <v>1</v>
      </c>
      <c r="BI862" s="18">
        <v>0</v>
      </c>
      <c r="BJ862" s="18">
        <v>0</v>
      </c>
      <c r="BK862" s="18">
        <v>0</v>
      </c>
      <c r="BL862" s="18">
        <v>0</v>
      </c>
      <c r="BM862" s="18">
        <v>0</v>
      </c>
      <c r="BN862" s="18">
        <v>0</v>
      </c>
      <c r="BO862" s="18">
        <v>1</v>
      </c>
      <c r="BP862" s="18">
        <v>1</v>
      </c>
      <c r="BQ862" s="16">
        <v>1</v>
      </c>
      <c r="BR862" s="16">
        <v>0</v>
      </c>
      <c r="BS862" s="16">
        <v>1</v>
      </c>
      <c r="BT862" s="16">
        <v>0</v>
      </c>
      <c r="BU862" s="16">
        <v>1</v>
      </c>
      <c r="BV862" s="16">
        <v>0</v>
      </c>
      <c r="BW862" s="16">
        <v>0</v>
      </c>
      <c r="BX862" s="16">
        <v>1</v>
      </c>
      <c r="BZ862">
        <v>36.08</v>
      </c>
      <c r="CA862">
        <f t="shared" si="167"/>
        <v>0.9690588740868068</v>
      </c>
      <c r="CB862" t="s">
        <v>751</v>
      </c>
    </row>
    <row r="863" spans="1:80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80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61"/>
  <sheetViews>
    <sheetView workbookViewId="0">
      <selection activeCell="L11" sqref="L11"/>
    </sheetView>
  </sheetViews>
  <sheetFormatPr baseColWidth="10" defaultRowHeight="12.75"/>
  <cols>
    <col min="1" max="1" width="2.28515625" bestFit="1" customWidth="1"/>
    <col min="2" max="2" width="8.7109375" bestFit="1" customWidth="1"/>
    <col min="3" max="3" width="11.85546875" bestFit="1" customWidth="1"/>
    <col min="4" max="4" width="5.5703125" bestFit="1" customWidth="1"/>
    <col min="5" max="5" width="2" bestFit="1" customWidth="1"/>
    <col min="6" max="6" width="9.5703125" bestFit="1" customWidth="1"/>
    <col min="7" max="7" width="18.5703125" style="20" bestFit="1" customWidth="1"/>
    <col min="8" max="8" width="9" bestFit="1" customWidth="1"/>
    <col min="9" max="9" width="15.42578125" bestFit="1" customWidth="1"/>
  </cols>
  <sheetData>
    <row r="1" spans="1:9">
      <c r="A1" s="21" t="s">
        <v>20</v>
      </c>
      <c r="B1" s="21" t="s">
        <v>21</v>
      </c>
      <c r="C1" s="21" t="s">
        <v>22</v>
      </c>
      <c r="D1" s="21" t="s">
        <v>23</v>
      </c>
      <c r="E1" s="21" t="s">
        <v>24</v>
      </c>
      <c r="F1" s="21" t="s">
        <v>752</v>
      </c>
      <c r="G1" s="22" t="s">
        <v>28</v>
      </c>
      <c r="H1" s="23" t="s">
        <v>29</v>
      </c>
      <c r="I1" s="23" t="s">
        <v>30</v>
      </c>
    </row>
    <row r="2" spans="1:9">
      <c r="A2" s="14">
        <v>1</v>
      </c>
      <c r="B2" s="14">
        <v>3</v>
      </c>
      <c r="C2" s="14">
        <v>0</v>
      </c>
      <c r="D2" s="14">
        <v>2</v>
      </c>
      <c r="E2" s="14">
        <v>0</v>
      </c>
      <c r="F2" s="14">
        <v>33.472000000000001</v>
      </c>
      <c r="G2" s="19">
        <v>41</v>
      </c>
      <c r="H2">
        <v>3</v>
      </c>
      <c r="I2">
        <v>0</v>
      </c>
    </row>
    <row r="3" spans="1:9">
      <c r="A3" s="14">
        <v>1</v>
      </c>
      <c r="B3" s="14">
        <v>3</v>
      </c>
      <c r="C3" s="14">
        <v>0</v>
      </c>
      <c r="D3" s="14">
        <v>2</v>
      </c>
      <c r="E3" s="14">
        <v>0</v>
      </c>
      <c r="F3" s="14">
        <v>33.728000000000002</v>
      </c>
      <c r="G3" s="19">
        <v>41</v>
      </c>
      <c r="H3">
        <v>3</v>
      </c>
      <c r="I3">
        <v>0</v>
      </c>
    </row>
    <row r="4" spans="1:9">
      <c r="A4" s="14">
        <v>1</v>
      </c>
      <c r="B4" s="14">
        <v>3</v>
      </c>
      <c r="C4" s="14">
        <v>0</v>
      </c>
      <c r="D4" s="14">
        <v>2</v>
      </c>
      <c r="E4" s="14">
        <v>0</v>
      </c>
      <c r="F4" s="14">
        <v>33.728000000000002</v>
      </c>
      <c r="G4" s="19">
        <v>41</v>
      </c>
      <c r="H4">
        <v>3</v>
      </c>
      <c r="I4">
        <v>0</v>
      </c>
    </row>
    <row r="5" spans="1:9">
      <c r="A5" s="14">
        <v>1</v>
      </c>
      <c r="B5" s="14">
        <v>3</v>
      </c>
      <c r="C5" s="14">
        <v>0</v>
      </c>
      <c r="D5" s="14">
        <v>2</v>
      </c>
      <c r="E5" s="14">
        <v>0</v>
      </c>
      <c r="F5" s="14">
        <v>33.664000000000001</v>
      </c>
      <c r="G5" s="19">
        <v>41</v>
      </c>
      <c r="H5">
        <v>3</v>
      </c>
      <c r="I5">
        <v>0</v>
      </c>
    </row>
    <row r="6" spans="1:9">
      <c r="A6" s="14">
        <v>1</v>
      </c>
      <c r="B6" s="14">
        <v>3</v>
      </c>
      <c r="C6" s="14">
        <v>0</v>
      </c>
      <c r="D6" s="14">
        <v>2</v>
      </c>
      <c r="E6" s="14">
        <v>0</v>
      </c>
      <c r="F6" s="14">
        <v>33.536000000000001</v>
      </c>
      <c r="G6" s="19">
        <v>41</v>
      </c>
      <c r="H6">
        <v>3</v>
      </c>
      <c r="I6">
        <v>0</v>
      </c>
    </row>
    <row r="7" spans="1:9">
      <c r="A7" s="14">
        <v>1</v>
      </c>
      <c r="B7" s="14">
        <v>3</v>
      </c>
      <c r="C7" s="14">
        <v>0</v>
      </c>
      <c r="D7" s="14">
        <v>2</v>
      </c>
      <c r="E7" s="14">
        <v>0</v>
      </c>
      <c r="F7" s="14">
        <v>33.024000000000001</v>
      </c>
      <c r="G7" s="19">
        <v>41</v>
      </c>
      <c r="H7">
        <v>3</v>
      </c>
      <c r="I7">
        <v>0</v>
      </c>
    </row>
    <row r="8" spans="1:9">
      <c r="A8" s="14">
        <v>1</v>
      </c>
      <c r="B8" s="14">
        <v>3</v>
      </c>
      <c r="C8" s="14">
        <v>0</v>
      </c>
      <c r="D8" s="14">
        <v>2</v>
      </c>
      <c r="E8" s="14">
        <v>0</v>
      </c>
      <c r="F8" s="14">
        <v>32.512</v>
      </c>
      <c r="G8" s="19">
        <v>41</v>
      </c>
      <c r="H8">
        <v>3</v>
      </c>
      <c r="I8">
        <v>0</v>
      </c>
    </row>
    <row r="9" spans="1:9">
      <c r="A9" s="14">
        <v>1</v>
      </c>
      <c r="B9" s="14">
        <v>3</v>
      </c>
      <c r="C9" s="14">
        <v>0</v>
      </c>
      <c r="D9" s="14">
        <v>2</v>
      </c>
      <c r="E9" s="14">
        <v>0</v>
      </c>
      <c r="F9" s="14">
        <v>32.015999999999998</v>
      </c>
      <c r="G9" s="19">
        <v>41</v>
      </c>
      <c r="H9">
        <v>3</v>
      </c>
      <c r="I9">
        <v>0</v>
      </c>
    </row>
    <row r="10" spans="1:9">
      <c r="A10" s="14">
        <v>1</v>
      </c>
      <c r="B10" s="14">
        <v>3</v>
      </c>
      <c r="C10" s="14">
        <v>0</v>
      </c>
      <c r="D10" s="14">
        <v>2</v>
      </c>
      <c r="E10" s="14">
        <v>0</v>
      </c>
      <c r="F10" s="14">
        <v>31.52</v>
      </c>
      <c r="G10" s="19">
        <v>41</v>
      </c>
      <c r="H10">
        <v>3</v>
      </c>
      <c r="I10">
        <v>0</v>
      </c>
    </row>
    <row r="11" spans="1:9">
      <c r="A11" s="14">
        <v>1</v>
      </c>
      <c r="B11" s="14">
        <v>3</v>
      </c>
      <c r="C11" s="14">
        <v>0</v>
      </c>
      <c r="D11" s="14">
        <v>2</v>
      </c>
      <c r="E11" s="14">
        <v>0</v>
      </c>
      <c r="F11" s="14">
        <v>29.552</v>
      </c>
      <c r="G11" s="19">
        <v>41</v>
      </c>
      <c r="H11">
        <v>3</v>
      </c>
      <c r="I11">
        <v>0</v>
      </c>
    </row>
    <row r="12" spans="1:9">
      <c r="A12" s="14">
        <v>1</v>
      </c>
      <c r="B12" s="14">
        <v>3</v>
      </c>
      <c r="C12" s="14">
        <v>0</v>
      </c>
      <c r="D12" s="14">
        <v>2</v>
      </c>
      <c r="E12" s="14">
        <v>0</v>
      </c>
      <c r="F12" s="14">
        <v>27.712</v>
      </c>
      <c r="G12" s="19">
        <v>41</v>
      </c>
      <c r="H12">
        <v>3</v>
      </c>
      <c r="I12">
        <v>0</v>
      </c>
    </row>
    <row r="13" spans="1:9">
      <c r="A13" s="14">
        <v>1</v>
      </c>
      <c r="B13" s="14">
        <v>3</v>
      </c>
      <c r="C13" s="14">
        <v>0</v>
      </c>
      <c r="D13" s="14">
        <v>2</v>
      </c>
      <c r="E13" s="14">
        <v>0</v>
      </c>
      <c r="F13" s="14">
        <v>25.984000000000002</v>
      </c>
      <c r="G13" s="19">
        <v>41</v>
      </c>
      <c r="H13">
        <v>3</v>
      </c>
      <c r="I13">
        <v>0</v>
      </c>
    </row>
    <row r="14" spans="1:9">
      <c r="A14" s="14">
        <v>1</v>
      </c>
      <c r="B14" s="14">
        <v>3</v>
      </c>
      <c r="C14" s="14">
        <v>0</v>
      </c>
      <c r="D14" s="14">
        <v>2</v>
      </c>
      <c r="E14" s="14">
        <v>0</v>
      </c>
      <c r="F14" s="14">
        <v>24.368000000000002</v>
      </c>
      <c r="G14" s="19">
        <v>41</v>
      </c>
      <c r="H14">
        <v>3</v>
      </c>
      <c r="I14">
        <v>0</v>
      </c>
    </row>
    <row r="15" spans="1:9">
      <c r="A15" s="14">
        <v>1</v>
      </c>
      <c r="B15" s="14">
        <v>3</v>
      </c>
      <c r="C15" s="14">
        <v>0</v>
      </c>
      <c r="D15" s="14">
        <v>2</v>
      </c>
      <c r="E15" s="14">
        <v>0</v>
      </c>
      <c r="F15" s="14">
        <v>22.847999999999999</v>
      </c>
      <c r="G15" s="19">
        <v>41</v>
      </c>
      <c r="H15">
        <v>3</v>
      </c>
      <c r="I15">
        <v>0</v>
      </c>
    </row>
    <row r="16" spans="1:9">
      <c r="A16" s="14">
        <v>1</v>
      </c>
      <c r="B16" s="14">
        <v>3</v>
      </c>
      <c r="C16" s="14">
        <v>0</v>
      </c>
      <c r="D16" s="14">
        <v>2</v>
      </c>
      <c r="E16" s="14">
        <v>0</v>
      </c>
      <c r="F16" s="14">
        <v>21.423999999999999</v>
      </c>
      <c r="G16" s="19">
        <v>41</v>
      </c>
      <c r="H16">
        <v>3</v>
      </c>
      <c r="I16">
        <v>0</v>
      </c>
    </row>
    <row r="17" spans="1:9">
      <c r="A17" s="14">
        <v>1</v>
      </c>
      <c r="B17" s="14">
        <v>3</v>
      </c>
      <c r="C17" s="14">
        <v>0</v>
      </c>
      <c r="D17" s="14">
        <v>2</v>
      </c>
      <c r="E17" s="14">
        <v>0</v>
      </c>
      <c r="F17" s="14">
        <v>20.096</v>
      </c>
      <c r="G17" s="19">
        <v>41</v>
      </c>
      <c r="H17">
        <v>3</v>
      </c>
      <c r="I17">
        <v>0</v>
      </c>
    </row>
    <row r="18" spans="1:9">
      <c r="A18" s="14">
        <v>1</v>
      </c>
      <c r="B18" s="14">
        <v>3</v>
      </c>
      <c r="C18" s="14">
        <v>0</v>
      </c>
      <c r="D18" s="14">
        <v>2</v>
      </c>
      <c r="E18" s="14">
        <v>0</v>
      </c>
      <c r="F18" s="14">
        <v>18.847999999999999</v>
      </c>
      <c r="G18" s="19">
        <v>41</v>
      </c>
      <c r="H18">
        <v>3</v>
      </c>
      <c r="I18">
        <v>0</v>
      </c>
    </row>
    <row r="19" spans="1:9">
      <c r="A19" s="14">
        <v>1</v>
      </c>
      <c r="B19" s="14">
        <v>3</v>
      </c>
      <c r="C19" s="14">
        <v>0</v>
      </c>
      <c r="D19" s="14">
        <v>2</v>
      </c>
      <c r="E19" s="14">
        <v>0</v>
      </c>
      <c r="F19" s="14">
        <v>17.68</v>
      </c>
      <c r="G19" s="19">
        <v>41</v>
      </c>
      <c r="H19">
        <v>3</v>
      </c>
      <c r="I19">
        <v>0</v>
      </c>
    </row>
    <row r="20" spans="1:9">
      <c r="A20" s="14">
        <v>1</v>
      </c>
      <c r="B20" s="14">
        <v>3</v>
      </c>
      <c r="C20" s="14">
        <v>0</v>
      </c>
      <c r="D20" s="14">
        <v>2</v>
      </c>
      <c r="E20" s="14">
        <v>0</v>
      </c>
      <c r="F20" s="14">
        <v>17.408000000000001</v>
      </c>
      <c r="G20" s="19">
        <v>41</v>
      </c>
      <c r="H20">
        <v>3</v>
      </c>
      <c r="I20">
        <v>0</v>
      </c>
    </row>
    <row r="21" spans="1:9">
      <c r="A21" s="14">
        <v>1</v>
      </c>
      <c r="B21" s="14">
        <v>3</v>
      </c>
      <c r="C21" s="14">
        <v>0</v>
      </c>
      <c r="D21" s="14">
        <v>2</v>
      </c>
      <c r="E21" s="14">
        <v>0</v>
      </c>
      <c r="F21" s="14">
        <v>16.32</v>
      </c>
      <c r="G21" s="19">
        <v>41</v>
      </c>
      <c r="H21">
        <v>3</v>
      </c>
      <c r="I21">
        <v>0</v>
      </c>
    </row>
    <row r="22" spans="1:9">
      <c r="A22" s="14">
        <v>1</v>
      </c>
      <c r="B22" s="14">
        <v>3</v>
      </c>
      <c r="C22" s="14">
        <v>0</v>
      </c>
      <c r="D22" s="14">
        <v>2</v>
      </c>
      <c r="E22" s="14">
        <v>0</v>
      </c>
      <c r="F22" s="14">
        <v>14.288</v>
      </c>
      <c r="G22" s="19">
        <v>41</v>
      </c>
      <c r="H22">
        <v>3</v>
      </c>
      <c r="I22">
        <v>0</v>
      </c>
    </row>
    <row r="23" spans="1:9">
      <c r="A23" s="14">
        <v>1</v>
      </c>
      <c r="B23" s="14">
        <v>3</v>
      </c>
      <c r="C23" s="14">
        <v>0</v>
      </c>
      <c r="D23" s="14">
        <v>2</v>
      </c>
      <c r="E23" s="14">
        <v>0</v>
      </c>
      <c r="F23" s="14">
        <v>10.72</v>
      </c>
      <c r="G23" s="19">
        <v>41</v>
      </c>
      <c r="H23">
        <v>3</v>
      </c>
      <c r="I23">
        <v>0</v>
      </c>
    </row>
    <row r="24" spans="1:9">
      <c r="A24" s="14">
        <v>1</v>
      </c>
      <c r="B24" s="14">
        <v>3</v>
      </c>
      <c r="C24" s="14">
        <v>0</v>
      </c>
      <c r="D24" s="14">
        <v>2</v>
      </c>
      <c r="E24" s="14">
        <v>0</v>
      </c>
      <c r="F24" s="14">
        <v>8.048</v>
      </c>
      <c r="G24" s="19">
        <v>41</v>
      </c>
      <c r="H24">
        <v>3</v>
      </c>
      <c r="I24">
        <v>0</v>
      </c>
    </row>
    <row r="25" spans="1:9">
      <c r="A25" s="14">
        <v>1</v>
      </c>
      <c r="B25" s="14">
        <v>3</v>
      </c>
      <c r="C25" s="14">
        <v>0</v>
      </c>
      <c r="D25" s="14">
        <v>2</v>
      </c>
      <c r="E25" s="14">
        <v>0</v>
      </c>
      <c r="F25" s="14">
        <v>7.056</v>
      </c>
      <c r="G25" s="19">
        <v>41</v>
      </c>
      <c r="H25">
        <v>3</v>
      </c>
      <c r="I25">
        <v>0</v>
      </c>
    </row>
    <row r="26" spans="1:9">
      <c r="A26" s="14">
        <v>1</v>
      </c>
      <c r="B26" s="14">
        <v>3</v>
      </c>
      <c r="C26" s="14">
        <v>0</v>
      </c>
      <c r="D26" s="14">
        <v>2</v>
      </c>
      <c r="E26" s="14">
        <v>0</v>
      </c>
      <c r="F26" s="14">
        <v>6.1760000000000002</v>
      </c>
      <c r="G26" s="19">
        <v>41</v>
      </c>
      <c r="H26">
        <v>3</v>
      </c>
      <c r="I26">
        <v>0</v>
      </c>
    </row>
    <row r="27" spans="1:9">
      <c r="A27" s="14">
        <v>1</v>
      </c>
      <c r="B27" s="14">
        <v>3</v>
      </c>
      <c r="C27" s="14">
        <v>0</v>
      </c>
      <c r="D27" s="14">
        <v>2</v>
      </c>
      <c r="E27" s="14">
        <v>0</v>
      </c>
      <c r="F27" s="14">
        <v>5.4080000000000004</v>
      </c>
      <c r="G27" s="19">
        <v>41</v>
      </c>
      <c r="H27">
        <v>3</v>
      </c>
      <c r="I27">
        <v>0</v>
      </c>
    </row>
    <row r="28" spans="1:9">
      <c r="A28" s="14">
        <v>1</v>
      </c>
      <c r="B28" s="14">
        <v>3</v>
      </c>
      <c r="C28" s="14">
        <v>0</v>
      </c>
      <c r="D28" s="14">
        <v>2</v>
      </c>
      <c r="E28" s="14">
        <v>0</v>
      </c>
      <c r="F28" s="14">
        <v>4.7359999999999998</v>
      </c>
      <c r="G28" s="19">
        <v>41</v>
      </c>
      <c r="H28">
        <v>3</v>
      </c>
      <c r="I28">
        <v>0</v>
      </c>
    </row>
    <row r="29" spans="1:9">
      <c r="A29" s="14">
        <v>1</v>
      </c>
      <c r="B29" s="14">
        <v>3</v>
      </c>
      <c r="C29" s="14">
        <v>0</v>
      </c>
      <c r="D29" s="14">
        <v>2</v>
      </c>
      <c r="E29" s="14">
        <v>0</v>
      </c>
      <c r="F29" s="14">
        <v>3.552</v>
      </c>
      <c r="G29" s="19">
        <v>41</v>
      </c>
      <c r="H29">
        <v>3</v>
      </c>
      <c r="I29">
        <v>0</v>
      </c>
    </row>
    <row r="30" spans="1:9">
      <c r="A30" s="14">
        <v>1</v>
      </c>
      <c r="B30" s="14">
        <v>3</v>
      </c>
      <c r="C30" s="14">
        <v>0</v>
      </c>
      <c r="D30" s="14">
        <v>2</v>
      </c>
      <c r="E30" s="14">
        <v>0</v>
      </c>
      <c r="F30" s="14">
        <v>2.6720000000000002</v>
      </c>
      <c r="G30" s="19">
        <v>41</v>
      </c>
      <c r="H30">
        <v>3</v>
      </c>
      <c r="I30">
        <v>0</v>
      </c>
    </row>
    <row r="31" spans="1:9">
      <c r="A31" s="14">
        <v>1</v>
      </c>
      <c r="B31" s="14">
        <v>3</v>
      </c>
      <c r="C31" s="14">
        <v>0</v>
      </c>
      <c r="D31" s="14">
        <v>2</v>
      </c>
      <c r="E31" s="14">
        <v>0</v>
      </c>
      <c r="F31" s="14">
        <v>2.016</v>
      </c>
      <c r="G31" s="19">
        <v>41</v>
      </c>
      <c r="H31">
        <v>3</v>
      </c>
      <c r="I31">
        <v>0</v>
      </c>
    </row>
    <row r="32" spans="1:9">
      <c r="A32" s="14">
        <v>1</v>
      </c>
      <c r="B32" s="14">
        <v>3</v>
      </c>
      <c r="C32" s="14">
        <v>0</v>
      </c>
      <c r="D32" s="14">
        <v>2</v>
      </c>
      <c r="E32" s="14">
        <v>0</v>
      </c>
      <c r="F32" s="14">
        <v>1.52</v>
      </c>
      <c r="G32" s="19">
        <v>41</v>
      </c>
      <c r="H32">
        <v>3</v>
      </c>
      <c r="I32">
        <v>0</v>
      </c>
    </row>
    <row r="33" spans="1:9">
      <c r="A33" s="14">
        <v>1</v>
      </c>
      <c r="B33" s="14">
        <v>3</v>
      </c>
      <c r="C33" s="14">
        <v>0</v>
      </c>
      <c r="D33" s="14">
        <v>2</v>
      </c>
      <c r="E33" s="14">
        <v>0</v>
      </c>
      <c r="F33" s="14">
        <v>1.1520000000000001</v>
      </c>
      <c r="G33" s="19">
        <v>41</v>
      </c>
      <c r="H33">
        <v>3</v>
      </c>
      <c r="I33">
        <v>0</v>
      </c>
    </row>
    <row r="34" spans="1:9">
      <c r="A34" s="14">
        <v>1</v>
      </c>
      <c r="B34" s="14">
        <v>3</v>
      </c>
      <c r="C34" s="14">
        <v>0</v>
      </c>
      <c r="D34" s="14">
        <v>2</v>
      </c>
      <c r="E34" s="14">
        <v>0</v>
      </c>
      <c r="F34" s="14">
        <v>0.86399999999999999</v>
      </c>
      <c r="G34" s="19">
        <v>41</v>
      </c>
      <c r="H34">
        <v>3</v>
      </c>
      <c r="I34">
        <v>0</v>
      </c>
    </row>
    <row r="35" spans="1:9">
      <c r="A35" s="14">
        <v>0</v>
      </c>
      <c r="B35" s="14">
        <v>1</v>
      </c>
      <c r="C35" s="14">
        <v>0</v>
      </c>
      <c r="D35" s="14">
        <v>2</v>
      </c>
      <c r="E35" s="14">
        <v>0</v>
      </c>
      <c r="F35" s="14">
        <v>0.496</v>
      </c>
      <c r="G35" s="19">
        <v>41</v>
      </c>
      <c r="H35">
        <v>3</v>
      </c>
      <c r="I35">
        <v>0</v>
      </c>
    </row>
    <row r="36" spans="1:9">
      <c r="A36" s="14">
        <v>0</v>
      </c>
      <c r="B36" s="14">
        <v>1</v>
      </c>
      <c r="C36" s="14">
        <v>0</v>
      </c>
      <c r="D36" s="14">
        <v>2</v>
      </c>
      <c r="E36" s="14">
        <v>0</v>
      </c>
      <c r="F36" s="14">
        <v>0.38400000000000001</v>
      </c>
      <c r="G36" s="19">
        <v>41</v>
      </c>
      <c r="H36">
        <v>3</v>
      </c>
      <c r="I36">
        <v>0</v>
      </c>
    </row>
    <row r="37" spans="1:9">
      <c r="A37" s="14">
        <v>0</v>
      </c>
      <c r="B37" s="14">
        <v>1</v>
      </c>
      <c r="C37" s="14">
        <v>0</v>
      </c>
      <c r="D37" s="14">
        <v>2</v>
      </c>
      <c r="E37" s="14">
        <v>0</v>
      </c>
      <c r="F37" s="14">
        <v>0.36799999999999999</v>
      </c>
      <c r="G37" s="19">
        <v>41</v>
      </c>
      <c r="H37">
        <v>3</v>
      </c>
      <c r="I37">
        <v>0</v>
      </c>
    </row>
    <row r="38" spans="1:9">
      <c r="A38" s="14">
        <v>0</v>
      </c>
      <c r="B38" s="14">
        <v>1</v>
      </c>
      <c r="C38" s="14">
        <v>0</v>
      </c>
      <c r="D38" s="14">
        <v>2</v>
      </c>
      <c r="E38" s="14">
        <v>0</v>
      </c>
      <c r="F38" s="14">
        <v>0.36799999999999999</v>
      </c>
      <c r="G38" s="19">
        <v>41</v>
      </c>
      <c r="H38">
        <v>3</v>
      </c>
      <c r="I38">
        <v>0</v>
      </c>
    </row>
    <row r="39" spans="1:9">
      <c r="A39" s="14">
        <v>0</v>
      </c>
      <c r="B39" s="14">
        <v>1</v>
      </c>
      <c r="C39" s="14">
        <v>0</v>
      </c>
      <c r="D39" s="14">
        <v>2</v>
      </c>
      <c r="E39" s="14">
        <v>0</v>
      </c>
      <c r="F39" s="14">
        <v>0.35199999999999998</v>
      </c>
      <c r="G39" s="19">
        <v>41</v>
      </c>
      <c r="H39">
        <v>3</v>
      </c>
      <c r="I39">
        <v>0</v>
      </c>
    </row>
    <row r="40" spans="1:9">
      <c r="A40" s="14">
        <v>0</v>
      </c>
      <c r="B40" s="14">
        <v>1</v>
      </c>
      <c r="C40" s="14">
        <v>0</v>
      </c>
      <c r="D40" s="14">
        <v>2</v>
      </c>
      <c r="E40" s="14">
        <v>0</v>
      </c>
      <c r="F40" s="14">
        <v>0.33600000000000002</v>
      </c>
      <c r="G40" s="19">
        <v>41</v>
      </c>
      <c r="H40">
        <v>3</v>
      </c>
      <c r="I40">
        <v>0</v>
      </c>
    </row>
    <row r="41" spans="1:9">
      <c r="A41" s="14">
        <v>0</v>
      </c>
      <c r="B41" s="14">
        <v>1</v>
      </c>
      <c r="C41" s="14">
        <v>0</v>
      </c>
      <c r="D41" s="14">
        <v>2</v>
      </c>
      <c r="E41" s="14">
        <v>0</v>
      </c>
      <c r="F41" s="14">
        <v>0.32</v>
      </c>
      <c r="G41" s="19">
        <v>41</v>
      </c>
      <c r="H41">
        <v>3</v>
      </c>
      <c r="I41">
        <v>0</v>
      </c>
    </row>
    <row r="42" spans="1:9">
      <c r="A42" s="14">
        <v>0</v>
      </c>
      <c r="B42" s="14">
        <v>1</v>
      </c>
      <c r="C42" s="14">
        <v>0</v>
      </c>
      <c r="D42" s="14">
        <v>2</v>
      </c>
      <c r="E42" s="14">
        <v>0</v>
      </c>
      <c r="F42" s="14">
        <v>0.32</v>
      </c>
      <c r="G42" s="19">
        <v>41</v>
      </c>
      <c r="H42">
        <v>3</v>
      </c>
      <c r="I42">
        <v>0</v>
      </c>
    </row>
    <row r="43" spans="1:9">
      <c r="A43" s="14">
        <v>0</v>
      </c>
      <c r="B43" s="14">
        <v>1</v>
      </c>
      <c r="C43" s="14">
        <v>0</v>
      </c>
      <c r="D43" s="14">
        <v>2</v>
      </c>
      <c r="E43" s="14">
        <v>0</v>
      </c>
      <c r="F43" s="14">
        <v>0.32</v>
      </c>
      <c r="G43" s="19">
        <v>41</v>
      </c>
      <c r="H43">
        <v>3</v>
      </c>
      <c r="I43">
        <v>0</v>
      </c>
    </row>
    <row r="44" spans="1:9">
      <c r="A44" s="14">
        <v>0</v>
      </c>
      <c r="B44" s="14">
        <v>1</v>
      </c>
      <c r="C44" s="14">
        <v>0</v>
      </c>
      <c r="D44" s="14">
        <v>2</v>
      </c>
      <c r="E44" s="14">
        <v>0</v>
      </c>
      <c r="F44" s="14">
        <v>0.32</v>
      </c>
      <c r="G44" s="19">
        <v>41</v>
      </c>
      <c r="H44">
        <v>3</v>
      </c>
      <c r="I44">
        <v>0</v>
      </c>
    </row>
    <row r="45" spans="1:9">
      <c r="A45" s="14">
        <v>0</v>
      </c>
      <c r="B45" s="14">
        <v>1</v>
      </c>
      <c r="C45" s="14">
        <v>0</v>
      </c>
      <c r="D45" s="14">
        <v>2</v>
      </c>
      <c r="E45" s="14">
        <v>0</v>
      </c>
      <c r="F45" s="14">
        <v>0.33600000000000002</v>
      </c>
      <c r="G45" s="19">
        <v>41</v>
      </c>
      <c r="H45">
        <v>3</v>
      </c>
      <c r="I45">
        <v>0</v>
      </c>
    </row>
    <row r="46" spans="1:9">
      <c r="A46" s="14">
        <v>0</v>
      </c>
      <c r="B46" s="14">
        <v>1</v>
      </c>
      <c r="C46" s="14">
        <v>0</v>
      </c>
      <c r="D46" s="14">
        <v>2</v>
      </c>
      <c r="E46" s="14">
        <v>0</v>
      </c>
      <c r="F46" s="14">
        <v>0.35199999999999998</v>
      </c>
      <c r="G46" s="19">
        <v>41</v>
      </c>
      <c r="H46">
        <v>3</v>
      </c>
      <c r="I46">
        <v>0</v>
      </c>
    </row>
    <row r="47" spans="1:9">
      <c r="A47" s="14">
        <v>0</v>
      </c>
      <c r="B47" s="14">
        <v>1</v>
      </c>
      <c r="C47" s="14">
        <v>0</v>
      </c>
      <c r="D47" s="14">
        <v>2</v>
      </c>
      <c r="E47" s="14">
        <v>0</v>
      </c>
      <c r="F47" s="14">
        <v>0.35199999999999998</v>
      </c>
      <c r="G47" s="19">
        <v>41</v>
      </c>
      <c r="H47">
        <v>3</v>
      </c>
      <c r="I47">
        <v>0</v>
      </c>
    </row>
    <row r="48" spans="1:9">
      <c r="A48" s="14">
        <v>0</v>
      </c>
      <c r="B48" s="14">
        <v>1</v>
      </c>
      <c r="C48" s="14">
        <v>0</v>
      </c>
      <c r="D48" s="14">
        <v>2</v>
      </c>
      <c r="E48" s="14">
        <v>0</v>
      </c>
      <c r="F48" s="14">
        <v>0.35199999999999998</v>
      </c>
      <c r="G48" s="19">
        <v>41</v>
      </c>
      <c r="H48">
        <v>3</v>
      </c>
      <c r="I48">
        <v>0</v>
      </c>
    </row>
    <row r="49" spans="1:9">
      <c r="A49" s="14">
        <v>0</v>
      </c>
      <c r="B49" s="14">
        <v>1</v>
      </c>
      <c r="C49" s="14">
        <v>0</v>
      </c>
      <c r="D49" s="14">
        <v>2</v>
      </c>
      <c r="E49" s="14">
        <v>0</v>
      </c>
      <c r="F49" s="14">
        <v>0.36799999999999999</v>
      </c>
      <c r="G49" s="19">
        <v>41</v>
      </c>
      <c r="H49">
        <v>3</v>
      </c>
      <c r="I49">
        <v>0</v>
      </c>
    </row>
    <row r="50" spans="1:9">
      <c r="A50" s="14">
        <v>0</v>
      </c>
      <c r="B50" s="14">
        <v>1</v>
      </c>
      <c r="C50" s="14">
        <v>0</v>
      </c>
      <c r="D50" s="14">
        <v>2</v>
      </c>
      <c r="E50" s="14">
        <v>0</v>
      </c>
      <c r="F50" s="14">
        <v>0.38400000000000001</v>
      </c>
      <c r="G50" s="19">
        <v>41</v>
      </c>
      <c r="H50">
        <v>3</v>
      </c>
      <c r="I50">
        <v>0</v>
      </c>
    </row>
    <row r="51" spans="1:9">
      <c r="A51" s="14">
        <v>0</v>
      </c>
      <c r="B51" s="14">
        <v>1</v>
      </c>
      <c r="C51" s="14">
        <v>0</v>
      </c>
      <c r="D51" s="14">
        <v>2</v>
      </c>
      <c r="E51" s="14">
        <v>0</v>
      </c>
      <c r="F51" s="14">
        <v>0.432</v>
      </c>
      <c r="G51" s="19">
        <v>41</v>
      </c>
      <c r="H51">
        <v>3</v>
      </c>
      <c r="I51">
        <v>0</v>
      </c>
    </row>
    <row r="52" spans="1:9">
      <c r="A52" s="14">
        <v>0</v>
      </c>
      <c r="B52" s="14">
        <v>1</v>
      </c>
      <c r="C52" s="14">
        <v>0</v>
      </c>
      <c r="D52" s="14">
        <v>2</v>
      </c>
      <c r="E52" s="14">
        <v>0</v>
      </c>
      <c r="F52" s="14">
        <v>0.48</v>
      </c>
      <c r="G52" s="19">
        <v>41</v>
      </c>
      <c r="H52">
        <v>3</v>
      </c>
      <c r="I52">
        <v>0</v>
      </c>
    </row>
    <row r="53" spans="1:9">
      <c r="A53" s="14">
        <v>0</v>
      </c>
      <c r="B53" s="14">
        <v>1</v>
      </c>
      <c r="C53" s="14">
        <v>0</v>
      </c>
      <c r="D53" s="14">
        <v>2</v>
      </c>
      <c r="E53" s="14">
        <v>0</v>
      </c>
      <c r="F53" s="14">
        <v>0.52800000000000002</v>
      </c>
      <c r="G53" s="19">
        <v>41</v>
      </c>
      <c r="H53">
        <v>3</v>
      </c>
      <c r="I53">
        <v>0</v>
      </c>
    </row>
    <row r="54" spans="1:9">
      <c r="A54" s="14">
        <v>0</v>
      </c>
      <c r="B54" s="14">
        <v>1</v>
      </c>
      <c r="C54" s="14">
        <v>0</v>
      </c>
      <c r="D54" s="14">
        <v>2</v>
      </c>
      <c r="E54" s="14">
        <v>0</v>
      </c>
      <c r="F54" s="14">
        <v>0.56000000000000005</v>
      </c>
      <c r="G54" s="19">
        <v>41</v>
      </c>
      <c r="H54">
        <v>3</v>
      </c>
      <c r="I54">
        <v>0</v>
      </c>
    </row>
    <row r="55" spans="1:9">
      <c r="A55" s="14">
        <v>0</v>
      </c>
      <c r="B55" s="14">
        <v>1</v>
      </c>
      <c r="C55" s="14">
        <v>0</v>
      </c>
      <c r="D55" s="14">
        <v>2</v>
      </c>
      <c r="E55" s="14">
        <v>0</v>
      </c>
      <c r="F55" s="14">
        <v>0.624</v>
      </c>
      <c r="G55" s="19">
        <v>41</v>
      </c>
      <c r="H55">
        <v>3</v>
      </c>
      <c r="I55">
        <v>0</v>
      </c>
    </row>
    <row r="56" spans="1:9">
      <c r="A56" s="14">
        <v>0</v>
      </c>
      <c r="B56" s="14">
        <v>1</v>
      </c>
      <c r="C56" s="14">
        <v>0</v>
      </c>
      <c r="D56" s="14">
        <v>2</v>
      </c>
      <c r="E56" s="14">
        <v>0</v>
      </c>
      <c r="F56" s="14">
        <v>0.56000000000000005</v>
      </c>
      <c r="G56" s="19">
        <v>41</v>
      </c>
      <c r="H56">
        <v>3</v>
      </c>
      <c r="I56">
        <v>0</v>
      </c>
    </row>
    <row r="57" spans="1:9">
      <c r="A57" s="14">
        <v>0</v>
      </c>
      <c r="B57" s="14">
        <v>1</v>
      </c>
      <c r="C57" s="14">
        <v>0</v>
      </c>
      <c r="D57" s="14">
        <v>2</v>
      </c>
      <c r="E57" s="14">
        <v>0</v>
      </c>
      <c r="F57" s="14">
        <v>0.432</v>
      </c>
      <c r="G57" s="19">
        <v>41</v>
      </c>
      <c r="H57">
        <v>3</v>
      </c>
      <c r="I57">
        <v>0</v>
      </c>
    </row>
    <row r="58" spans="1:9">
      <c r="A58" s="14">
        <v>0</v>
      </c>
      <c r="B58" s="14">
        <v>1</v>
      </c>
      <c r="C58" s="14">
        <v>0</v>
      </c>
      <c r="D58" s="14">
        <v>2</v>
      </c>
      <c r="E58" s="14">
        <v>0</v>
      </c>
      <c r="F58" s="14">
        <v>0.33600000000000002</v>
      </c>
      <c r="G58" s="19">
        <v>41</v>
      </c>
      <c r="H58">
        <v>3</v>
      </c>
      <c r="I58">
        <v>0</v>
      </c>
    </row>
    <row r="59" spans="1:9">
      <c r="A59" s="14">
        <v>0</v>
      </c>
      <c r="B59" s="14">
        <v>1</v>
      </c>
      <c r="C59" s="14">
        <v>0</v>
      </c>
      <c r="D59" s="14">
        <v>2</v>
      </c>
      <c r="E59" s="14">
        <v>0</v>
      </c>
      <c r="F59" s="14">
        <v>0.25600000000000001</v>
      </c>
      <c r="G59" s="19">
        <v>41</v>
      </c>
      <c r="H59">
        <v>3</v>
      </c>
      <c r="I59">
        <v>0</v>
      </c>
    </row>
    <row r="60" spans="1:9">
      <c r="A60" s="14">
        <v>0</v>
      </c>
      <c r="B60" s="14">
        <v>1</v>
      </c>
      <c r="C60" s="14">
        <v>0</v>
      </c>
      <c r="D60" s="14">
        <v>2</v>
      </c>
      <c r="E60" s="14">
        <v>0</v>
      </c>
      <c r="F60" s="14">
        <v>0.25600000000000001</v>
      </c>
      <c r="G60" s="19">
        <v>41</v>
      </c>
      <c r="H60">
        <v>3</v>
      </c>
      <c r="I60">
        <v>0</v>
      </c>
    </row>
    <row r="61" spans="1:9">
      <c r="A61" s="14">
        <v>0</v>
      </c>
      <c r="B61" s="14">
        <v>1</v>
      </c>
      <c r="C61" s="14">
        <v>0</v>
      </c>
      <c r="D61" s="14">
        <v>2</v>
      </c>
      <c r="E61" s="14">
        <v>0</v>
      </c>
      <c r="F61" s="14">
        <v>0.25600000000000001</v>
      </c>
      <c r="G61" s="19">
        <v>41</v>
      </c>
      <c r="H61">
        <v>3</v>
      </c>
      <c r="I61">
        <v>0</v>
      </c>
    </row>
    <row r="62" spans="1:9">
      <c r="A62" s="14">
        <v>0</v>
      </c>
      <c r="B62" s="14">
        <v>1</v>
      </c>
      <c r="C62" s="14">
        <v>0</v>
      </c>
      <c r="D62" s="14">
        <v>2</v>
      </c>
      <c r="E62" s="14">
        <v>0</v>
      </c>
      <c r="F62" s="14">
        <v>0.25600000000000001</v>
      </c>
      <c r="G62" s="19">
        <v>41</v>
      </c>
      <c r="H62">
        <v>3</v>
      </c>
      <c r="I62">
        <v>0</v>
      </c>
    </row>
    <row r="63" spans="1:9">
      <c r="A63" s="14">
        <v>0</v>
      </c>
      <c r="B63" s="14">
        <v>1</v>
      </c>
      <c r="C63" s="14">
        <v>0</v>
      </c>
      <c r="D63" s="14">
        <v>2</v>
      </c>
      <c r="E63" s="14">
        <v>0</v>
      </c>
      <c r="F63" s="14">
        <v>0.25600000000000001</v>
      </c>
      <c r="G63" s="19">
        <v>41</v>
      </c>
      <c r="H63">
        <v>3</v>
      </c>
      <c r="I63">
        <v>0</v>
      </c>
    </row>
    <row r="64" spans="1:9">
      <c r="A64" s="14">
        <v>0</v>
      </c>
      <c r="B64" s="14">
        <v>1</v>
      </c>
      <c r="C64" s="14">
        <v>0</v>
      </c>
      <c r="D64" s="14">
        <v>2</v>
      </c>
      <c r="E64" s="14">
        <v>0</v>
      </c>
      <c r="F64" s="14">
        <v>0.25600000000000001</v>
      </c>
      <c r="G64" s="19">
        <v>41</v>
      </c>
      <c r="H64">
        <v>3</v>
      </c>
      <c r="I64">
        <v>0</v>
      </c>
    </row>
    <row r="65" spans="1:9">
      <c r="A65" s="14">
        <v>0</v>
      </c>
      <c r="B65" s="14">
        <v>1</v>
      </c>
      <c r="C65" s="14">
        <v>0</v>
      </c>
      <c r="D65" s="14">
        <v>2</v>
      </c>
      <c r="E65" s="14">
        <v>0</v>
      </c>
      <c r="F65" s="14">
        <v>0.25600000000000001</v>
      </c>
      <c r="G65" s="19">
        <v>41</v>
      </c>
      <c r="H65">
        <v>3</v>
      </c>
      <c r="I65">
        <v>0</v>
      </c>
    </row>
    <row r="66" spans="1:9">
      <c r="A66" s="14">
        <v>0</v>
      </c>
      <c r="B66" s="14">
        <v>1</v>
      </c>
      <c r="C66" s="14">
        <v>0</v>
      </c>
      <c r="D66" s="14">
        <v>2</v>
      </c>
      <c r="E66" s="14">
        <v>0</v>
      </c>
      <c r="F66" s="14">
        <v>0.25600000000000001</v>
      </c>
      <c r="G66" s="19">
        <v>41</v>
      </c>
      <c r="H66">
        <v>3</v>
      </c>
      <c r="I66">
        <v>0</v>
      </c>
    </row>
    <row r="67" spans="1:9">
      <c r="A67" s="14">
        <v>0</v>
      </c>
      <c r="B67" s="14">
        <v>1</v>
      </c>
      <c r="C67" s="14">
        <v>0</v>
      </c>
      <c r="D67" s="14">
        <v>2</v>
      </c>
      <c r="E67" s="14">
        <v>0</v>
      </c>
      <c r="F67" s="14">
        <v>0.25600000000000001</v>
      </c>
      <c r="G67" s="19">
        <v>41</v>
      </c>
      <c r="H67">
        <v>3</v>
      </c>
      <c r="I67">
        <v>0</v>
      </c>
    </row>
    <row r="68" spans="1:9">
      <c r="A68" s="14">
        <v>0</v>
      </c>
      <c r="B68" s="14">
        <v>1</v>
      </c>
      <c r="C68" s="14">
        <v>0</v>
      </c>
      <c r="D68" s="14">
        <v>2</v>
      </c>
      <c r="E68" s="14">
        <v>0</v>
      </c>
      <c r="F68" s="14">
        <v>0.25600000000000001</v>
      </c>
      <c r="G68" s="19">
        <v>41</v>
      </c>
      <c r="H68">
        <v>3</v>
      </c>
      <c r="I68">
        <v>0</v>
      </c>
    </row>
    <row r="69" spans="1:9">
      <c r="A69" s="14">
        <v>0</v>
      </c>
      <c r="B69" s="14">
        <v>1</v>
      </c>
      <c r="C69" s="14">
        <v>0</v>
      </c>
      <c r="D69" s="14">
        <v>2</v>
      </c>
      <c r="E69" s="14">
        <v>0</v>
      </c>
      <c r="F69" s="14">
        <v>0.25600000000000001</v>
      </c>
      <c r="G69" s="19">
        <v>41</v>
      </c>
      <c r="H69">
        <v>3</v>
      </c>
      <c r="I69">
        <v>0</v>
      </c>
    </row>
    <row r="70" spans="1:9">
      <c r="A70" s="14">
        <v>0</v>
      </c>
      <c r="B70" s="14">
        <v>1</v>
      </c>
      <c r="C70" s="14">
        <v>0</v>
      </c>
      <c r="D70" s="14">
        <v>2</v>
      </c>
      <c r="E70" s="14">
        <v>0</v>
      </c>
      <c r="F70" s="14">
        <v>0.25600000000000001</v>
      </c>
      <c r="G70" s="19">
        <v>41</v>
      </c>
      <c r="H70">
        <v>3</v>
      </c>
      <c r="I70">
        <v>0</v>
      </c>
    </row>
    <row r="71" spans="1:9">
      <c r="A71" s="14">
        <v>0</v>
      </c>
      <c r="B71" s="14">
        <v>1</v>
      </c>
      <c r="C71" s="14">
        <v>0</v>
      </c>
      <c r="D71" s="14">
        <v>2</v>
      </c>
      <c r="E71" s="14">
        <v>0</v>
      </c>
      <c r="F71" s="14">
        <v>0.25600000000000001</v>
      </c>
      <c r="G71" s="19">
        <v>41</v>
      </c>
      <c r="H71">
        <v>3</v>
      </c>
      <c r="I71">
        <v>0</v>
      </c>
    </row>
    <row r="72" spans="1:9">
      <c r="A72" s="14">
        <v>0</v>
      </c>
      <c r="B72" s="14">
        <v>1</v>
      </c>
      <c r="C72" s="14">
        <v>0</v>
      </c>
      <c r="D72" s="14">
        <v>2</v>
      </c>
      <c r="E72" s="14">
        <v>0</v>
      </c>
      <c r="F72" s="14">
        <v>0.25600000000000001</v>
      </c>
      <c r="G72" s="19">
        <v>41</v>
      </c>
      <c r="H72">
        <v>3</v>
      </c>
      <c r="I72">
        <v>0</v>
      </c>
    </row>
    <row r="73" spans="1:9">
      <c r="A73" s="14">
        <v>0</v>
      </c>
      <c r="B73" s="14">
        <v>1</v>
      </c>
      <c r="C73" s="14">
        <v>0</v>
      </c>
      <c r="D73" s="14">
        <v>2</v>
      </c>
      <c r="E73" s="14">
        <v>0</v>
      </c>
      <c r="F73" s="14">
        <v>0.25600000000000001</v>
      </c>
      <c r="G73" s="19">
        <v>41</v>
      </c>
      <c r="H73">
        <v>3</v>
      </c>
      <c r="I73">
        <v>0</v>
      </c>
    </row>
    <row r="74" spans="1:9">
      <c r="A74" s="14">
        <v>0</v>
      </c>
      <c r="B74" s="14">
        <v>1</v>
      </c>
      <c r="C74" s="14">
        <v>0</v>
      </c>
      <c r="D74" s="14">
        <v>2</v>
      </c>
      <c r="E74" s="14">
        <v>0</v>
      </c>
      <c r="F74" s="14">
        <v>0.25600000000000001</v>
      </c>
      <c r="G74" s="19">
        <v>41</v>
      </c>
      <c r="H74">
        <v>3</v>
      </c>
      <c r="I74">
        <v>0</v>
      </c>
    </row>
    <row r="75" spans="1:9">
      <c r="A75" s="14">
        <v>0</v>
      </c>
      <c r="B75" s="14">
        <v>1</v>
      </c>
      <c r="C75" s="14">
        <v>0</v>
      </c>
      <c r="D75" s="14">
        <v>2</v>
      </c>
      <c r="E75" s="14">
        <v>0</v>
      </c>
      <c r="F75" s="14">
        <v>0.27200000000000002</v>
      </c>
      <c r="G75" s="19">
        <v>41</v>
      </c>
      <c r="H75">
        <v>3</v>
      </c>
      <c r="I75">
        <v>0</v>
      </c>
    </row>
    <row r="76" spans="1:9">
      <c r="A76" s="14">
        <v>0</v>
      </c>
      <c r="B76" s="14">
        <v>1</v>
      </c>
      <c r="C76" s="14">
        <v>0</v>
      </c>
      <c r="D76" s="14">
        <v>2</v>
      </c>
      <c r="E76" s="14">
        <v>0</v>
      </c>
      <c r="F76" s="14">
        <v>0.28800000000000003</v>
      </c>
      <c r="G76" s="19">
        <v>41</v>
      </c>
      <c r="H76">
        <v>3</v>
      </c>
      <c r="I76">
        <v>0</v>
      </c>
    </row>
    <row r="77" spans="1:9">
      <c r="A77" s="14">
        <v>0</v>
      </c>
      <c r="B77" s="14">
        <v>1</v>
      </c>
      <c r="C77" s="14">
        <v>0</v>
      </c>
      <c r="D77" s="14">
        <v>2</v>
      </c>
      <c r="E77" s="14">
        <v>0</v>
      </c>
      <c r="F77" s="14">
        <v>0.30399999999999999</v>
      </c>
      <c r="G77" s="19">
        <v>41</v>
      </c>
      <c r="H77">
        <v>3</v>
      </c>
      <c r="I77">
        <v>0</v>
      </c>
    </row>
    <row r="78" spans="1:9">
      <c r="A78" s="14">
        <v>0</v>
      </c>
      <c r="B78" s="14">
        <v>1</v>
      </c>
      <c r="C78" s="14">
        <v>0</v>
      </c>
      <c r="D78" s="14">
        <v>2</v>
      </c>
      <c r="E78" s="14">
        <v>0</v>
      </c>
      <c r="F78" s="14">
        <v>0.32</v>
      </c>
      <c r="G78" s="19">
        <v>41</v>
      </c>
      <c r="H78">
        <v>3</v>
      </c>
      <c r="I78">
        <v>0</v>
      </c>
    </row>
    <row r="79" spans="1:9">
      <c r="A79" s="14">
        <v>0</v>
      </c>
      <c r="B79" s="14">
        <v>1</v>
      </c>
      <c r="C79" s="14">
        <v>0</v>
      </c>
      <c r="D79" s="14">
        <v>2</v>
      </c>
      <c r="E79" s="14">
        <v>0</v>
      </c>
      <c r="F79" s="14">
        <v>0.33600000000000002</v>
      </c>
      <c r="G79" s="19">
        <v>41</v>
      </c>
      <c r="H79">
        <v>3</v>
      </c>
      <c r="I79">
        <v>0</v>
      </c>
    </row>
    <row r="80" spans="1:9">
      <c r="A80" s="14">
        <v>0</v>
      </c>
      <c r="B80" s="14">
        <v>1</v>
      </c>
      <c r="C80" s="14">
        <v>0</v>
      </c>
      <c r="D80" s="14">
        <v>2</v>
      </c>
      <c r="E80" s="14">
        <v>0</v>
      </c>
      <c r="F80" s="14">
        <v>0.33600000000000002</v>
      </c>
      <c r="G80" s="19">
        <v>41</v>
      </c>
      <c r="H80">
        <v>3</v>
      </c>
      <c r="I80">
        <v>0</v>
      </c>
    </row>
    <row r="81" spans="1:9">
      <c r="A81" s="14">
        <v>0</v>
      </c>
      <c r="B81" s="14">
        <v>1</v>
      </c>
      <c r="C81" s="14">
        <v>0</v>
      </c>
      <c r="D81" s="14">
        <v>2</v>
      </c>
      <c r="E81" s="14">
        <v>0</v>
      </c>
      <c r="F81" s="14">
        <v>0.32</v>
      </c>
      <c r="G81" s="19">
        <v>41</v>
      </c>
      <c r="H81">
        <v>3</v>
      </c>
      <c r="I81">
        <v>0</v>
      </c>
    </row>
    <row r="82" spans="1:9">
      <c r="A82" s="14">
        <v>0</v>
      </c>
      <c r="B82" s="14">
        <v>1</v>
      </c>
      <c r="C82" s="14">
        <v>0</v>
      </c>
      <c r="D82" s="14">
        <v>2</v>
      </c>
      <c r="E82" s="14">
        <v>0</v>
      </c>
      <c r="F82" s="14">
        <v>0.30399999999999999</v>
      </c>
      <c r="G82" s="19">
        <v>41</v>
      </c>
      <c r="H82">
        <v>3</v>
      </c>
      <c r="I82">
        <v>0</v>
      </c>
    </row>
    <row r="83" spans="1:9">
      <c r="A83" s="14">
        <v>0</v>
      </c>
      <c r="B83" s="14">
        <v>1</v>
      </c>
      <c r="C83" s="14">
        <v>0</v>
      </c>
      <c r="D83" s="14">
        <v>2</v>
      </c>
      <c r="E83" s="14">
        <v>0</v>
      </c>
      <c r="F83" s="14">
        <v>0.28800000000000003</v>
      </c>
      <c r="G83" s="19">
        <v>41</v>
      </c>
      <c r="H83">
        <v>3</v>
      </c>
      <c r="I83">
        <v>0</v>
      </c>
    </row>
    <row r="84" spans="1:9">
      <c r="A84" s="14">
        <v>0</v>
      </c>
      <c r="B84" s="14">
        <v>1</v>
      </c>
      <c r="C84" s="14">
        <v>0</v>
      </c>
      <c r="D84" s="14">
        <v>2</v>
      </c>
      <c r="E84" s="14">
        <v>0</v>
      </c>
      <c r="F84" s="14">
        <v>0.28800000000000003</v>
      </c>
      <c r="G84" s="19">
        <v>41</v>
      </c>
      <c r="H84">
        <v>3</v>
      </c>
      <c r="I84">
        <v>0</v>
      </c>
    </row>
    <row r="85" spans="1:9">
      <c r="A85" s="14">
        <v>0</v>
      </c>
      <c r="B85" s="14">
        <v>1</v>
      </c>
      <c r="C85" s="14">
        <v>0</v>
      </c>
      <c r="D85" s="14">
        <v>2</v>
      </c>
      <c r="E85" s="14">
        <v>0</v>
      </c>
      <c r="F85" s="14">
        <v>0.32</v>
      </c>
      <c r="G85" s="19">
        <v>41</v>
      </c>
      <c r="H85">
        <v>3</v>
      </c>
      <c r="I85">
        <v>0</v>
      </c>
    </row>
    <row r="86" spans="1:9">
      <c r="A86" s="14">
        <v>0</v>
      </c>
      <c r="B86" s="14">
        <v>1</v>
      </c>
      <c r="C86" s="14">
        <v>0</v>
      </c>
      <c r="D86" s="14">
        <v>2</v>
      </c>
      <c r="E86" s="14">
        <v>0</v>
      </c>
      <c r="F86" s="14">
        <v>0.33600000000000002</v>
      </c>
      <c r="G86" s="19">
        <v>41</v>
      </c>
      <c r="H86">
        <v>3</v>
      </c>
      <c r="I86">
        <v>0</v>
      </c>
    </row>
    <row r="87" spans="1:9">
      <c r="A87" s="14">
        <v>0</v>
      </c>
      <c r="B87" s="14">
        <v>1</v>
      </c>
      <c r="C87" s="14">
        <v>0</v>
      </c>
      <c r="D87" s="14">
        <v>2</v>
      </c>
      <c r="E87" s="14">
        <v>0</v>
      </c>
      <c r="F87" s="14">
        <v>0.35199999999999998</v>
      </c>
      <c r="G87" s="19">
        <v>41</v>
      </c>
      <c r="H87">
        <v>3</v>
      </c>
      <c r="I87">
        <v>0</v>
      </c>
    </row>
    <row r="88" spans="1:9">
      <c r="A88" s="14">
        <v>0</v>
      </c>
      <c r="B88" s="14">
        <v>1</v>
      </c>
      <c r="C88" s="14">
        <v>0</v>
      </c>
      <c r="D88" s="14">
        <v>2</v>
      </c>
      <c r="E88" s="14">
        <v>0</v>
      </c>
      <c r="F88" s="14">
        <v>0.36799999999999999</v>
      </c>
      <c r="G88" s="19">
        <v>41</v>
      </c>
      <c r="H88">
        <v>3</v>
      </c>
      <c r="I88">
        <v>0</v>
      </c>
    </row>
    <row r="89" spans="1:9">
      <c r="A89" s="14">
        <v>0</v>
      </c>
      <c r="B89" s="14">
        <v>1</v>
      </c>
      <c r="C89" s="14">
        <v>0</v>
      </c>
      <c r="D89" s="14">
        <v>2</v>
      </c>
      <c r="E89" s="14">
        <v>0</v>
      </c>
      <c r="F89" s="14">
        <v>0.38400000000000001</v>
      </c>
      <c r="G89" s="19">
        <v>41</v>
      </c>
      <c r="H89">
        <v>3</v>
      </c>
      <c r="I89">
        <v>0</v>
      </c>
    </row>
    <row r="90" spans="1:9">
      <c r="A90" s="14">
        <v>0</v>
      </c>
      <c r="B90" s="14">
        <v>1</v>
      </c>
      <c r="C90" s="14">
        <v>0</v>
      </c>
      <c r="D90" s="14">
        <v>2</v>
      </c>
      <c r="E90" s="14">
        <v>0</v>
      </c>
      <c r="F90" s="14">
        <v>0.4</v>
      </c>
      <c r="G90" s="19">
        <v>41</v>
      </c>
      <c r="H90">
        <v>3</v>
      </c>
      <c r="I90">
        <v>0</v>
      </c>
    </row>
    <row r="91" spans="1:9">
      <c r="A91" s="14">
        <v>0</v>
      </c>
      <c r="B91" s="14">
        <v>1</v>
      </c>
      <c r="C91" s="14">
        <v>0</v>
      </c>
      <c r="D91" s="14">
        <v>2</v>
      </c>
      <c r="E91" s="14">
        <v>0</v>
      </c>
      <c r="F91" s="14">
        <v>0.41600000000000004</v>
      </c>
      <c r="G91" s="19">
        <v>41</v>
      </c>
      <c r="H91">
        <v>3</v>
      </c>
      <c r="I91">
        <v>0</v>
      </c>
    </row>
    <row r="92" spans="1:9">
      <c r="A92" s="14">
        <v>0</v>
      </c>
      <c r="B92" s="14">
        <v>1</v>
      </c>
      <c r="C92" s="14">
        <v>0</v>
      </c>
      <c r="D92" s="14">
        <v>2</v>
      </c>
      <c r="E92" s="14">
        <v>0</v>
      </c>
      <c r="F92" s="14">
        <v>0.432</v>
      </c>
      <c r="G92" s="19">
        <v>41</v>
      </c>
      <c r="H92">
        <v>3</v>
      </c>
      <c r="I92">
        <v>0</v>
      </c>
    </row>
    <row r="93" spans="1:9">
      <c r="A93" s="14">
        <v>0</v>
      </c>
      <c r="B93" s="14">
        <v>1</v>
      </c>
      <c r="C93" s="14">
        <v>0</v>
      </c>
      <c r="D93" s="14">
        <v>2</v>
      </c>
      <c r="E93" s="14">
        <v>0</v>
      </c>
      <c r="F93" s="14">
        <v>0.44800000000000001</v>
      </c>
      <c r="G93" s="19">
        <v>41</v>
      </c>
      <c r="H93">
        <v>3</v>
      </c>
      <c r="I93">
        <v>0</v>
      </c>
    </row>
    <row r="94" spans="1:9">
      <c r="A94" s="14">
        <v>0</v>
      </c>
      <c r="B94" s="14">
        <v>1</v>
      </c>
      <c r="C94" s="14">
        <v>0</v>
      </c>
      <c r="D94" s="14">
        <v>2</v>
      </c>
      <c r="E94" s="14">
        <v>0</v>
      </c>
      <c r="F94" s="14">
        <v>0.46400000000000002</v>
      </c>
      <c r="G94" s="19">
        <v>41</v>
      </c>
      <c r="H94">
        <v>3</v>
      </c>
      <c r="I94">
        <v>0</v>
      </c>
    </row>
    <row r="95" spans="1:9">
      <c r="A95" s="14">
        <v>0</v>
      </c>
      <c r="B95" s="14">
        <v>1</v>
      </c>
      <c r="C95" s="14">
        <v>0</v>
      </c>
      <c r="D95" s="14">
        <v>2</v>
      </c>
      <c r="E95" s="14">
        <v>0</v>
      </c>
      <c r="F95" s="14">
        <v>0.48</v>
      </c>
      <c r="G95" s="19">
        <v>41</v>
      </c>
      <c r="H95">
        <v>3</v>
      </c>
      <c r="I95">
        <v>0</v>
      </c>
    </row>
    <row r="96" spans="1:9">
      <c r="A96" s="14">
        <v>0</v>
      </c>
      <c r="B96" s="14">
        <v>1</v>
      </c>
      <c r="C96" s="14">
        <v>0</v>
      </c>
      <c r="D96" s="14">
        <v>2</v>
      </c>
      <c r="E96" s="14">
        <v>0</v>
      </c>
      <c r="F96" s="14">
        <v>0.496</v>
      </c>
      <c r="G96" s="19">
        <v>41</v>
      </c>
      <c r="H96">
        <v>3</v>
      </c>
      <c r="I96">
        <v>0</v>
      </c>
    </row>
    <row r="97" spans="1:9">
      <c r="A97" s="14">
        <v>0</v>
      </c>
      <c r="B97" s="14">
        <v>1</v>
      </c>
      <c r="C97" s="14">
        <v>0</v>
      </c>
      <c r="D97" s="14">
        <v>2</v>
      </c>
      <c r="E97" s="14">
        <v>0</v>
      </c>
      <c r="F97" s="14">
        <v>0.51200000000000001</v>
      </c>
      <c r="G97" s="19">
        <v>41</v>
      </c>
      <c r="H97">
        <v>3</v>
      </c>
      <c r="I97">
        <v>0</v>
      </c>
    </row>
    <row r="98" spans="1:9">
      <c r="A98" s="14">
        <v>0</v>
      </c>
      <c r="B98" s="14">
        <v>1</v>
      </c>
      <c r="C98" s="14">
        <v>0</v>
      </c>
      <c r="D98" s="14">
        <v>2</v>
      </c>
      <c r="E98" s="14">
        <v>0</v>
      </c>
      <c r="F98" s="14">
        <v>0.54400000000000004</v>
      </c>
      <c r="G98" s="19">
        <v>41</v>
      </c>
      <c r="H98">
        <v>3</v>
      </c>
      <c r="I98">
        <v>0</v>
      </c>
    </row>
    <row r="99" spans="1:9">
      <c r="A99" s="14">
        <v>0</v>
      </c>
      <c r="B99" s="14">
        <v>1</v>
      </c>
      <c r="C99" s="14">
        <v>0</v>
      </c>
      <c r="D99" s="14">
        <v>2</v>
      </c>
      <c r="E99" s="14">
        <v>0</v>
      </c>
      <c r="F99" s="14">
        <v>0.57600000000000007</v>
      </c>
      <c r="G99" s="19">
        <v>41</v>
      </c>
      <c r="H99">
        <v>3</v>
      </c>
      <c r="I99">
        <v>0</v>
      </c>
    </row>
    <row r="100" spans="1:9">
      <c r="A100" s="14">
        <v>0</v>
      </c>
      <c r="B100" s="14">
        <v>1</v>
      </c>
      <c r="C100" s="14">
        <v>0</v>
      </c>
      <c r="D100" s="14">
        <v>2</v>
      </c>
      <c r="E100" s="14">
        <v>0</v>
      </c>
      <c r="F100" s="14">
        <v>0.60799999999999998</v>
      </c>
      <c r="G100" s="19">
        <v>41</v>
      </c>
      <c r="H100">
        <v>3</v>
      </c>
      <c r="I100">
        <v>0</v>
      </c>
    </row>
    <row r="101" spans="1:9">
      <c r="A101" s="14">
        <v>0</v>
      </c>
      <c r="B101" s="14">
        <v>1</v>
      </c>
      <c r="C101" s="14">
        <v>0</v>
      </c>
      <c r="D101" s="14">
        <v>2</v>
      </c>
      <c r="E101" s="14">
        <v>0</v>
      </c>
      <c r="F101" s="14">
        <v>0.64</v>
      </c>
      <c r="G101" s="19">
        <v>41</v>
      </c>
      <c r="H101">
        <v>3</v>
      </c>
      <c r="I101">
        <v>0</v>
      </c>
    </row>
    <row r="102" spans="1:9">
      <c r="A102" s="14">
        <v>0</v>
      </c>
      <c r="B102" s="14">
        <v>1</v>
      </c>
      <c r="C102" s="14">
        <v>0</v>
      </c>
      <c r="D102" s="14">
        <v>2</v>
      </c>
      <c r="E102" s="14">
        <v>0</v>
      </c>
      <c r="F102" s="14">
        <v>0.67200000000000004</v>
      </c>
      <c r="G102" s="19">
        <v>41</v>
      </c>
      <c r="H102">
        <v>3</v>
      </c>
      <c r="I102">
        <v>0</v>
      </c>
    </row>
    <row r="103" spans="1:9">
      <c r="A103" s="14">
        <v>0</v>
      </c>
      <c r="B103" s="14">
        <v>1</v>
      </c>
      <c r="C103" s="14">
        <v>0</v>
      </c>
      <c r="D103" s="14">
        <v>2</v>
      </c>
      <c r="E103" s="14">
        <v>0</v>
      </c>
      <c r="F103" s="14">
        <v>0.70399999999999996</v>
      </c>
      <c r="G103" s="19">
        <v>41</v>
      </c>
      <c r="H103">
        <v>3</v>
      </c>
      <c r="I103">
        <v>0</v>
      </c>
    </row>
    <row r="104" spans="1:9">
      <c r="A104" s="14">
        <v>0</v>
      </c>
      <c r="B104" s="14">
        <v>1</v>
      </c>
      <c r="C104" s="14">
        <v>0</v>
      </c>
      <c r="D104" s="14">
        <v>2</v>
      </c>
      <c r="E104" s="14">
        <v>0</v>
      </c>
      <c r="F104" s="14">
        <v>0.73599999999999999</v>
      </c>
      <c r="G104" s="19">
        <v>41</v>
      </c>
      <c r="H104">
        <v>3</v>
      </c>
      <c r="I104">
        <v>0</v>
      </c>
    </row>
    <row r="105" spans="1:9">
      <c r="A105" s="14">
        <v>1</v>
      </c>
      <c r="B105" s="14">
        <v>3</v>
      </c>
      <c r="C105" s="14">
        <v>0</v>
      </c>
      <c r="D105" s="14">
        <v>2</v>
      </c>
      <c r="E105" s="14">
        <v>0</v>
      </c>
      <c r="F105" s="14">
        <v>1.1520000000000001</v>
      </c>
      <c r="G105" s="19">
        <v>41</v>
      </c>
      <c r="H105">
        <v>3</v>
      </c>
      <c r="I105">
        <v>0</v>
      </c>
    </row>
    <row r="106" spans="1:9">
      <c r="A106" s="14">
        <v>1</v>
      </c>
      <c r="B106" s="14">
        <v>3</v>
      </c>
      <c r="C106" s="14">
        <v>0</v>
      </c>
      <c r="D106" s="14">
        <v>2</v>
      </c>
      <c r="E106" s="14">
        <v>0</v>
      </c>
      <c r="F106" s="14">
        <v>1.216</v>
      </c>
      <c r="G106" s="19">
        <v>41</v>
      </c>
      <c r="H106">
        <v>3</v>
      </c>
      <c r="I106">
        <v>0</v>
      </c>
    </row>
    <row r="107" spans="1:9">
      <c r="A107" s="14">
        <v>1</v>
      </c>
      <c r="B107" s="14">
        <v>3</v>
      </c>
      <c r="C107" s="14">
        <v>0</v>
      </c>
      <c r="D107" s="14">
        <v>2</v>
      </c>
      <c r="E107" s="14">
        <v>0</v>
      </c>
      <c r="F107" s="14">
        <v>1.28</v>
      </c>
      <c r="G107" s="19">
        <v>41</v>
      </c>
      <c r="H107">
        <v>3</v>
      </c>
      <c r="I107">
        <v>0</v>
      </c>
    </row>
    <row r="108" spans="1:9">
      <c r="A108" s="14">
        <v>1</v>
      </c>
      <c r="B108" s="14">
        <v>3</v>
      </c>
      <c r="C108" s="14">
        <v>0</v>
      </c>
      <c r="D108" s="14">
        <v>2</v>
      </c>
      <c r="E108" s="14">
        <v>0</v>
      </c>
      <c r="F108" s="14">
        <v>1.36</v>
      </c>
      <c r="G108" s="19">
        <v>41</v>
      </c>
      <c r="H108">
        <v>3</v>
      </c>
      <c r="I108">
        <v>0</v>
      </c>
    </row>
    <row r="109" spans="1:9">
      <c r="A109" s="14">
        <v>1</v>
      </c>
      <c r="B109" s="14">
        <v>3</v>
      </c>
      <c r="C109" s="14">
        <v>0</v>
      </c>
      <c r="D109" s="14">
        <v>2</v>
      </c>
      <c r="E109" s="14">
        <v>0</v>
      </c>
      <c r="F109" s="14">
        <v>1.44</v>
      </c>
      <c r="G109" s="19">
        <v>41</v>
      </c>
      <c r="H109">
        <v>3</v>
      </c>
      <c r="I109">
        <v>0</v>
      </c>
    </row>
    <row r="110" spans="1:9">
      <c r="A110" s="14">
        <v>1</v>
      </c>
      <c r="B110" s="14">
        <v>3</v>
      </c>
      <c r="C110" s="14">
        <v>0</v>
      </c>
      <c r="D110" s="14">
        <v>2</v>
      </c>
      <c r="E110" s="14">
        <v>0</v>
      </c>
      <c r="F110" s="14">
        <v>1.52</v>
      </c>
      <c r="G110" s="19">
        <v>41</v>
      </c>
      <c r="H110">
        <v>3</v>
      </c>
      <c r="I110">
        <v>0</v>
      </c>
    </row>
    <row r="111" spans="1:9">
      <c r="A111" s="14">
        <v>1</v>
      </c>
      <c r="B111" s="14">
        <v>3</v>
      </c>
      <c r="C111" s="14">
        <v>0</v>
      </c>
      <c r="D111" s="14">
        <v>2</v>
      </c>
      <c r="E111" s="14">
        <v>0</v>
      </c>
      <c r="F111" s="14">
        <v>1.536</v>
      </c>
      <c r="G111" s="19">
        <v>41</v>
      </c>
      <c r="H111">
        <v>3</v>
      </c>
      <c r="I111">
        <v>0</v>
      </c>
    </row>
    <row r="112" spans="1:9">
      <c r="A112" s="14">
        <v>1</v>
      </c>
      <c r="B112" s="14">
        <v>3</v>
      </c>
      <c r="C112" s="14">
        <v>0</v>
      </c>
      <c r="D112" s="14">
        <v>2</v>
      </c>
      <c r="E112" s="14">
        <v>0</v>
      </c>
      <c r="F112" s="14">
        <v>1.536</v>
      </c>
      <c r="G112" s="19">
        <v>41</v>
      </c>
      <c r="H112">
        <v>3</v>
      </c>
      <c r="I112">
        <v>0</v>
      </c>
    </row>
    <row r="113" spans="1:9">
      <c r="A113" s="14">
        <v>1</v>
      </c>
      <c r="B113" s="14">
        <v>3</v>
      </c>
      <c r="C113" s="14">
        <v>0</v>
      </c>
      <c r="D113" s="14">
        <v>2</v>
      </c>
      <c r="E113" s="14">
        <v>0</v>
      </c>
      <c r="F113" s="14">
        <v>1.52</v>
      </c>
      <c r="G113" s="19">
        <v>41</v>
      </c>
      <c r="H113">
        <v>3</v>
      </c>
      <c r="I113">
        <v>0</v>
      </c>
    </row>
    <row r="114" spans="1:9">
      <c r="A114" s="14">
        <v>1</v>
      </c>
      <c r="B114" s="14">
        <v>3</v>
      </c>
      <c r="C114" s="14">
        <v>0</v>
      </c>
      <c r="D114" s="14">
        <v>2</v>
      </c>
      <c r="E114" s="14">
        <v>0</v>
      </c>
      <c r="F114" s="14">
        <v>1.488</v>
      </c>
      <c r="G114" s="19">
        <v>41</v>
      </c>
      <c r="H114">
        <v>3</v>
      </c>
      <c r="I114">
        <v>0</v>
      </c>
    </row>
    <row r="115" spans="1:9">
      <c r="A115" s="14">
        <v>1</v>
      </c>
      <c r="B115" s="14">
        <v>3</v>
      </c>
      <c r="C115" s="14">
        <v>0</v>
      </c>
      <c r="D115" s="14">
        <v>2</v>
      </c>
      <c r="E115" s="14">
        <v>0</v>
      </c>
      <c r="F115" s="14">
        <v>1.5680000000000001</v>
      </c>
      <c r="G115" s="19">
        <v>41</v>
      </c>
      <c r="H115">
        <v>3</v>
      </c>
      <c r="I115">
        <v>0</v>
      </c>
    </row>
    <row r="116" spans="1:9">
      <c r="A116" s="14">
        <v>1</v>
      </c>
      <c r="B116" s="14">
        <v>3</v>
      </c>
      <c r="C116" s="14">
        <v>0</v>
      </c>
      <c r="D116" s="14">
        <v>2</v>
      </c>
      <c r="E116" s="14">
        <v>0</v>
      </c>
      <c r="F116" s="14">
        <v>1.6640000000000001</v>
      </c>
      <c r="G116" s="19">
        <v>41</v>
      </c>
      <c r="H116">
        <v>3</v>
      </c>
      <c r="I116">
        <v>0</v>
      </c>
    </row>
    <row r="117" spans="1:9">
      <c r="A117" s="14">
        <v>1</v>
      </c>
      <c r="B117" s="14">
        <v>3</v>
      </c>
      <c r="C117" s="14">
        <v>0</v>
      </c>
      <c r="D117" s="14">
        <v>2</v>
      </c>
      <c r="E117" s="14">
        <v>0</v>
      </c>
      <c r="F117" s="14">
        <v>1.8720000000000001</v>
      </c>
      <c r="G117" s="19">
        <v>41</v>
      </c>
      <c r="H117">
        <v>3</v>
      </c>
      <c r="I117">
        <v>0</v>
      </c>
    </row>
    <row r="118" spans="1:9">
      <c r="A118" s="14">
        <v>1</v>
      </c>
      <c r="B118" s="14">
        <v>3</v>
      </c>
      <c r="C118" s="14">
        <v>0</v>
      </c>
      <c r="D118" s="14">
        <v>2</v>
      </c>
      <c r="E118" s="14">
        <v>0</v>
      </c>
      <c r="F118" s="14">
        <v>2.0960000000000001</v>
      </c>
      <c r="G118" s="19">
        <v>41</v>
      </c>
      <c r="H118">
        <v>3</v>
      </c>
      <c r="I118">
        <v>0</v>
      </c>
    </row>
    <row r="119" spans="1:9">
      <c r="A119" s="14">
        <v>1</v>
      </c>
      <c r="B119" s="14">
        <v>3</v>
      </c>
      <c r="C119" s="14">
        <v>0</v>
      </c>
      <c r="D119" s="14">
        <v>2</v>
      </c>
      <c r="E119" s="14">
        <v>0</v>
      </c>
      <c r="F119" s="14">
        <v>2.3519999999999999</v>
      </c>
      <c r="G119" s="19">
        <v>41</v>
      </c>
      <c r="H119">
        <v>3</v>
      </c>
      <c r="I119">
        <v>0</v>
      </c>
    </row>
    <row r="120" spans="1:9">
      <c r="A120" s="14">
        <v>1</v>
      </c>
      <c r="B120" s="14">
        <v>3</v>
      </c>
      <c r="C120" s="14">
        <v>0</v>
      </c>
      <c r="D120" s="14">
        <v>2</v>
      </c>
      <c r="E120" s="14">
        <v>0</v>
      </c>
      <c r="F120" s="14">
        <v>2.64</v>
      </c>
      <c r="G120" s="19">
        <v>41</v>
      </c>
      <c r="H120">
        <v>3</v>
      </c>
      <c r="I120">
        <v>0</v>
      </c>
    </row>
    <row r="121" spans="1:9">
      <c r="A121" s="14">
        <v>1</v>
      </c>
      <c r="B121" s="14">
        <v>3</v>
      </c>
      <c r="C121" s="14">
        <v>0</v>
      </c>
      <c r="D121" s="14">
        <v>2</v>
      </c>
      <c r="E121" s="14">
        <v>0</v>
      </c>
      <c r="F121" s="14">
        <v>2.96</v>
      </c>
      <c r="G121" s="19">
        <v>41</v>
      </c>
      <c r="H121">
        <v>3</v>
      </c>
      <c r="I121">
        <v>0</v>
      </c>
    </row>
    <row r="122" spans="1:9">
      <c r="A122" s="14">
        <v>1</v>
      </c>
      <c r="B122" s="14">
        <v>3</v>
      </c>
      <c r="C122" s="14">
        <v>0</v>
      </c>
      <c r="D122" s="14">
        <v>2</v>
      </c>
      <c r="E122" s="14">
        <v>0</v>
      </c>
      <c r="F122" s="14">
        <v>3.3280000000000003</v>
      </c>
      <c r="G122" s="19">
        <v>41</v>
      </c>
      <c r="H122">
        <v>3</v>
      </c>
      <c r="I122">
        <v>0</v>
      </c>
    </row>
    <row r="123" spans="1:9">
      <c r="A123" s="14">
        <v>1</v>
      </c>
      <c r="B123" s="14">
        <v>3</v>
      </c>
      <c r="C123" s="14">
        <v>0</v>
      </c>
      <c r="D123" s="14">
        <v>2</v>
      </c>
      <c r="E123" s="14">
        <v>0</v>
      </c>
      <c r="F123" s="14">
        <v>3.7440000000000002</v>
      </c>
      <c r="G123" s="19">
        <v>41</v>
      </c>
      <c r="H123">
        <v>3</v>
      </c>
      <c r="I123">
        <v>0</v>
      </c>
    </row>
    <row r="124" spans="1:9">
      <c r="A124" s="14">
        <v>1</v>
      </c>
      <c r="B124" s="14">
        <v>3</v>
      </c>
      <c r="C124" s="14">
        <v>0</v>
      </c>
      <c r="D124" s="14">
        <v>2</v>
      </c>
      <c r="E124" s="14">
        <v>0</v>
      </c>
      <c r="F124" s="14">
        <v>4.2080000000000002</v>
      </c>
      <c r="G124" s="19">
        <v>41</v>
      </c>
      <c r="H124">
        <v>3</v>
      </c>
      <c r="I124">
        <v>0</v>
      </c>
    </row>
    <row r="125" spans="1:9">
      <c r="A125" s="14">
        <v>1</v>
      </c>
      <c r="B125" s="14">
        <v>3</v>
      </c>
      <c r="C125" s="14">
        <v>0</v>
      </c>
      <c r="D125" s="14">
        <v>2</v>
      </c>
      <c r="E125" s="14">
        <v>0</v>
      </c>
      <c r="F125" s="14">
        <v>4.72</v>
      </c>
      <c r="G125" s="19">
        <v>41</v>
      </c>
      <c r="H125">
        <v>3</v>
      </c>
      <c r="I125">
        <v>0</v>
      </c>
    </row>
    <row r="126" spans="1:9">
      <c r="A126" s="14">
        <v>1</v>
      </c>
      <c r="B126" s="14">
        <v>3</v>
      </c>
      <c r="C126" s="14">
        <v>0</v>
      </c>
      <c r="D126" s="14">
        <v>2</v>
      </c>
      <c r="E126" s="14">
        <v>0</v>
      </c>
      <c r="F126" s="14">
        <v>5.2960000000000003</v>
      </c>
      <c r="G126" s="19">
        <v>41</v>
      </c>
      <c r="H126">
        <v>3</v>
      </c>
      <c r="I126">
        <v>0</v>
      </c>
    </row>
    <row r="127" spans="1:9">
      <c r="A127" s="14">
        <v>1</v>
      </c>
      <c r="B127" s="14">
        <v>3</v>
      </c>
      <c r="C127" s="14">
        <v>0</v>
      </c>
      <c r="D127" s="14">
        <v>2</v>
      </c>
      <c r="E127" s="14">
        <v>0</v>
      </c>
      <c r="F127" s="14">
        <v>5.952</v>
      </c>
      <c r="G127" s="19">
        <v>41</v>
      </c>
      <c r="H127">
        <v>3</v>
      </c>
      <c r="I127">
        <v>0</v>
      </c>
    </row>
    <row r="128" spans="1:9">
      <c r="A128" s="14">
        <v>1</v>
      </c>
      <c r="B128" s="14">
        <v>3</v>
      </c>
      <c r="C128" s="14">
        <v>0</v>
      </c>
      <c r="D128" s="14">
        <v>2</v>
      </c>
      <c r="E128" s="14">
        <v>0</v>
      </c>
      <c r="F128" s="14">
        <v>6.6880000000000006</v>
      </c>
      <c r="G128" s="19">
        <v>41</v>
      </c>
      <c r="H128">
        <v>3</v>
      </c>
      <c r="I128">
        <v>0</v>
      </c>
    </row>
    <row r="129" spans="1:9">
      <c r="A129" s="14">
        <v>1</v>
      </c>
      <c r="B129" s="14">
        <v>3</v>
      </c>
      <c r="C129" s="14">
        <v>0</v>
      </c>
      <c r="D129" s="14">
        <v>2</v>
      </c>
      <c r="E129" s="14">
        <v>0</v>
      </c>
      <c r="F129" s="14">
        <v>7.52</v>
      </c>
      <c r="G129" s="19">
        <v>41</v>
      </c>
      <c r="H129">
        <v>3</v>
      </c>
      <c r="I129">
        <v>0</v>
      </c>
    </row>
    <row r="130" spans="1:9">
      <c r="A130" s="14">
        <v>1</v>
      </c>
      <c r="B130" s="14">
        <v>3</v>
      </c>
      <c r="C130" s="14">
        <v>0</v>
      </c>
      <c r="D130" s="14">
        <v>2</v>
      </c>
      <c r="E130" s="14">
        <v>0</v>
      </c>
      <c r="F130" s="14">
        <v>8.4480000000000004</v>
      </c>
      <c r="G130" s="19">
        <v>41</v>
      </c>
      <c r="H130">
        <v>3</v>
      </c>
      <c r="I130">
        <v>0</v>
      </c>
    </row>
    <row r="131" spans="1:9">
      <c r="A131" s="14">
        <v>1</v>
      </c>
      <c r="B131" s="14">
        <v>3</v>
      </c>
      <c r="C131" s="14">
        <v>0</v>
      </c>
      <c r="D131" s="14">
        <v>2</v>
      </c>
      <c r="E131" s="14">
        <v>0</v>
      </c>
      <c r="F131" s="14">
        <v>9.5039999999999996</v>
      </c>
      <c r="G131" s="19">
        <v>41</v>
      </c>
      <c r="H131">
        <v>3</v>
      </c>
      <c r="I131">
        <v>0</v>
      </c>
    </row>
    <row r="132" spans="1:9">
      <c r="A132" s="14">
        <v>1</v>
      </c>
      <c r="B132" s="14">
        <v>3</v>
      </c>
      <c r="C132" s="14">
        <v>0</v>
      </c>
      <c r="D132" s="14">
        <v>2</v>
      </c>
      <c r="E132" s="14">
        <v>0</v>
      </c>
      <c r="F132" s="14">
        <v>10.688000000000001</v>
      </c>
      <c r="G132" s="19">
        <v>41</v>
      </c>
      <c r="H132">
        <v>3</v>
      </c>
      <c r="I132">
        <v>0</v>
      </c>
    </row>
    <row r="133" spans="1:9">
      <c r="A133" s="14">
        <v>1</v>
      </c>
      <c r="B133" s="14">
        <v>3</v>
      </c>
      <c r="C133" s="14">
        <v>0</v>
      </c>
      <c r="D133" s="14">
        <v>2</v>
      </c>
      <c r="E133" s="14">
        <v>0</v>
      </c>
      <c r="F133" s="14">
        <v>12.016</v>
      </c>
      <c r="G133" s="19">
        <v>41</v>
      </c>
      <c r="H133">
        <v>3</v>
      </c>
      <c r="I133">
        <v>0</v>
      </c>
    </row>
    <row r="134" spans="1:9">
      <c r="A134" s="14">
        <v>1</v>
      </c>
      <c r="B134" s="14">
        <v>3</v>
      </c>
      <c r="C134" s="14">
        <v>0</v>
      </c>
      <c r="D134" s="14">
        <v>2</v>
      </c>
      <c r="E134" s="14">
        <v>0</v>
      </c>
      <c r="F134" s="14">
        <v>13.504</v>
      </c>
      <c r="G134" s="19">
        <v>41</v>
      </c>
      <c r="H134">
        <v>3</v>
      </c>
      <c r="I134">
        <v>0</v>
      </c>
    </row>
    <row r="135" spans="1:9">
      <c r="A135" s="14">
        <v>1</v>
      </c>
      <c r="B135" s="14">
        <v>3</v>
      </c>
      <c r="C135" s="14">
        <v>0</v>
      </c>
      <c r="D135" s="14">
        <v>2</v>
      </c>
      <c r="E135" s="14">
        <v>0</v>
      </c>
      <c r="F135" s="14">
        <v>14.336</v>
      </c>
      <c r="G135" s="19">
        <v>41</v>
      </c>
      <c r="H135">
        <v>3</v>
      </c>
      <c r="I135">
        <v>0</v>
      </c>
    </row>
    <row r="136" spans="1:9">
      <c r="A136" s="14">
        <v>1</v>
      </c>
      <c r="B136" s="14">
        <v>3</v>
      </c>
      <c r="C136" s="14">
        <v>0</v>
      </c>
      <c r="D136" s="14">
        <v>2</v>
      </c>
      <c r="E136" s="14">
        <v>0</v>
      </c>
      <c r="F136" s="14">
        <v>14.56</v>
      </c>
      <c r="G136" s="19">
        <v>41</v>
      </c>
      <c r="H136">
        <v>3</v>
      </c>
      <c r="I136">
        <v>0</v>
      </c>
    </row>
    <row r="137" spans="1:9">
      <c r="A137" s="14">
        <v>1</v>
      </c>
      <c r="B137" s="14">
        <v>3</v>
      </c>
      <c r="C137" s="14">
        <v>0</v>
      </c>
      <c r="D137" s="14">
        <v>2</v>
      </c>
      <c r="E137" s="14">
        <v>0</v>
      </c>
      <c r="F137" s="14">
        <v>14.672000000000001</v>
      </c>
      <c r="G137" s="19">
        <v>41</v>
      </c>
      <c r="H137">
        <v>3</v>
      </c>
      <c r="I137">
        <v>0</v>
      </c>
    </row>
    <row r="138" spans="1:9">
      <c r="A138" s="14">
        <v>1</v>
      </c>
      <c r="B138" s="14">
        <v>3</v>
      </c>
      <c r="C138" s="14">
        <v>0</v>
      </c>
      <c r="D138" s="14">
        <v>2</v>
      </c>
      <c r="E138" s="14">
        <v>0</v>
      </c>
      <c r="F138" s="14">
        <v>14.896000000000001</v>
      </c>
      <c r="G138" s="19">
        <v>41</v>
      </c>
      <c r="H138">
        <v>3</v>
      </c>
      <c r="I138">
        <v>0</v>
      </c>
    </row>
    <row r="139" spans="1:9">
      <c r="A139" s="14">
        <v>1</v>
      </c>
      <c r="B139" s="14">
        <v>3</v>
      </c>
      <c r="C139" s="14">
        <v>0</v>
      </c>
      <c r="D139" s="14">
        <v>2</v>
      </c>
      <c r="E139" s="14">
        <v>0</v>
      </c>
      <c r="F139" s="14">
        <v>15.36</v>
      </c>
      <c r="G139" s="19">
        <v>41</v>
      </c>
      <c r="H139">
        <v>3</v>
      </c>
      <c r="I139">
        <v>0</v>
      </c>
    </row>
    <row r="140" spans="1:9">
      <c r="A140" s="14">
        <v>1</v>
      </c>
      <c r="B140" s="14">
        <v>3</v>
      </c>
      <c r="C140" s="14">
        <v>0</v>
      </c>
      <c r="D140" s="14">
        <v>2</v>
      </c>
      <c r="E140" s="14">
        <v>0</v>
      </c>
      <c r="F140" s="14">
        <v>15.84</v>
      </c>
      <c r="G140" s="19">
        <v>41</v>
      </c>
      <c r="H140">
        <v>3</v>
      </c>
      <c r="I140">
        <v>0</v>
      </c>
    </row>
    <row r="141" spans="1:9">
      <c r="A141" s="14">
        <v>1</v>
      </c>
      <c r="B141" s="14">
        <v>3</v>
      </c>
      <c r="C141" s="14">
        <v>0</v>
      </c>
      <c r="D141" s="14">
        <v>2</v>
      </c>
      <c r="E141" s="14">
        <v>0</v>
      </c>
      <c r="F141" s="14">
        <v>16.32</v>
      </c>
      <c r="G141" s="19">
        <v>41</v>
      </c>
      <c r="H141">
        <v>3</v>
      </c>
      <c r="I141">
        <v>0</v>
      </c>
    </row>
    <row r="142" spans="1:9">
      <c r="A142" s="14">
        <v>1</v>
      </c>
      <c r="B142" s="14">
        <v>3</v>
      </c>
      <c r="C142" s="14">
        <v>0</v>
      </c>
      <c r="D142" s="14">
        <v>2</v>
      </c>
      <c r="E142" s="14">
        <v>0</v>
      </c>
      <c r="F142" s="14">
        <v>17.327999999999999</v>
      </c>
      <c r="G142" s="19">
        <v>41</v>
      </c>
      <c r="H142">
        <v>3</v>
      </c>
      <c r="I142">
        <v>0</v>
      </c>
    </row>
    <row r="143" spans="1:9">
      <c r="A143" s="14">
        <v>1</v>
      </c>
      <c r="B143" s="14">
        <v>3</v>
      </c>
      <c r="C143" s="14">
        <v>0</v>
      </c>
      <c r="D143" s="14">
        <v>2</v>
      </c>
      <c r="E143" s="14">
        <v>0</v>
      </c>
      <c r="F143" s="14">
        <v>17.456</v>
      </c>
      <c r="G143" s="19">
        <v>41</v>
      </c>
      <c r="H143">
        <v>3</v>
      </c>
      <c r="I143">
        <v>0</v>
      </c>
    </row>
    <row r="144" spans="1:9">
      <c r="A144" s="14">
        <v>1</v>
      </c>
      <c r="B144" s="14">
        <v>3</v>
      </c>
      <c r="C144" s="14">
        <v>0</v>
      </c>
      <c r="D144" s="14">
        <v>2</v>
      </c>
      <c r="E144" s="14">
        <v>0</v>
      </c>
      <c r="F144" s="14">
        <v>17.584</v>
      </c>
      <c r="G144" s="19">
        <v>41</v>
      </c>
      <c r="H144">
        <v>3</v>
      </c>
      <c r="I144">
        <v>0</v>
      </c>
    </row>
    <row r="145" spans="1:9">
      <c r="A145" s="14">
        <v>1</v>
      </c>
      <c r="B145" s="14">
        <v>3</v>
      </c>
      <c r="C145" s="14">
        <v>0</v>
      </c>
      <c r="D145" s="14">
        <v>2</v>
      </c>
      <c r="E145" s="14">
        <v>0</v>
      </c>
      <c r="F145" s="14">
        <v>17.712</v>
      </c>
      <c r="G145" s="19">
        <v>41</v>
      </c>
      <c r="H145">
        <v>3</v>
      </c>
      <c r="I145">
        <v>0</v>
      </c>
    </row>
    <row r="146" spans="1:9">
      <c r="A146" s="14">
        <v>1</v>
      </c>
      <c r="B146" s="14">
        <v>3</v>
      </c>
      <c r="C146" s="14">
        <v>0</v>
      </c>
      <c r="D146" s="14">
        <v>2</v>
      </c>
      <c r="E146" s="14">
        <v>0</v>
      </c>
      <c r="F146" s="14">
        <v>17.776</v>
      </c>
      <c r="G146" s="19">
        <v>41</v>
      </c>
      <c r="H146">
        <v>3</v>
      </c>
      <c r="I146">
        <v>0</v>
      </c>
    </row>
    <row r="147" spans="1:9">
      <c r="A147" s="14">
        <v>1</v>
      </c>
      <c r="B147" s="14">
        <v>3</v>
      </c>
      <c r="C147" s="14">
        <v>0</v>
      </c>
      <c r="D147" s="14">
        <v>2</v>
      </c>
      <c r="E147" s="14">
        <v>0</v>
      </c>
      <c r="F147" s="14">
        <v>17.808</v>
      </c>
      <c r="G147" s="19">
        <v>41</v>
      </c>
      <c r="H147">
        <v>3</v>
      </c>
      <c r="I147">
        <v>0</v>
      </c>
    </row>
    <row r="148" spans="1:9">
      <c r="A148" s="14">
        <v>1</v>
      </c>
      <c r="B148" s="14">
        <v>3</v>
      </c>
      <c r="C148" s="14">
        <v>0</v>
      </c>
      <c r="D148" s="14">
        <v>2</v>
      </c>
      <c r="E148" s="14">
        <v>0</v>
      </c>
      <c r="F148" s="14">
        <v>17.936</v>
      </c>
      <c r="G148" s="19">
        <v>41</v>
      </c>
      <c r="H148">
        <v>3</v>
      </c>
      <c r="I148">
        <v>0</v>
      </c>
    </row>
    <row r="149" spans="1:9">
      <c r="A149" s="14">
        <v>1</v>
      </c>
      <c r="B149" s="14">
        <v>3</v>
      </c>
      <c r="C149" s="14">
        <v>0</v>
      </c>
      <c r="D149" s="14">
        <v>2</v>
      </c>
      <c r="E149" s="14">
        <v>0</v>
      </c>
      <c r="F149" s="14">
        <v>17.968</v>
      </c>
      <c r="G149" s="19">
        <v>41</v>
      </c>
      <c r="H149">
        <v>3</v>
      </c>
      <c r="I149">
        <v>0</v>
      </c>
    </row>
    <row r="150" spans="1:9">
      <c r="A150" s="14">
        <v>1</v>
      </c>
      <c r="B150" s="14">
        <v>3</v>
      </c>
      <c r="C150" s="14">
        <v>0</v>
      </c>
      <c r="D150" s="14">
        <v>2</v>
      </c>
      <c r="E150" s="14">
        <v>0</v>
      </c>
      <c r="F150" s="14">
        <v>19.088000000000001</v>
      </c>
      <c r="G150" s="19">
        <v>41</v>
      </c>
      <c r="H150">
        <v>3</v>
      </c>
      <c r="I150">
        <v>0</v>
      </c>
    </row>
    <row r="151" spans="1:9">
      <c r="A151" s="14">
        <v>1</v>
      </c>
      <c r="B151" s="14">
        <v>3</v>
      </c>
      <c r="C151" s="14">
        <v>0</v>
      </c>
      <c r="D151" s="14">
        <v>2</v>
      </c>
      <c r="E151" s="14">
        <v>0</v>
      </c>
      <c r="F151" s="14">
        <v>21.472000000000001</v>
      </c>
      <c r="G151" s="19">
        <v>41</v>
      </c>
      <c r="H151">
        <v>3</v>
      </c>
      <c r="I151">
        <v>0</v>
      </c>
    </row>
    <row r="152" spans="1:9">
      <c r="A152" s="14">
        <v>1</v>
      </c>
      <c r="B152" s="14">
        <v>3</v>
      </c>
      <c r="C152" s="14">
        <v>0</v>
      </c>
      <c r="D152" s="14">
        <v>2</v>
      </c>
      <c r="E152" s="14">
        <v>0</v>
      </c>
      <c r="F152" s="14">
        <v>24.144000000000002</v>
      </c>
      <c r="G152" s="19">
        <v>41</v>
      </c>
      <c r="H152">
        <v>3</v>
      </c>
      <c r="I152">
        <v>0</v>
      </c>
    </row>
    <row r="153" spans="1:9">
      <c r="A153" s="14">
        <v>1</v>
      </c>
      <c r="B153" s="14">
        <v>3</v>
      </c>
      <c r="C153" s="14">
        <v>0</v>
      </c>
      <c r="D153" s="14">
        <v>2</v>
      </c>
      <c r="E153" s="14">
        <v>0</v>
      </c>
      <c r="F153" s="14">
        <v>27.152000000000001</v>
      </c>
      <c r="G153" s="19">
        <v>41</v>
      </c>
      <c r="H153">
        <v>3</v>
      </c>
      <c r="I153">
        <v>0</v>
      </c>
    </row>
    <row r="154" spans="1:9">
      <c r="A154" s="14">
        <v>1</v>
      </c>
      <c r="B154" s="14">
        <v>3</v>
      </c>
      <c r="C154" s="14">
        <v>0</v>
      </c>
      <c r="D154" s="14">
        <v>2</v>
      </c>
      <c r="E154" s="14">
        <v>0</v>
      </c>
      <c r="F154" s="14">
        <v>30.544</v>
      </c>
      <c r="G154" s="19">
        <v>41</v>
      </c>
      <c r="H154">
        <v>3</v>
      </c>
      <c r="I154">
        <v>0</v>
      </c>
    </row>
    <row r="155" spans="1:9">
      <c r="A155" s="14">
        <v>1</v>
      </c>
      <c r="B155" s="14">
        <v>3</v>
      </c>
      <c r="C155" s="14">
        <v>0</v>
      </c>
      <c r="D155" s="14">
        <v>2</v>
      </c>
      <c r="E155" s="14">
        <v>0</v>
      </c>
      <c r="F155" s="14">
        <v>34.352000000000004</v>
      </c>
      <c r="G155" s="19">
        <v>41</v>
      </c>
      <c r="H155">
        <v>3</v>
      </c>
      <c r="I155">
        <v>0</v>
      </c>
    </row>
    <row r="156" spans="1:9">
      <c r="A156" s="14">
        <v>1</v>
      </c>
      <c r="B156" s="14">
        <v>3</v>
      </c>
      <c r="C156" s="14">
        <v>0</v>
      </c>
      <c r="D156" s="14">
        <v>2</v>
      </c>
      <c r="E156" s="14">
        <v>0</v>
      </c>
      <c r="F156" s="14">
        <v>38.640000000000008</v>
      </c>
      <c r="G156" s="19">
        <v>41</v>
      </c>
      <c r="H156">
        <v>3</v>
      </c>
      <c r="I156">
        <v>0</v>
      </c>
    </row>
    <row r="157" spans="1:9">
      <c r="A157" s="14">
        <v>1</v>
      </c>
      <c r="B157" s="14">
        <v>3</v>
      </c>
      <c r="C157" s="14">
        <v>0</v>
      </c>
      <c r="D157" s="14">
        <v>2</v>
      </c>
      <c r="E157" s="14">
        <v>0</v>
      </c>
      <c r="F157" s="14">
        <v>43.456000000000003</v>
      </c>
      <c r="G157" s="19">
        <v>41</v>
      </c>
      <c r="H157">
        <v>3</v>
      </c>
      <c r="I157">
        <v>0</v>
      </c>
    </row>
    <row r="158" spans="1:9">
      <c r="A158" s="14">
        <v>1</v>
      </c>
      <c r="B158" s="14">
        <v>3</v>
      </c>
      <c r="C158" s="14">
        <v>0</v>
      </c>
      <c r="D158" s="14">
        <v>2</v>
      </c>
      <c r="E158" s="14">
        <v>0</v>
      </c>
      <c r="F158" s="14">
        <v>48.879999999999995</v>
      </c>
      <c r="G158" s="19">
        <v>41</v>
      </c>
      <c r="H158">
        <v>3</v>
      </c>
      <c r="I158">
        <v>0</v>
      </c>
    </row>
    <row r="159" spans="1:9">
      <c r="A159" s="14">
        <v>1</v>
      </c>
      <c r="B159" s="14">
        <v>3</v>
      </c>
      <c r="C159" s="14">
        <v>0</v>
      </c>
      <c r="D159" s="14">
        <v>2</v>
      </c>
      <c r="E159" s="14">
        <v>0</v>
      </c>
      <c r="F159" s="14">
        <v>54.976000000000006</v>
      </c>
      <c r="G159" s="19">
        <v>41</v>
      </c>
      <c r="H159">
        <v>3</v>
      </c>
      <c r="I159">
        <v>0</v>
      </c>
    </row>
    <row r="160" spans="1:9">
      <c r="A160" s="14">
        <v>1</v>
      </c>
      <c r="B160" s="14">
        <v>3</v>
      </c>
      <c r="C160" s="14">
        <v>0</v>
      </c>
      <c r="D160" s="14">
        <v>2</v>
      </c>
      <c r="E160" s="14">
        <v>0</v>
      </c>
      <c r="F160" s="14">
        <v>61.839999999999996</v>
      </c>
      <c r="G160" s="19">
        <v>41</v>
      </c>
      <c r="H160">
        <v>3</v>
      </c>
      <c r="I160">
        <v>0</v>
      </c>
    </row>
    <row r="161" spans="1:9">
      <c r="A161" s="14">
        <v>1</v>
      </c>
      <c r="B161" s="14">
        <v>3</v>
      </c>
      <c r="C161" s="14">
        <v>0</v>
      </c>
      <c r="D161" s="14">
        <v>2</v>
      </c>
      <c r="E161" s="14">
        <v>0</v>
      </c>
      <c r="F161" s="14">
        <v>69.567999999999998</v>
      </c>
      <c r="G161" s="19">
        <v>41</v>
      </c>
      <c r="H161">
        <v>3</v>
      </c>
      <c r="I161">
        <v>0</v>
      </c>
    </row>
    <row r="162" spans="1:9">
      <c r="A162" s="14">
        <v>1</v>
      </c>
      <c r="B162" s="14">
        <v>3</v>
      </c>
      <c r="C162" s="14">
        <v>0</v>
      </c>
      <c r="D162" s="14">
        <v>2</v>
      </c>
      <c r="E162" s="14">
        <v>0</v>
      </c>
      <c r="F162" s="14">
        <v>55.296000000000006</v>
      </c>
      <c r="G162" s="19">
        <v>43</v>
      </c>
      <c r="H162">
        <v>3</v>
      </c>
      <c r="I162">
        <v>4</v>
      </c>
    </row>
    <row r="163" spans="1:9">
      <c r="A163" s="14">
        <v>1</v>
      </c>
      <c r="B163" s="14">
        <v>3</v>
      </c>
      <c r="C163" s="14">
        <v>0</v>
      </c>
      <c r="D163" s="14">
        <v>2</v>
      </c>
      <c r="E163" s="14">
        <v>0</v>
      </c>
      <c r="F163" s="14">
        <v>62.207999999999998</v>
      </c>
      <c r="G163" s="19">
        <v>43</v>
      </c>
      <c r="H163">
        <v>3</v>
      </c>
      <c r="I163">
        <v>4</v>
      </c>
    </row>
    <row r="164" spans="1:9">
      <c r="A164" s="14">
        <v>1</v>
      </c>
      <c r="B164" s="14">
        <v>3</v>
      </c>
      <c r="C164" s="14">
        <v>0</v>
      </c>
      <c r="D164" s="14">
        <v>2</v>
      </c>
      <c r="E164" s="14">
        <v>0</v>
      </c>
      <c r="F164" s="14">
        <v>69.984000000000009</v>
      </c>
      <c r="G164" s="19">
        <v>43</v>
      </c>
      <c r="H164">
        <v>3</v>
      </c>
      <c r="I164">
        <v>4</v>
      </c>
    </row>
    <row r="165" spans="1:9">
      <c r="A165" s="14">
        <v>1</v>
      </c>
      <c r="B165" s="14">
        <v>3</v>
      </c>
      <c r="C165" s="14">
        <v>0</v>
      </c>
      <c r="D165" s="14">
        <v>2</v>
      </c>
      <c r="E165" s="14">
        <v>0</v>
      </c>
      <c r="F165" s="14">
        <v>74.352000000000004</v>
      </c>
      <c r="G165" s="19">
        <v>43</v>
      </c>
      <c r="H165">
        <v>3</v>
      </c>
      <c r="I165">
        <v>4</v>
      </c>
    </row>
    <row r="166" spans="1:9">
      <c r="A166" s="14">
        <v>1</v>
      </c>
      <c r="B166" s="14">
        <v>3</v>
      </c>
      <c r="C166" s="14">
        <v>0</v>
      </c>
      <c r="D166" s="14">
        <v>2</v>
      </c>
      <c r="E166" s="14">
        <v>0</v>
      </c>
      <c r="F166" s="14">
        <v>78.992000000000004</v>
      </c>
      <c r="G166" s="19">
        <v>43</v>
      </c>
      <c r="H166">
        <v>3</v>
      </c>
      <c r="I166">
        <v>4</v>
      </c>
    </row>
    <row r="167" spans="1:9">
      <c r="A167" s="14">
        <v>1</v>
      </c>
      <c r="B167" s="14">
        <v>3</v>
      </c>
      <c r="C167" s="14">
        <v>0</v>
      </c>
      <c r="D167" s="14">
        <v>2</v>
      </c>
      <c r="E167" s="14">
        <v>0</v>
      </c>
      <c r="F167" s="14">
        <v>83.92</v>
      </c>
      <c r="G167" s="19">
        <v>43</v>
      </c>
      <c r="H167">
        <v>3</v>
      </c>
      <c r="I167">
        <v>4</v>
      </c>
    </row>
    <row r="168" spans="1:9">
      <c r="A168" s="14">
        <v>1</v>
      </c>
      <c r="B168" s="14">
        <v>3</v>
      </c>
      <c r="C168" s="14">
        <v>0</v>
      </c>
      <c r="D168" s="14">
        <v>2</v>
      </c>
      <c r="E168" s="14">
        <v>0</v>
      </c>
      <c r="F168" s="14">
        <v>89.152000000000001</v>
      </c>
      <c r="G168" s="19">
        <v>43</v>
      </c>
      <c r="H168">
        <v>3</v>
      </c>
      <c r="I168">
        <v>4</v>
      </c>
    </row>
    <row r="169" spans="1:9">
      <c r="A169" s="14">
        <v>1</v>
      </c>
      <c r="B169" s="14">
        <v>3</v>
      </c>
      <c r="C169" s="14">
        <v>0</v>
      </c>
      <c r="D169" s="14">
        <v>2</v>
      </c>
      <c r="E169" s="14">
        <v>0</v>
      </c>
      <c r="F169" s="14">
        <v>94.72</v>
      </c>
      <c r="G169" s="19">
        <v>43</v>
      </c>
      <c r="H169">
        <v>3</v>
      </c>
      <c r="I169">
        <v>4</v>
      </c>
    </row>
    <row r="170" spans="1:9">
      <c r="A170" s="14">
        <v>1</v>
      </c>
      <c r="B170" s="14">
        <v>3</v>
      </c>
      <c r="C170" s="14">
        <v>0</v>
      </c>
      <c r="D170" s="14">
        <v>2</v>
      </c>
      <c r="E170" s="14">
        <v>0</v>
      </c>
      <c r="F170" s="14">
        <v>96.191999999999993</v>
      </c>
      <c r="G170" s="19">
        <v>43</v>
      </c>
      <c r="H170">
        <v>3</v>
      </c>
      <c r="I170">
        <v>4</v>
      </c>
    </row>
    <row r="171" spans="1:9">
      <c r="A171" s="14">
        <v>1</v>
      </c>
      <c r="B171" s="14">
        <v>3</v>
      </c>
      <c r="C171" s="14">
        <v>0</v>
      </c>
      <c r="D171" s="14">
        <v>2</v>
      </c>
      <c r="E171" s="14">
        <v>0</v>
      </c>
      <c r="F171" s="14">
        <v>99.183999999999997</v>
      </c>
      <c r="G171" s="19">
        <v>43</v>
      </c>
      <c r="H171">
        <v>3</v>
      </c>
      <c r="I171">
        <v>4</v>
      </c>
    </row>
    <row r="172" spans="1:9">
      <c r="A172" s="14">
        <v>1</v>
      </c>
      <c r="B172" s="14">
        <v>3</v>
      </c>
      <c r="C172" s="14">
        <v>0</v>
      </c>
      <c r="D172" s="14">
        <v>2</v>
      </c>
      <c r="E172" s="14">
        <v>0</v>
      </c>
      <c r="F172" s="14">
        <v>102.27200000000001</v>
      </c>
      <c r="G172" s="19">
        <v>43</v>
      </c>
      <c r="H172">
        <v>3</v>
      </c>
      <c r="I172">
        <v>4</v>
      </c>
    </row>
    <row r="173" spans="1:9">
      <c r="A173" s="14">
        <v>1</v>
      </c>
      <c r="B173" s="14">
        <v>3</v>
      </c>
      <c r="C173" s="14">
        <v>0</v>
      </c>
      <c r="D173" s="14">
        <v>2</v>
      </c>
      <c r="E173" s="14">
        <v>0</v>
      </c>
      <c r="F173" s="14">
        <v>103.85600000000001</v>
      </c>
      <c r="G173" s="19">
        <v>43</v>
      </c>
      <c r="H173">
        <v>3</v>
      </c>
      <c r="I173">
        <v>4</v>
      </c>
    </row>
    <row r="174" spans="1:9">
      <c r="A174" s="14">
        <v>1</v>
      </c>
      <c r="B174" s="14">
        <v>3</v>
      </c>
      <c r="C174" s="14">
        <v>0</v>
      </c>
      <c r="D174" s="14">
        <v>2</v>
      </c>
      <c r="E174" s="14">
        <v>0</v>
      </c>
      <c r="F174" s="14">
        <v>105.47200000000001</v>
      </c>
      <c r="G174" s="19">
        <v>43</v>
      </c>
      <c r="H174">
        <v>3</v>
      </c>
      <c r="I174">
        <v>4</v>
      </c>
    </row>
    <row r="175" spans="1:9">
      <c r="A175" s="14">
        <v>1</v>
      </c>
      <c r="B175" s="14">
        <v>3</v>
      </c>
      <c r="C175" s="14">
        <v>0</v>
      </c>
      <c r="D175" s="14">
        <v>2</v>
      </c>
      <c r="E175" s="14">
        <v>0</v>
      </c>
      <c r="F175" s="14">
        <v>107.12</v>
      </c>
      <c r="G175" s="19">
        <v>43</v>
      </c>
      <c r="H175">
        <v>3</v>
      </c>
      <c r="I175">
        <v>4</v>
      </c>
    </row>
    <row r="176" spans="1:9">
      <c r="A176" s="14">
        <v>1</v>
      </c>
      <c r="B176" s="14">
        <v>3</v>
      </c>
      <c r="C176" s="14">
        <v>0</v>
      </c>
      <c r="D176" s="14">
        <v>2</v>
      </c>
      <c r="E176" s="14">
        <v>0</v>
      </c>
      <c r="F176" s="14">
        <v>108.78400000000001</v>
      </c>
      <c r="G176" s="19">
        <v>43</v>
      </c>
      <c r="H176">
        <v>3</v>
      </c>
      <c r="I176">
        <v>4</v>
      </c>
    </row>
    <row r="177" spans="1:9">
      <c r="A177" s="14">
        <v>1</v>
      </c>
      <c r="B177" s="14">
        <v>3</v>
      </c>
      <c r="C177" s="14">
        <v>0</v>
      </c>
      <c r="D177" s="14">
        <v>2</v>
      </c>
      <c r="E177" s="14">
        <v>0</v>
      </c>
      <c r="F177" s="14">
        <v>110.48</v>
      </c>
      <c r="G177" s="19">
        <v>43</v>
      </c>
      <c r="H177">
        <v>3</v>
      </c>
      <c r="I177">
        <v>4</v>
      </c>
    </row>
    <row r="178" spans="1:9">
      <c r="A178" s="14">
        <v>1</v>
      </c>
      <c r="B178" s="14">
        <v>3</v>
      </c>
      <c r="C178" s="14">
        <v>0</v>
      </c>
      <c r="D178" s="14">
        <v>2</v>
      </c>
      <c r="E178" s="14">
        <v>0</v>
      </c>
      <c r="F178" s="14">
        <v>111.328</v>
      </c>
      <c r="G178" s="19">
        <v>43</v>
      </c>
      <c r="H178">
        <v>3</v>
      </c>
      <c r="I178">
        <v>4</v>
      </c>
    </row>
    <row r="179" spans="1:9">
      <c r="A179" s="14">
        <v>1</v>
      </c>
      <c r="B179" s="14">
        <v>3</v>
      </c>
      <c r="C179" s="14">
        <v>0</v>
      </c>
      <c r="D179" s="14">
        <v>2</v>
      </c>
      <c r="E179" s="14">
        <v>0</v>
      </c>
      <c r="F179" s="14">
        <v>83.504000000000005</v>
      </c>
      <c r="G179" s="19">
        <v>43</v>
      </c>
      <c r="H179">
        <v>3</v>
      </c>
      <c r="I179">
        <v>4</v>
      </c>
    </row>
    <row r="180" spans="1:9">
      <c r="A180" s="14">
        <v>1</v>
      </c>
      <c r="B180" s="14">
        <v>3</v>
      </c>
      <c r="C180" s="14">
        <v>0</v>
      </c>
      <c r="D180" s="14">
        <v>2</v>
      </c>
      <c r="E180" s="14">
        <v>0</v>
      </c>
      <c r="F180" s="14">
        <v>62.64</v>
      </c>
      <c r="G180" s="19">
        <v>43</v>
      </c>
      <c r="H180">
        <v>3</v>
      </c>
      <c r="I180">
        <v>4</v>
      </c>
    </row>
    <row r="181" spans="1:9">
      <c r="A181" s="14">
        <v>1</v>
      </c>
      <c r="B181" s="14">
        <v>3</v>
      </c>
      <c r="C181" s="14">
        <v>0</v>
      </c>
      <c r="D181" s="14">
        <v>2</v>
      </c>
      <c r="E181" s="14">
        <v>0</v>
      </c>
      <c r="F181" s="14">
        <v>46.991999999999997</v>
      </c>
      <c r="G181" s="19">
        <v>43</v>
      </c>
      <c r="H181">
        <v>3</v>
      </c>
      <c r="I181">
        <v>4</v>
      </c>
    </row>
    <row r="182" spans="1:9">
      <c r="A182" s="14">
        <v>1</v>
      </c>
      <c r="B182" s="14">
        <v>3</v>
      </c>
      <c r="C182" s="14">
        <v>0</v>
      </c>
      <c r="D182" s="14">
        <v>2</v>
      </c>
      <c r="E182" s="14">
        <v>0</v>
      </c>
      <c r="F182" s="14">
        <v>35.247999999999998</v>
      </c>
      <c r="G182" s="19">
        <v>43</v>
      </c>
      <c r="H182">
        <v>3</v>
      </c>
      <c r="I182">
        <v>4</v>
      </c>
    </row>
    <row r="183" spans="1:9">
      <c r="A183" s="14">
        <v>1</v>
      </c>
      <c r="B183" s="14">
        <v>3</v>
      </c>
      <c r="C183" s="14">
        <v>0</v>
      </c>
      <c r="D183" s="14">
        <v>2</v>
      </c>
      <c r="E183" s="14">
        <v>0</v>
      </c>
      <c r="F183" s="14">
        <v>45.055999999999997</v>
      </c>
      <c r="G183" s="19">
        <v>41</v>
      </c>
      <c r="H183">
        <v>3</v>
      </c>
      <c r="I183">
        <v>0</v>
      </c>
    </row>
    <row r="184" spans="1:9">
      <c r="A184" s="14">
        <v>1</v>
      </c>
      <c r="B184" s="14">
        <v>3</v>
      </c>
      <c r="C184" s="14">
        <v>0</v>
      </c>
      <c r="D184" s="14">
        <v>2</v>
      </c>
      <c r="E184" s="14">
        <v>0</v>
      </c>
      <c r="F184" s="14">
        <v>33.792000000000002</v>
      </c>
      <c r="G184" s="19">
        <v>41</v>
      </c>
      <c r="H184">
        <v>3</v>
      </c>
      <c r="I184">
        <v>0</v>
      </c>
    </row>
    <row r="185" spans="1:9">
      <c r="A185" s="14">
        <v>1</v>
      </c>
      <c r="B185" s="14">
        <v>3</v>
      </c>
      <c r="C185" s="14">
        <v>0</v>
      </c>
      <c r="D185" s="14">
        <v>2</v>
      </c>
      <c r="E185" s="14">
        <v>0</v>
      </c>
      <c r="F185" s="14">
        <v>29.568000000000001</v>
      </c>
      <c r="G185" s="19">
        <v>41</v>
      </c>
      <c r="H185">
        <v>3</v>
      </c>
      <c r="I185">
        <v>0</v>
      </c>
    </row>
    <row r="186" spans="1:9">
      <c r="A186" s="14">
        <v>1</v>
      </c>
      <c r="B186" s="14">
        <v>3</v>
      </c>
      <c r="C186" s="14">
        <v>0</v>
      </c>
      <c r="D186" s="14">
        <v>2</v>
      </c>
      <c r="E186" s="14">
        <v>0</v>
      </c>
      <c r="F186" s="14">
        <v>27.728000000000002</v>
      </c>
      <c r="G186" s="19">
        <v>41</v>
      </c>
      <c r="H186">
        <v>3</v>
      </c>
      <c r="I186">
        <v>0</v>
      </c>
    </row>
    <row r="187" spans="1:9">
      <c r="A187" s="14">
        <v>1</v>
      </c>
      <c r="B187" s="14">
        <v>3</v>
      </c>
      <c r="C187" s="14">
        <v>0</v>
      </c>
      <c r="D187" s="14">
        <v>2</v>
      </c>
      <c r="E187" s="14">
        <v>0</v>
      </c>
      <c r="F187" s="14">
        <v>26</v>
      </c>
      <c r="G187" s="19">
        <v>41</v>
      </c>
      <c r="H187">
        <v>3</v>
      </c>
      <c r="I187">
        <v>0</v>
      </c>
    </row>
    <row r="188" spans="1:9">
      <c r="A188" s="14">
        <v>1</v>
      </c>
      <c r="B188" s="14">
        <v>3</v>
      </c>
      <c r="C188" s="14">
        <v>0</v>
      </c>
      <c r="D188" s="14">
        <v>2</v>
      </c>
      <c r="E188" s="14">
        <v>0</v>
      </c>
      <c r="F188" s="14">
        <v>24.384</v>
      </c>
      <c r="G188" s="19">
        <v>41</v>
      </c>
      <c r="H188">
        <v>3</v>
      </c>
      <c r="I188">
        <v>0</v>
      </c>
    </row>
    <row r="189" spans="1:9">
      <c r="A189" s="14">
        <v>1</v>
      </c>
      <c r="B189" s="14">
        <v>3</v>
      </c>
      <c r="C189" s="14">
        <v>0</v>
      </c>
      <c r="D189" s="14">
        <v>2</v>
      </c>
      <c r="E189" s="14">
        <v>0</v>
      </c>
      <c r="F189" s="14">
        <v>22.864000000000001</v>
      </c>
      <c r="G189" s="19">
        <v>41</v>
      </c>
      <c r="H189">
        <v>3</v>
      </c>
      <c r="I189">
        <v>0</v>
      </c>
    </row>
    <row r="190" spans="1:9">
      <c r="A190" s="14">
        <v>1</v>
      </c>
      <c r="B190" s="14">
        <v>3</v>
      </c>
      <c r="C190" s="14">
        <v>0</v>
      </c>
      <c r="D190" s="14">
        <v>2</v>
      </c>
      <c r="E190" s="14">
        <v>0</v>
      </c>
      <c r="F190" s="14">
        <v>22.16</v>
      </c>
      <c r="G190" s="19">
        <v>41</v>
      </c>
      <c r="H190">
        <v>3</v>
      </c>
      <c r="I190">
        <v>0</v>
      </c>
    </row>
    <row r="191" spans="1:9">
      <c r="A191" s="14">
        <v>1</v>
      </c>
      <c r="B191" s="14">
        <v>3</v>
      </c>
      <c r="C191" s="14">
        <v>0</v>
      </c>
      <c r="D191" s="14">
        <v>2</v>
      </c>
      <c r="E191" s="14">
        <v>0</v>
      </c>
      <c r="F191" s="14">
        <v>21.472000000000001</v>
      </c>
      <c r="G191" s="19">
        <v>41</v>
      </c>
      <c r="H191">
        <v>3</v>
      </c>
      <c r="I191">
        <v>0</v>
      </c>
    </row>
    <row r="192" spans="1:9">
      <c r="A192" s="14">
        <v>1</v>
      </c>
      <c r="B192" s="14">
        <v>3</v>
      </c>
      <c r="C192" s="14">
        <v>0</v>
      </c>
      <c r="D192" s="14">
        <v>2</v>
      </c>
      <c r="E192" s="14">
        <v>0</v>
      </c>
      <c r="F192" s="14">
        <v>20.815999999999999</v>
      </c>
      <c r="G192" s="19">
        <v>41</v>
      </c>
      <c r="H192">
        <v>3</v>
      </c>
      <c r="I192">
        <v>0</v>
      </c>
    </row>
    <row r="193" spans="1:9">
      <c r="A193" s="14">
        <v>1</v>
      </c>
      <c r="B193" s="14">
        <v>3</v>
      </c>
      <c r="C193" s="14">
        <v>0</v>
      </c>
      <c r="D193" s="14">
        <v>2</v>
      </c>
      <c r="E193" s="14">
        <v>0</v>
      </c>
      <c r="F193" s="14">
        <v>20.176000000000002</v>
      </c>
      <c r="G193" s="19">
        <v>41</v>
      </c>
      <c r="H193">
        <v>3</v>
      </c>
      <c r="I193">
        <v>0</v>
      </c>
    </row>
    <row r="194" spans="1:9">
      <c r="A194" s="14">
        <v>1</v>
      </c>
      <c r="B194" s="14">
        <v>3</v>
      </c>
      <c r="C194" s="14">
        <v>0</v>
      </c>
      <c r="D194" s="14">
        <v>2</v>
      </c>
      <c r="E194" s="14">
        <v>0</v>
      </c>
      <c r="F194" s="14">
        <v>19.872</v>
      </c>
      <c r="G194" s="19">
        <v>41</v>
      </c>
      <c r="H194">
        <v>3</v>
      </c>
      <c r="I194">
        <v>0</v>
      </c>
    </row>
    <row r="195" spans="1:9">
      <c r="A195" s="14">
        <v>1</v>
      </c>
      <c r="B195" s="14">
        <v>3</v>
      </c>
      <c r="C195" s="14">
        <v>0</v>
      </c>
      <c r="D195" s="14">
        <v>2</v>
      </c>
      <c r="E195" s="14">
        <v>0</v>
      </c>
      <c r="F195" s="14">
        <v>21.103999999999999</v>
      </c>
      <c r="G195" s="19">
        <v>41</v>
      </c>
      <c r="H195">
        <v>3</v>
      </c>
      <c r="I195">
        <v>0</v>
      </c>
    </row>
    <row r="196" spans="1:9">
      <c r="A196" s="14">
        <v>1</v>
      </c>
      <c r="B196" s="14">
        <v>3</v>
      </c>
      <c r="C196" s="14">
        <v>0</v>
      </c>
      <c r="D196" s="14">
        <v>2</v>
      </c>
      <c r="E196" s="14">
        <v>0</v>
      </c>
      <c r="F196" s="14">
        <v>23.728000000000002</v>
      </c>
      <c r="G196" s="19">
        <v>41</v>
      </c>
      <c r="H196">
        <v>3</v>
      </c>
      <c r="I196">
        <v>0</v>
      </c>
    </row>
    <row r="197" spans="1:9">
      <c r="A197" s="14">
        <v>1</v>
      </c>
      <c r="B197" s="14">
        <v>3</v>
      </c>
      <c r="C197" s="14">
        <v>0</v>
      </c>
      <c r="D197" s="14">
        <v>2</v>
      </c>
      <c r="E197" s="14">
        <v>0</v>
      </c>
      <c r="F197" s="14">
        <v>26.688000000000002</v>
      </c>
      <c r="G197" s="19">
        <v>41</v>
      </c>
      <c r="H197">
        <v>3</v>
      </c>
      <c r="I197">
        <v>0</v>
      </c>
    </row>
    <row r="198" spans="1:9">
      <c r="A198" s="14">
        <v>1</v>
      </c>
      <c r="B198" s="14">
        <v>3</v>
      </c>
      <c r="C198" s="14">
        <v>0</v>
      </c>
      <c r="D198" s="14">
        <v>2</v>
      </c>
      <c r="E198" s="14">
        <v>0</v>
      </c>
      <c r="F198" s="14">
        <v>30.016000000000002</v>
      </c>
      <c r="G198" s="19">
        <v>41</v>
      </c>
      <c r="H198">
        <v>3</v>
      </c>
      <c r="I198">
        <v>0</v>
      </c>
    </row>
    <row r="199" spans="1:9">
      <c r="A199" s="14">
        <v>1</v>
      </c>
      <c r="B199" s="14">
        <v>3</v>
      </c>
      <c r="C199" s="14">
        <v>0</v>
      </c>
      <c r="D199" s="14">
        <v>2</v>
      </c>
      <c r="E199" s="14">
        <v>0</v>
      </c>
      <c r="F199" s="14">
        <v>31.888000000000002</v>
      </c>
      <c r="G199" s="19">
        <v>41</v>
      </c>
      <c r="H199">
        <v>3</v>
      </c>
      <c r="I199">
        <v>0</v>
      </c>
    </row>
    <row r="200" spans="1:9">
      <c r="A200" s="14">
        <v>1</v>
      </c>
      <c r="B200" s="14">
        <v>3</v>
      </c>
      <c r="C200" s="14">
        <v>0</v>
      </c>
      <c r="D200" s="14">
        <v>2</v>
      </c>
      <c r="E200" s="14">
        <v>0</v>
      </c>
      <c r="F200" s="14">
        <v>33.872</v>
      </c>
      <c r="G200" s="19">
        <v>41</v>
      </c>
      <c r="H200">
        <v>3</v>
      </c>
      <c r="I200">
        <v>0</v>
      </c>
    </row>
    <row r="201" spans="1:9">
      <c r="A201" s="14">
        <v>1</v>
      </c>
      <c r="B201" s="14">
        <v>3</v>
      </c>
      <c r="C201" s="14">
        <v>0</v>
      </c>
      <c r="D201" s="14">
        <v>2</v>
      </c>
      <c r="E201" s="14">
        <v>0</v>
      </c>
      <c r="F201" s="14">
        <v>35.984000000000002</v>
      </c>
      <c r="G201" s="19">
        <v>41</v>
      </c>
      <c r="H201">
        <v>3</v>
      </c>
      <c r="I201">
        <v>0</v>
      </c>
    </row>
    <row r="202" spans="1:9">
      <c r="A202" s="14">
        <v>1</v>
      </c>
      <c r="B202" s="14">
        <v>3</v>
      </c>
      <c r="C202" s="14">
        <v>0</v>
      </c>
      <c r="D202" s="14">
        <v>2</v>
      </c>
      <c r="E202" s="14">
        <v>0</v>
      </c>
      <c r="F202" s="14">
        <v>38.224000000000004</v>
      </c>
      <c r="G202" s="19">
        <v>41</v>
      </c>
      <c r="H202">
        <v>3</v>
      </c>
      <c r="I202">
        <v>0</v>
      </c>
    </row>
    <row r="203" spans="1:9">
      <c r="A203" s="14">
        <v>1</v>
      </c>
      <c r="B203" s="14">
        <v>3</v>
      </c>
      <c r="C203" s="14">
        <v>0</v>
      </c>
      <c r="D203" s="14">
        <v>2</v>
      </c>
      <c r="E203" s="14">
        <v>0</v>
      </c>
      <c r="F203" s="14">
        <v>38.816000000000003</v>
      </c>
      <c r="G203" s="19">
        <v>41</v>
      </c>
      <c r="H203">
        <v>3</v>
      </c>
      <c r="I203">
        <v>0</v>
      </c>
    </row>
    <row r="204" spans="1:9">
      <c r="A204" s="14">
        <v>1</v>
      </c>
      <c r="B204" s="14">
        <v>3</v>
      </c>
      <c r="C204" s="14">
        <v>0</v>
      </c>
      <c r="D204" s="14">
        <v>2</v>
      </c>
      <c r="E204" s="14">
        <v>0</v>
      </c>
      <c r="F204" s="14">
        <v>41.231999999999999</v>
      </c>
      <c r="G204" s="19">
        <v>41</v>
      </c>
      <c r="H204">
        <v>3</v>
      </c>
      <c r="I204">
        <v>0</v>
      </c>
    </row>
    <row r="205" spans="1:9">
      <c r="A205" s="14">
        <v>1</v>
      </c>
      <c r="B205" s="14">
        <v>3</v>
      </c>
      <c r="C205" s="14">
        <v>0</v>
      </c>
      <c r="D205" s="14">
        <v>2</v>
      </c>
      <c r="E205" s="14">
        <v>0</v>
      </c>
      <c r="F205" s="14">
        <v>43.808</v>
      </c>
      <c r="G205" s="19">
        <v>41</v>
      </c>
      <c r="H205">
        <v>3</v>
      </c>
      <c r="I205">
        <v>0</v>
      </c>
    </row>
    <row r="206" spans="1:9">
      <c r="A206" s="14">
        <v>1</v>
      </c>
      <c r="B206" s="14">
        <v>3</v>
      </c>
      <c r="C206" s="14">
        <v>0</v>
      </c>
      <c r="D206" s="14">
        <v>2</v>
      </c>
      <c r="E206" s="14">
        <v>0</v>
      </c>
      <c r="F206" s="14">
        <v>46.543999999999997</v>
      </c>
      <c r="G206" s="19">
        <v>41</v>
      </c>
      <c r="H206">
        <v>3</v>
      </c>
      <c r="I206">
        <v>0</v>
      </c>
    </row>
    <row r="207" spans="1:9">
      <c r="A207" s="14">
        <v>1</v>
      </c>
      <c r="B207" s="14">
        <v>3</v>
      </c>
      <c r="C207" s="14">
        <v>0</v>
      </c>
      <c r="D207" s="14">
        <v>2</v>
      </c>
      <c r="E207" s="14">
        <v>0</v>
      </c>
      <c r="F207" s="14">
        <v>47.983999999999995</v>
      </c>
      <c r="G207" s="19">
        <v>41</v>
      </c>
      <c r="H207">
        <v>3</v>
      </c>
      <c r="I207">
        <v>0</v>
      </c>
    </row>
    <row r="208" spans="1:9">
      <c r="A208" s="14">
        <v>1</v>
      </c>
      <c r="B208" s="14">
        <v>3</v>
      </c>
      <c r="C208" s="14">
        <v>0</v>
      </c>
      <c r="D208" s="14">
        <v>2</v>
      </c>
      <c r="E208" s="14">
        <v>0</v>
      </c>
      <c r="F208" s="14">
        <v>48.72</v>
      </c>
      <c r="G208" s="19">
        <v>41</v>
      </c>
      <c r="H208">
        <v>3</v>
      </c>
      <c r="I208">
        <v>0</v>
      </c>
    </row>
    <row r="209" spans="1:9">
      <c r="A209" s="14">
        <v>1</v>
      </c>
      <c r="B209" s="14">
        <v>3</v>
      </c>
      <c r="C209" s="14">
        <v>0</v>
      </c>
      <c r="D209" s="14">
        <v>2</v>
      </c>
      <c r="E209" s="14">
        <v>0</v>
      </c>
      <c r="F209" s="14">
        <v>51.76</v>
      </c>
      <c r="G209" s="19">
        <v>41</v>
      </c>
      <c r="H209">
        <v>3</v>
      </c>
      <c r="I209">
        <v>0</v>
      </c>
    </row>
    <row r="210" spans="1:9">
      <c r="A210" s="14">
        <v>1</v>
      </c>
      <c r="B210" s="14">
        <v>3</v>
      </c>
      <c r="C210" s="14">
        <v>0</v>
      </c>
      <c r="D210" s="14">
        <v>2</v>
      </c>
      <c r="E210" s="14">
        <v>0</v>
      </c>
      <c r="F210" s="14">
        <v>54.992000000000004</v>
      </c>
      <c r="G210" s="19">
        <v>41</v>
      </c>
      <c r="H210">
        <v>3</v>
      </c>
      <c r="I210">
        <v>0</v>
      </c>
    </row>
    <row r="211" spans="1:9">
      <c r="A211" s="14">
        <v>1</v>
      </c>
      <c r="B211" s="14">
        <v>3</v>
      </c>
      <c r="C211" s="14">
        <v>0</v>
      </c>
      <c r="D211" s="14">
        <v>2</v>
      </c>
      <c r="E211" s="14">
        <v>0</v>
      </c>
      <c r="F211" s="14">
        <v>58.416000000000004</v>
      </c>
      <c r="G211" s="19">
        <v>41</v>
      </c>
      <c r="H211">
        <v>3</v>
      </c>
      <c r="I211">
        <v>0</v>
      </c>
    </row>
    <row r="212" spans="1:9">
      <c r="A212" s="14">
        <v>1</v>
      </c>
      <c r="B212" s="14">
        <v>3</v>
      </c>
      <c r="C212" s="14">
        <v>0</v>
      </c>
      <c r="D212" s="14">
        <v>2</v>
      </c>
      <c r="E212" s="14">
        <v>0</v>
      </c>
      <c r="F212" s="14">
        <v>62.064</v>
      </c>
      <c r="G212" s="19">
        <v>41</v>
      </c>
      <c r="H212">
        <v>3</v>
      </c>
      <c r="I212">
        <v>0</v>
      </c>
    </row>
    <row r="213" spans="1:9">
      <c r="A213" s="14">
        <v>1</v>
      </c>
      <c r="B213" s="14">
        <v>3</v>
      </c>
      <c r="C213" s="14">
        <v>0</v>
      </c>
      <c r="D213" s="14">
        <v>2</v>
      </c>
      <c r="E213" s="14">
        <v>0</v>
      </c>
      <c r="F213" s="14">
        <v>65.936000000000007</v>
      </c>
      <c r="G213" s="19">
        <v>41</v>
      </c>
      <c r="H213">
        <v>3</v>
      </c>
      <c r="I213">
        <v>0</v>
      </c>
    </row>
    <row r="214" spans="1:9">
      <c r="A214" s="14">
        <v>1</v>
      </c>
      <c r="B214" s="14">
        <v>3</v>
      </c>
      <c r="C214" s="14">
        <v>0</v>
      </c>
      <c r="D214" s="14">
        <v>2</v>
      </c>
      <c r="E214" s="14">
        <v>0</v>
      </c>
      <c r="F214" s="14">
        <v>67.983999999999995</v>
      </c>
      <c r="G214" s="19">
        <v>41</v>
      </c>
      <c r="H214">
        <v>3</v>
      </c>
      <c r="I214">
        <v>0</v>
      </c>
    </row>
    <row r="215" spans="1:9">
      <c r="A215" s="14">
        <v>1</v>
      </c>
      <c r="B215" s="14">
        <v>3</v>
      </c>
      <c r="C215" s="14">
        <v>0</v>
      </c>
      <c r="D215" s="14">
        <v>2</v>
      </c>
      <c r="E215" s="14">
        <v>0</v>
      </c>
      <c r="F215" s="14">
        <v>72.224000000000004</v>
      </c>
      <c r="G215" s="19">
        <v>41</v>
      </c>
      <c r="H215">
        <v>3</v>
      </c>
      <c r="I215">
        <v>0</v>
      </c>
    </row>
    <row r="216" spans="1:9">
      <c r="A216" s="14">
        <v>1</v>
      </c>
      <c r="B216" s="14">
        <v>3</v>
      </c>
      <c r="C216" s="14">
        <v>0</v>
      </c>
      <c r="D216" s="14">
        <v>2</v>
      </c>
      <c r="E216" s="14">
        <v>0</v>
      </c>
      <c r="F216" s="14">
        <v>71.103999999999999</v>
      </c>
      <c r="G216" s="19">
        <v>41</v>
      </c>
      <c r="H216">
        <v>3</v>
      </c>
      <c r="I216">
        <v>0</v>
      </c>
    </row>
    <row r="217" spans="1:9">
      <c r="A217" s="14">
        <v>1</v>
      </c>
      <c r="B217" s="14">
        <v>3</v>
      </c>
      <c r="C217" s="14">
        <v>0</v>
      </c>
      <c r="D217" s="14">
        <v>2</v>
      </c>
      <c r="E217" s="14">
        <v>0</v>
      </c>
      <c r="F217" s="14">
        <v>70</v>
      </c>
      <c r="G217" s="19">
        <v>41</v>
      </c>
      <c r="H217">
        <v>3</v>
      </c>
      <c r="I217">
        <v>0</v>
      </c>
    </row>
    <row r="218" spans="1:9">
      <c r="A218" s="14">
        <v>1</v>
      </c>
      <c r="B218" s="14">
        <v>3</v>
      </c>
      <c r="C218" s="14">
        <v>0</v>
      </c>
      <c r="D218" s="14">
        <v>2</v>
      </c>
      <c r="E218" s="14">
        <v>0</v>
      </c>
      <c r="F218" s="14">
        <v>67.823999999999998</v>
      </c>
      <c r="G218" s="19">
        <v>41</v>
      </c>
      <c r="H218">
        <v>3</v>
      </c>
      <c r="I218">
        <v>0</v>
      </c>
    </row>
    <row r="219" spans="1:9">
      <c r="A219" s="14">
        <v>1</v>
      </c>
      <c r="B219" s="14">
        <v>3</v>
      </c>
      <c r="C219" s="14">
        <v>0</v>
      </c>
      <c r="D219" s="14">
        <v>2</v>
      </c>
      <c r="E219" s="14">
        <v>0</v>
      </c>
      <c r="F219" s="14">
        <v>65.712000000000003</v>
      </c>
      <c r="G219" s="19">
        <v>41</v>
      </c>
      <c r="H219">
        <v>3</v>
      </c>
      <c r="I219">
        <v>0</v>
      </c>
    </row>
    <row r="220" spans="1:9">
      <c r="A220" s="14">
        <v>1</v>
      </c>
      <c r="B220" s="14">
        <v>3</v>
      </c>
      <c r="C220" s="14">
        <v>0</v>
      </c>
      <c r="D220" s="14">
        <v>2</v>
      </c>
      <c r="E220" s="14">
        <v>0</v>
      </c>
      <c r="F220" s="14">
        <v>63.664000000000001</v>
      </c>
      <c r="G220" s="19">
        <v>41</v>
      </c>
      <c r="H220">
        <v>3</v>
      </c>
      <c r="I220">
        <v>0</v>
      </c>
    </row>
    <row r="221" spans="1:9">
      <c r="A221" s="14">
        <v>1</v>
      </c>
      <c r="B221" s="14">
        <v>3</v>
      </c>
      <c r="C221" s="14">
        <v>0</v>
      </c>
      <c r="D221" s="14">
        <v>2</v>
      </c>
      <c r="E221" s="14">
        <v>0</v>
      </c>
      <c r="F221" s="14">
        <v>62.671999999999997</v>
      </c>
      <c r="G221" s="19">
        <v>41</v>
      </c>
      <c r="H221">
        <v>3</v>
      </c>
      <c r="I221">
        <v>0</v>
      </c>
    </row>
    <row r="222" spans="1:9">
      <c r="A222" s="14">
        <v>1</v>
      </c>
      <c r="B222" s="14">
        <v>3</v>
      </c>
      <c r="C222" s="14">
        <v>0</v>
      </c>
      <c r="D222" s="14">
        <v>2</v>
      </c>
      <c r="E222" s="14">
        <v>0</v>
      </c>
      <c r="F222" s="14">
        <v>61.695999999999998</v>
      </c>
      <c r="G222" s="19">
        <v>41</v>
      </c>
      <c r="H222">
        <v>3</v>
      </c>
      <c r="I222">
        <v>0</v>
      </c>
    </row>
    <row r="223" spans="1:9">
      <c r="A223" s="14">
        <v>1</v>
      </c>
      <c r="B223" s="14">
        <v>3</v>
      </c>
      <c r="C223" s="14">
        <v>0</v>
      </c>
      <c r="D223" s="14">
        <v>2</v>
      </c>
      <c r="E223" s="14">
        <v>0</v>
      </c>
      <c r="F223" s="14">
        <v>61.216000000000001</v>
      </c>
      <c r="G223" s="19">
        <v>41</v>
      </c>
      <c r="H223">
        <v>3</v>
      </c>
      <c r="I223">
        <v>0</v>
      </c>
    </row>
    <row r="224" spans="1:9">
      <c r="A224" s="14">
        <v>1</v>
      </c>
      <c r="B224" s="14">
        <v>3</v>
      </c>
      <c r="C224" s="14">
        <v>0</v>
      </c>
      <c r="D224" s="14">
        <v>2</v>
      </c>
      <c r="E224" s="14">
        <v>0</v>
      </c>
      <c r="F224" s="14">
        <v>60.752000000000002</v>
      </c>
      <c r="G224" s="19">
        <v>41</v>
      </c>
      <c r="H224">
        <v>3</v>
      </c>
      <c r="I224">
        <v>0</v>
      </c>
    </row>
    <row r="225" spans="1:9">
      <c r="A225" s="14">
        <v>1</v>
      </c>
      <c r="B225" s="14">
        <v>3</v>
      </c>
      <c r="C225" s="14">
        <v>0</v>
      </c>
      <c r="D225" s="14">
        <v>2</v>
      </c>
      <c r="E225" s="14">
        <v>0</v>
      </c>
      <c r="F225" s="14">
        <v>56.960000000000008</v>
      </c>
      <c r="G225" s="19">
        <v>41</v>
      </c>
      <c r="H225">
        <v>3</v>
      </c>
      <c r="I225">
        <v>0</v>
      </c>
    </row>
    <row r="226" spans="1:9">
      <c r="A226" s="14">
        <v>1</v>
      </c>
      <c r="B226" s="14">
        <v>3</v>
      </c>
      <c r="C226" s="14">
        <v>0</v>
      </c>
      <c r="D226" s="14">
        <v>2</v>
      </c>
      <c r="E226" s="14">
        <v>0</v>
      </c>
      <c r="F226" s="14">
        <v>49.84</v>
      </c>
      <c r="G226" s="19">
        <v>41</v>
      </c>
      <c r="H226">
        <v>3</v>
      </c>
      <c r="I226">
        <v>0</v>
      </c>
    </row>
    <row r="227" spans="1:9">
      <c r="A227" s="14">
        <v>1</v>
      </c>
      <c r="B227" s="14">
        <v>3</v>
      </c>
      <c r="C227" s="14">
        <v>0</v>
      </c>
      <c r="D227" s="14">
        <v>2</v>
      </c>
      <c r="E227" s="14">
        <v>0</v>
      </c>
      <c r="F227" s="14">
        <v>46.735999999999997</v>
      </c>
      <c r="G227" s="19">
        <v>41</v>
      </c>
      <c r="H227">
        <v>3</v>
      </c>
      <c r="I227">
        <v>0</v>
      </c>
    </row>
    <row r="228" spans="1:9">
      <c r="A228" s="14">
        <v>1</v>
      </c>
      <c r="B228" s="14">
        <v>3</v>
      </c>
      <c r="C228" s="14">
        <v>0</v>
      </c>
      <c r="D228" s="14">
        <v>2</v>
      </c>
      <c r="E228" s="14">
        <v>0</v>
      </c>
      <c r="F228" s="14">
        <v>43.823999999999998</v>
      </c>
      <c r="G228" s="19">
        <v>41</v>
      </c>
      <c r="H228">
        <v>3</v>
      </c>
      <c r="I228">
        <v>0</v>
      </c>
    </row>
    <row r="229" spans="1:9">
      <c r="A229" s="14">
        <v>1</v>
      </c>
      <c r="B229" s="14">
        <v>3</v>
      </c>
      <c r="C229" s="14">
        <v>0</v>
      </c>
      <c r="D229" s="14">
        <v>2</v>
      </c>
      <c r="E229" s="14">
        <v>0</v>
      </c>
      <c r="F229" s="14">
        <v>42.463999999999999</v>
      </c>
      <c r="G229" s="19">
        <v>41</v>
      </c>
      <c r="H229">
        <v>3</v>
      </c>
      <c r="I229">
        <v>0</v>
      </c>
    </row>
    <row r="230" spans="1:9">
      <c r="A230" s="14">
        <v>1</v>
      </c>
      <c r="B230" s="14">
        <v>3</v>
      </c>
      <c r="C230" s="14">
        <v>0</v>
      </c>
      <c r="D230" s="14">
        <v>2</v>
      </c>
      <c r="E230" s="14">
        <v>0</v>
      </c>
      <c r="F230" s="14">
        <v>41.152000000000001</v>
      </c>
      <c r="G230" s="19">
        <v>41</v>
      </c>
      <c r="H230">
        <v>3</v>
      </c>
      <c r="I230">
        <v>0</v>
      </c>
    </row>
    <row r="231" spans="1:9">
      <c r="A231" s="14">
        <v>1</v>
      </c>
      <c r="B231" s="14">
        <v>3</v>
      </c>
      <c r="C231" s="14">
        <v>0</v>
      </c>
      <c r="D231" s="14">
        <v>2</v>
      </c>
      <c r="E231" s="14">
        <v>0</v>
      </c>
      <c r="F231" s="14">
        <v>40.512000000000008</v>
      </c>
      <c r="G231" s="19">
        <v>41</v>
      </c>
      <c r="H231">
        <v>3</v>
      </c>
      <c r="I231">
        <v>0</v>
      </c>
    </row>
    <row r="232" spans="1:9">
      <c r="A232" s="14">
        <v>1</v>
      </c>
      <c r="B232" s="14">
        <v>3</v>
      </c>
      <c r="C232" s="14">
        <v>0</v>
      </c>
      <c r="D232" s="14">
        <v>2</v>
      </c>
      <c r="E232" s="14">
        <v>0</v>
      </c>
      <c r="F232" s="14">
        <v>39.888000000000005</v>
      </c>
      <c r="G232" s="19">
        <v>41</v>
      </c>
      <c r="H232">
        <v>3</v>
      </c>
      <c r="I232">
        <v>0</v>
      </c>
    </row>
    <row r="233" spans="1:9">
      <c r="A233" s="14">
        <v>1</v>
      </c>
      <c r="B233" s="14">
        <v>3</v>
      </c>
      <c r="C233" s="14">
        <v>0</v>
      </c>
      <c r="D233" s="14">
        <v>2</v>
      </c>
      <c r="E233" s="14">
        <v>0</v>
      </c>
      <c r="F233" s="14">
        <v>39.28</v>
      </c>
      <c r="G233" s="19">
        <v>41</v>
      </c>
      <c r="H233">
        <v>3</v>
      </c>
      <c r="I233">
        <v>0</v>
      </c>
    </row>
    <row r="234" spans="1:9">
      <c r="A234" s="14">
        <v>1</v>
      </c>
      <c r="B234" s="14">
        <v>3</v>
      </c>
      <c r="C234" s="14">
        <v>0</v>
      </c>
      <c r="D234" s="14">
        <v>2</v>
      </c>
      <c r="E234" s="14">
        <v>0</v>
      </c>
      <c r="F234" s="14">
        <v>38.976000000000006</v>
      </c>
      <c r="G234" s="19">
        <v>41</v>
      </c>
      <c r="H234">
        <v>3</v>
      </c>
      <c r="I234">
        <v>0</v>
      </c>
    </row>
    <row r="235" spans="1:9">
      <c r="A235" s="14">
        <v>1</v>
      </c>
      <c r="B235" s="14">
        <v>3</v>
      </c>
      <c r="C235" s="14">
        <v>0</v>
      </c>
      <c r="D235" s="14">
        <v>2</v>
      </c>
      <c r="E235" s="14">
        <v>0</v>
      </c>
      <c r="F235" s="14">
        <v>38.368000000000002</v>
      </c>
      <c r="G235" s="19">
        <v>41</v>
      </c>
      <c r="H235">
        <v>3</v>
      </c>
      <c r="I235">
        <v>0</v>
      </c>
    </row>
    <row r="236" spans="1:9">
      <c r="A236" s="14">
        <v>1</v>
      </c>
      <c r="B236" s="14">
        <v>3</v>
      </c>
      <c r="C236" s="14">
        <v>0</v>
      </c>
      <c r="D236" s="14">
        <v>2</v>
      </c>
      <c r="E236" s="14">
        <v>0</v>
      </c>
      <c r="F236" s="14">
        <v>37.184000000000005</v>
      </c>
      <c r="G236" s="19">
        <v>41</v>
      </c>
      <c r="H236">
        <v>3</v>
      </c>
      <c r="I236">
        <v>0</v>
      </c>
    </row>
    <row r="237" spans="1:9">
      <c r="A237" s="14">
        <v>1</v>
      </c>
      <c r="B237" s="14">
        <v>3</v>
      </c>
      <c r="C237" s="14">
        <v>0</v>
      </c>
      <c r="D237" s="14">
        <v>2</v>
      </c>
      <c r="E237" s="14">
        <v>0</v>
      </c>
      <c r="F237" s="14">
        <v>37.120000000000005</v>
      </c>
      <c r="G237" s="19">
        <v>41</v>
      </c>
      <c r="H237">
        <v>3</v>
      </c>
      <c r="I237">
        <v>0</v>
      </c>
    </row>
    <row r="238" spans="1:9">
      <c r="A238" s="14">
        <v>1</v>
      </c>
      <c r="B238" s="14">
        <v>3</v>
      </c>
      <c r="C238" s="14">
        <v>0</v>
      </c>
      <c r="D238" s="14">
        <v>2</v>
      </c>
      <c r="E238" s="14">
        <v>0</v>
      </c>
      <c r="F238" s="14">
        <v>37.264000000000003</v>
      </c>
      <c r="G238" s="19">
        <v>41</v>
      </c>
      <c r="H238">
        <v>3</v>
      </c>
      <c r="I238">
        <v>0</v>
      </c>
    </row>
    <row r="239" spans="1:9">
      <c r="A239" s="14">
        <v>1</v>
      </c>
      <c r="B239" s="14">
        <v>3</v>
      </c>
      <c r="C239" s="14">
        <v>0</v>
      </c>
      <c r="D239" s="14">
        <v>2</v>
      </c>
      <c r="E239" s="14">
        <v>0</v>
      </c>
      <c r="F239" s="14">
        <v>37.264000000000003</v>
      </c>
      <c r="G239" s="19">
        <v>41</v>
      </c>
      <c r="H239">
        <v>3</v>
      </c>
      <c r="I239">
        <v>0</v>
      </c>
    </row>
    <row r="240" spans="1:9">
      <c r="A240" s="14">
        <v>1</v>
      </c>
      <c r="B240" s="14">
        <v>3</v>
      </c>
      <c r="C240" s="14">
        <v>0</v>
      </c>
      <c r="D240" s="14">
        <v>2</v>
      </c>
      <c r="E240" s="14">
        <v>0</v>
      </c>
      <c r="F240" s="14">
        <v>37.200000000000003</v>
      </c>
      <c r="G240" s="19">
        <v>41</v>
      </c>
      <c r="H240">
        <v>3</v>
      </c>
      <c r="I240">
        <v>0</v>
      </c>
    </row>
    <row r="241" spans="1:9">
      <c r="A241" s="14">
        <v>1</v>
      </c>
      <c r="B241" s="14">
        <v>3</v>
      </c>
      <c r="C241" s="14">
        <v>0</v>
      </c>
      <c r="D241" s="14">
        <v>2</v>
      </c>
      <c r="E241" s="14">
        <v>0</v>
      </c>
      <c r="F241" s="14">
        <v>36.048000000000002</v>
      </c>
      <c r="G241" s="19">
        <v>41</v>
      </c>
      <c r="H241">
        <v>3</v>
      </c>
      <c r="I241">
        <v>0</v>
      </c>
    </row>
    <row r="242" spans="1:9">
      <c r="A242" s="14">
        <v>1</v>
      </c>
      <c r="B242" s="14">
        <v>3</v>
      </c>
      <c r="C242" s="14">
        <v>0</v>
      </c>
      <c r="D242" s="14">
        <v>2</v>
      </c>
      <c r="E242" s="14">
        <v>0</v>
      </c>
      <c r="F242" s="14">
        <v>34.927999999999997</v>
      </c>
      <c r="G242" s="19">
        <v>41</v>
      </c>
      <c r="H242">
        <v>3</v>
      </c>
      <c r="I242">
        <v>0</v>
      </c>
    </row>
    <row r="243" spans="1:9">
      <c r="A243" s="14">
        <v>1</v>
      </c>
      <c r="B243" s="14">
        <v>3</v>
      </c>
      <c r="C243" s="14">
        <v>0</v>
      </c>
      <c r="D243" s="14">
        <v>2</v>
      </c>
      <c r="E243" s="14">
        <v>0</v>
      </c>
      <c r="F243" s="14">
        <v>33.840000000000003</v>
      </c>
      <c r="G243" s="19">
        <v>41</v>
      </c>
      <c r="H243">
        <v>3</v>
      </c>
      <c r="I243">
        <v>0</v>
      </c>
    </row>
    <row r="244" spans="1:9">
      <c r="A244" s="14">
        <v>1</v>
      </c>
      <c r="B244" s="14">
        <v>3</v>
      </c>
      <c r="C244" s="14">
        <v>0</v>
      </c>
      <c r="D244" s="14">
        <v>2</v>
      </c>
      <c r="E244" s="14">
        <v>0</v>
      </c>
      <c r="F244" s="14">
        <v>33.311999999999998</v>
      </c>
      <c r="G244" s="19">
        <v>41</v>
      </c>
      <c r="H244">
        <v>3</v>
      </c>
      <c r="I244">
        <v>0</v>
      </c>
    </row>
    <row r="245" spans="1:9">
      <c r="A245" s="14">
        <v>1</v>
      </c>
      <c r="B245" s="14">
        <v>3</v>
      </c>
      <c r="C245" s="14">
        <v>0</v>
      </c>
      <c r="D245" s="14">
        <v>2</v>
      </c>
      <c r="E245" s="14">
        <v>0</v>
      </c>
      <c r="F245" s="14">
        <v>32.271999999999998</v>
      </c>
      <c r="G245" s="19">
        <v>41</v>
      </c>
      <c r="H245">
        <v>3</v>
      </c>
      <c r="I245">
        <v>0</v>
      </c>
    </row>
    <row r="246" spans="1:9">
      <c r="A246" s="14">
        <v>1</v>
      </c>
      <c r="B246" s="14">
        <v>3</v>
      </c>
      <c r="C246" s="14">
        <v>0</v>
      </c>
      <c r="D246" s="14">
        <v>2</v>
      </c>
      <c r="E246" s="14">
        <v>0</v>
      </c>
      <c r="F246" s="14">
        <v>31.776</v>
      </c>
      <c r="G246" s="19">
        <v>41</v>
      </c>
      <c r="H246">
        <v>3</v>
      </c>
      <c r="I246">
        <v>0</v>
      </c>
    </row>
    <row r="247" spans="1:9">
      <c r="A247" s="14">
        <v>1</v>
      </c>
      <c r="B247" s="14">
        <v>3</v>
      </c>
      <c r="C247" s="14">
        <v>0</v>
      </c>
      <c r="D247" s="14">
        <v>2</v>
      </c>
      <c r="E247" s="14">
        <v>0</v>
      </c>
      <c r="F247" s="14">
        <v>31.776</v>
      </c>
      <c r="G247" s="19">
        <v>41</v>
      </c>
      <c r="H247">
        <v>3</v>
      </c>
      <c r="I247">
        <v>0</v>
      </c>
    </row>
    <row r="248" spans="1:9">
      <c r="A248" s="14">
        <v>1</v>
      </c>
      <c r="B248" s="14">
        <v>3</v>
      </c>
      <c r="C248" s="14">
        <v>0</v>
      </c>
      <c r="D248" s="14">
        <v>2</v>
      </c>
      <c r="E248" s="14">
        <v>0</v>
      </c>
      <c r="F248" s="14">
        <v>31.824000000000002</v>
      </c>
      <c r="G248" s="19">
        <v>41</v>
      </c>
      <c r="H248">
        <v>3</v>
      </c>
      <c r="I248">
        <v>0</v>
      </c>
    </row>
    <row r="249" spans="1:9">
      <c r="A249" s="14">
        <v>1</v>
      </c>
      <c r="B249" s="14">
        <v>3</v>
      </c>
      <c r="C249" s="14">
        <v>0</v>
      </c>
      <c r="D249" s="14">
        <v>2</v>
      </c>
      <c r="E249" s="14">
        <v>0</v>
      </c>
      <c r="F249" s="14">
        <v>31.824000000000002</v>
      </c>
      <c r="G249" s="19">
        <v>41</v>
      </c>
      <c r="H249">
        <v>3</v>
      </c>
      <c r="I249">
        <v>0</v>
      </c>
    </row>
    <row r="250" spans="1:9">
      <c r="A250" s="14">
        <v>1</v>
      </c>
      <c r="B250" s="14">
        <v>3</v>
      </c>
      <c r="C250" s="14">
        <v>0</v>
      </c>
      <c r="D250" s="14">
        <v>2</v>
      </c>
      <c r="E250" s="14">
        <v>0</v>
      </c>
      <c r="F250" s="14">
        <v>31.872</v>
      </c>
      <c r="G250" s="19">
        <v>41</v>
      </c>
      <c r="H250">
        <v>3</v>
      </c>
      <c r="I250">
        <v>0</v>
      </c>
    </row>
    <row r="251" spans="1:9">
      <c r="A251" s="14">
        <v>1</v>
      </c>
      <c r="B251" s="14">
        <v>3</v>
      </c>
      <c r="C251" s="14">
        <v>0</v>
      </c>
      <c r="D251" s="14">
        <v>2</v>
      </c>
      <c r="E251" s="14">
        <v>0</v>
      </c>
      <c r="F251" s="14">
        <v>31.92</v>
      </c>
      <c r="G251" s="19">
        <v>41</v>
      </c>
      <c r="H251">
        <v>3</v>
      </c>
      <c r="I251">
        <v>0</v>
      </c>
    </row>
    <row r="252" spans="1:9">
      <c r="A252" s="14">
        <v>1</v>
      </c>
      <c r="B252" s="14">
        <v>3</v>
      </c>
      <c r="C252" s="14">
        <v>0</v>
      </c>
      <c r="D252" s="14">
        <v>2</v>
      </c>
      <c r="E252" s="14">
        <v>0</v>
      </c>
      <c r="F252" s="14">
        <v>31.968</v>
      </c>
      <c r="G252" s="19">
        <v>41</v>
      </c>
      <c r="H252">
        <v>3</v>
      </c>
      <c r="I252">
        <v>0</v>
      </c>
    </row>
    <row r="253" spans="1:9">
      <c r="A253" s="14">
        <v>1</v>
      </c>
      <c r="B253" s="14">
        <v>3</v>
      </c>
      <c r="C253" s="14">
        <v>0</v>
      </c>
      <c r="D253" s="14">
        <v>2</v>
      </c>
      <c r="E253" s="14">
        <v>0</v>
      </c>
      <c r="F253" s="14">
        <v>32.015999999999998</v>
      </c>
      <c r="G253" s="19">
        <v>41</v>
      </c>
      <c r="H253">
        <v>3</v>
      </c>
      <c r="I253">
        <v>0</v>
      </c>
    </row>
    <row r="254" spans="1:9">
      <c r="A254" s="14">
        <v>1</v>
      </c>
      <c r="B254" s="14">
        <v>3</v>
      </c>
      <c r="C254" s="14">
        <v>0</v>
      </c>
      <c r="D254" s="14">
        <v>2</v>
      </c>
      <c r="E254" s="14">
        <v>0</v>
      </c>
      <c r="F254" s="14">
        <v>32.015999999999998</v>
      </c>
      <c r="G254" s="19">
        <v>41</v>
      </c>
      <c r="H254">
        <v>3</v>
      </c>
      <c r="I254">
        <v>0</v>
      </c>
    </row>
    <row r="255" spans="1:9">
      <c r="A255" s="14">
        <v>1</v>
      </c>
      <c r="B255" s="14">
        <v>3</v>
      </c>
      <c r="C255" s="14">
        <v>0</v>
      </c>
      <c r="D255" s="14">
        <v>2</v>
      </c>
      <c r="E255" s="14">
        <v>0</v>
      </c>
      <c r="F255" s="14">
        <v>32.064</v>
      </c>
      <c r="G255" s="19">
        <v>41</v>
      </c>
      <c r="H255">
        <v>3</v>
      </c>
      <c r="I255">
        <v>0</v>
      </c>
    </row>
    <row r="256" spans="1:9">
      <c r="A256" s="14">
        <v>1</v>
      </c>
      <c r="B256" s="14">
        <v>3</v>
      </c>
      <c r="C256" s="14">
        <v>0</v>
      </c>
      <c r="D256" s="14">
        <v>2</v>
      </c>
      <c r="E256" s="14">
        <v>0</v>
      </c>
      <c r="F256" s="14">
        <v>32.064</v>
      </c>
      <c r="G256" s="19">
        <v>41</v>
      </c>
      <c r="H256">
        <v>3</v>
      </c>
      <c r="I256">
        <v>0</v>
      </c>
    </row>
    <row r="257" spans="1:9">
      <c r="A257" s="14">
        <v>1</v>
      </c>
      <c r="B257" s="14">
        <v>3</v>
      </c>
      <c r="C257" s="14">
        <v>0</v>
      </c>
      <c r="D257" s="14">
        <v>2</v>
      </c>
      <c r="E257" s="14">
        <v>0</v>
      </c>
      <c r="F257" s="14">
        <v>32.176000000000002</v>
      </c>
      <c r="G257" s="19">
        <v>41</v>
      </c>
      <c r="H257">
        <v>3</v>
      </c>
      <c r="I257">
        <v>0</v>
      </c>
    </row>
    <row r="258" spans="1:9">
      <c r="A258" s="14">
        <v>1</v>
      </c>
      <c r="B258" s="14">
        <v>3</v>
      </c>
      <c r="C258" s="14">
        <v>0</v>
      </c>
      <c r="D258" s="14">
        <v>2</v>
      </c>
      <c r="E258" s="14">
        <v>0</v>
      </c>
      <c r="F258" s="14">
        <v>32.176000000000002</v>
      </c>
      <c r="G258" s="19">
        <v>41</v>
      </c>
      <c r="H258">
        <v>3</v>
      </c>
      <c r="I258">
        <v>0</v>
      </c>
    </row>
    <row r="259" spans="1:9">
      <c r="A259" s="14">
        <v>1</v>
      </c>
      <c r="B259" s="14">
        <v>3</v>
      </c>
      <c r="C259" s="14">
        <v>0</v>
      </c>
      <c r="D259" s="14">
        <v>2</v>
      </c>
      <c r="E259" s="14">
        <v>0</v>
      </c>
      <c r="F259" s="14">
        <v>32.064</v>
      </c>
      <c r="G259" s="19">
        <v>41</v>
      </c>
      <c r="H259">
        <v>3</v>
      </c>
      <c r="I259">
        <v>0</v>
      </c>
    </row>
    <row r="260" spans="1:9">
      <c r="A260" s="14">
        <v>1</v>
      </c>
      <c r="B260" s="14">
        <v>3</v>
      </c>
      <c r="C260" s="14">
        <v>0</v>
      </c>
      <c r="D260" s="14">
        <v>2</v>
      </c>
      <c r="E260" s="14">
        <v>0</v>
      </c>
      <c r="F260" s="14">
        <v>32.015999999999998</v>
      </c>
      <c r="G260" s="19">
        <v>41</v>
      </c>
      <c r="H260">
        <v>3</v>
      </c>
      <c r="I260">
        <v>0</v>
      </c>
    </row>
    <row r="261" spans="1:9">
      <c r="A261" s="14">
        <v>1</v>
      </c>
      <c r="B261" s="14">
        <v>3</v>
      </c>
      <c r="C261" s="14">
        <v>0</v>
      </c>
      <c r="D261" s="14">
        <v>2</v>
      </c>
      <c r="E261" s="14">
        <v>0</v>
      </c>
      <c r="F261" s="14">
        <v>32.015999999999998</v>
      </c>
      <c r="G261" s="19">
        <v>41</v>
      </c>
      <c r="H261">
        <v>3</v>
      </c>
      <c r="I261">
        <v>0</v>
      </c>
    </row>
    <row r="262" spans="1:9">
      <c r="A262" s="14">
        <v>1</v>
      </c>
      <c r="B262" s="14">
        <v>3</v>
      </c>
      <c r="C262" s="14">
        <v>0</v>
      </c>
      <c r="D262" s="14">
        <v>2</v>
      </c>
      <c r="E262" s="14">
        <v>0</v>
      </c>
      <c r="F262" s="14">
        <v>31.52</v>
      </c>
      <c r="G262" s="19">
        <v>41</v>
      </c>
      <c r="H262">
        <v>3</v>
      </c>
      <c r="I262">
        <v>0</v>
      </c>
    </row>
    <row r="263" spans="1:9">
      <c r="A263" s="14">
        <v>1</v>
      </c>
      <c r="B263" s="14">
        <v>3</v>
      </c>
      <c r="C263" s="14">
        <v>0</v>
      </c>
      <c r="D263" s="14">
        <v>2</v>
      </c>
      <c r="E263" s="14">
        <v>0</v>
      </c>
      <c r="F263" s="14">
        <v>23.648</v>
      </c>
      <c r="G263" s="19">
        <v>41</v>
      </c>
      <c r="H263">
        <v>3</v>
      </c>
      <c r="I263">
        <v>0</v>
      </c>
    </row>
    <row r="264" spans="1:9">
      <c r="A264" s="14">
        <v>1</v>
      </c>
      <c r="B264" s="14">
        <v>3</v>
      </c>
      <c r="C264" s="14">
        <v>0</v>
      </c>
      <c r="D264" s="14">
        <v>2</v>
      </c>
      <c r="E264" s="14">
        <v>0</v>
      </c>
      <c r="F264" s="14">
        <v>17.744</v>
      </c>
      <c r="G264" s="19">
        <v>41</v>
      </c>
      <c r="H264">
        <v>3</v>
      </c>
      <c r="I264">
        <v>0</v>
      </c>
    </row>
    <row r="265" spans="1:9">
      <c r="A265" s="14">
        <v>1</v>
      </c>
      <c r="B265" s="14">
        <v>3</v>
      </c>
      <c r="C265" s="14">
        <v>0</v>
      </c>
      <c r="D265" s="14">
        <v>2</v>
      </c>
      <c r="E265" s="14">
        <v>0</v>
      </c>
      <c r="F265" s="14">
        <v>13.312000000000001</v>
      </c>
      <c r="G265" s="19">
        <v>41</v>
      </c>
      <c r="H265">
        <v>3</v>
      </c>
      <c r="I265">
        <v>0</v>
      </c>
    </row>
    <row r="266" spans="1:9">
      <c r="A266" s="14">
        <v>1</v>
      </c>
      <c r="B266" s="14">
        <v>3</v>
      </c>
      <c r="C266" s="14">
        <v>0</v>
      </c>
      <c r="D266" s="14">
        <v>2</v>
      </c>
      <c r="E266" s="14">
        <v>0</v>
      </c>
      <c r="F266" s="14">
        <v>11.648</v>
      </c>
      <c r="G266" s="19">
        <v>41</v>
      </c>
      <c r="H266">
        <v>3</v>
      </c>
      <c r="I266">
        <v>0</v>
      </c>
    </row>
    <row r="267" spans="1:9">
      <c r="A267" s="14">
        <v>1</v>
      </c>
      <c r="B267" s="14">
        <v>3</v>
      </c>
      <c r="C267" s="14">
        <v>0</v>
      </c>
      <c r="D267" s="14">
        <v>2</v>
      </c>
      <c r="E267" s="14">
        <v>0</v>
      </c>
      <c r="F267" s="14">
        <v>10.192</v>
      </c>
      <c r="G267" s="19">
        <v>41</v>
      </c>
      <c r="H267">
        <v>3</v>
      </c>
      <c r="I267">
        <v>0</v>
      </c>
    </row>
    <row r="268" spans="1:9">
      <c r="A268" s="14">
        <v>1</v>
      </c>
      <c r="B268" s="14">
        <v>3</v>
      </c>
      <c r="C268" s="14">
        <v>0</v>
      </c>
      <c r="D268" s="14">
        <v>2</v>
      </c>
      <c r="E268" s="14">
        <v>0</v>
      </c>
      <c r="F268" s="14">
        <v>7.6479999999999997</v>
      </c>
      <c r="G268" s="19">
        <v>41</v>
      </c>
      <c r="H268">
        <v>3</v>
      </c>
      <c r="I268">
        <v>0</v>
      </c>
    </row>
    <row r="269" spans="1:9">
      <c r="A269" s="14">
        <v>1</v>
      </c>
      <c r="B269" s="14">
        <v>3</v>
      </c>
      <c r="C269" s="14">
        <v>0</v>
      </c>
      <c r="D269" s="14">
        <v>2</v>
      </c>
      <c r="E269" s="14">
        <v>0</v>
      </c>
      <c r="F269" s="14">
        <v>7.1840000000000002</v>
      </c>
      <c r="G269" s="19">
        <v>41</v>
      </c>
      <c r="H269">
        <v>3</v>
      </c>
      <c r="I269">
        <v>0</v>
      </c>
    </row>
    <row r="270" spans="1:9">
      <c r="A270" s="14">
        <v>1</v>
      </c>
      <c r="B270" s="14">
        <v>3</v>
      </c>
      <c r="C270" s="14">
        <v>0</v>
      </c>
      <c r="D270" s="14">
        <v>2</v>
      </c>
      <c r="E270" s="14">
        <v>0</v>
      </c>
      <c r="F270" s="14">
        <v>6.96</v>
      </c>
      <c r="G270" s="19">
        <v>41</v>
      </c>
      <c r="H270">
        <v>3</v>
      </c>
      <c r="I270">
        <v>0</v>
      </c>
    </row>
    <row r="271" spans="1:9">
      <c r="A271" s="14">
        <v>1</v>
      </c>
      <c r="B271" s="14">
        <v>3</v>
      </c>
      <c r="C271" s="14">
        <v>0</v>
      </c>
      <c r="D271" s="14">
        <v>2</v>
      </c>
      <c r="E271" s="14">
        <v>0</v>
      </c>
      <c r="F271" s="14">
        <v>6.5280000000000005</v>
      </c>
      <c r="G271" s="19">
        <v>41</v>
      </c>
      <c r="H271">
        <v>3</v>
      </c>
      <c r="I271">
        <v>0</v>
      </c>
    </row>
    <row r="272" spans="1:9">
      <c r="A272" s="14">
        <v>1</v>
      </c>
      <c r="B272" s="14">
        <v>3</v>
      </c>
      <c r="C272" s="14">
        <v>0</v>
      </c>
      <c r="D272" s="14">
        <v>2</v>
      </c>
      <c r="E272" s="14">
        <v>0</v>
      </c>
      <c r="F272" s="14">
        <v>5.7119999999999997</v>
      </c>
      <c r="G272" s="19">
        <v>41</v>
      </c>
      <c r="H272">
        <v>3</v>
      </c>
      <c r="I272">
        <v>0</v>
      </c>
    </row>
    <row r="273" spans="1:9">
      <c r="A273" s="14">
        <v>1</v>
      </c>
      <c r="B273" s="14">
        <v>3</v>
      </c>
      <c r="C273" s="14">
        <v>0</v>
      </c>
      <c r="D273" s="14">
        <v>2</v>
      </c>
      <c r="E273" s="14">
        <v>0</v>
      </c>
      <c r="F273" s="14">
        <v>5.008</v>
      </c>
      <c r="G273" s="19">
        <v>41</v>
      </c>
      <c r="H273">
        <v>3</v>
      </c>
      <c r="I273">
        <v>0</v>
      </c>
    </row>
    <row r="274" spans="1:9">
      <c r="A274" s="14">
        <v>1</v>
      </c>
      <c r="B274" s="14">
        <v>3</v>
      </c>
      <c r="C274" s="14">
        <v>0</v>
      </c>
      <c r="D274" s="14">
        <v>2</v>
      </c>
      <c r="E274" s="14">
        <v>0</v>
      </c>
      <c r="F274" s="14">
        <v>4.7039999999999997</v>
      </c>
      <c r="G274" s="19">
        <v>41</v>
      </c>
      <c r="H274">
        <v>3</v>
      </c>
      <c r="I274">
        <v>0</v>
      </c>
    </row>
    <row r="275" spans="1:9">
      <c r="A275" s="14">
        <v>1</v>
      </c>
      <c r="B275" s="14">
        <v>3</v>
      </c>
      <c r="C275" s="14">
        <v>0</v>
      </c>
      <c r="D275" s="14">
        <v>2</v>
      </c>
      <c r="E275" s="14">
        <v>0</v>
      </c>
      <c r="F275" s="14">
        <v>4.1280000000000001</v>
      </c>
      <c r="G275" s="19">
        <v>41</v>
      </c>
      <c r="H275">
        <v>3</v>
      </c>
      <c r="I275">
        <v>0</v>
      </c>
    </row>
    <row r="276" spans="1:9">
      <c r="A276" s="14">
        <v>1</v>
      </c>
      <c r="B276" s="14">
        <v>3</v>
      </c>
      <c r="C276" s="14">
        <v>0</v>
      </c>
      <c r="D276" s="14">
        <v>2</v>
      </c>
      <c r="E276" s="14">
        <v>0</v>
      </c>
      <c r="F276" s="14">
        <v>3.8719999999999999</v>
      </c>
      <c r="G276" s="19">
        <v>41</v>
      </c>
      <c r="H276">
        <v>3</v>
      </c>
      <c r="I276">
        <v>0</v>
      </c>
    </row>
    <row r="277" spans="1:9">
      <c r="A277" s="14">
        <v>1</v>
      </c>
      <c r="B277" s="14">
        <v>3</v>
      </c>
      <c r="C277" s="14">
        <v>0</v>
      </c>
      <c r="D277" s="14">
        <v>2</v>
      </c>
      <c r="E277" s="14">
        <v>0</v>
      </c>
      <c r="F277" s="14">
        <v>3.6320000000000001</v>
      </c>
      <c r="G277" s="19">
        <v>41</v>
      </c>
      <c r="H277">
        <v>3</v>
      </c>
      <c r="I277">
        <v>0</v>
      </c>
    </row>
    <row r="278" spans="1:9">
      <c r="A278" s="14">
        <v>1</v>
      </c>
      <c r="B278" s="14">
        <v>3</v>
      </c>
      <c r="C278" s="14">
        <v>0</v>
      </c>
      <c r="D278" s="14">
        <v>2</v>
      </c>
      <c r="E278" s="14">
        <v>0</v>
      </c>
      <c r="F278" s="14">
        <v>3.4079999999999999</v>
      </c>
      <c r="G278" s="19">
        <v>41</v>
      </c>
      <c r="H278">
        <v>3</v>
      </c>
      <c r="I278">
        <v>0</v>
      </c>
    </row>
    <row r="279" spans="1:9">
      <c r="A279" s="14">
        <v>1</v>
      </c>
      <c r="B279" s="14">
        <v>3</v>
      </c>
      <c r="C279" s="14">
        <v>0</v>
      </c>
      <c r="D279" s="14">
        <v>2</v>
      </c>
      <c r="E279" s="14">
        <v>0</v>
      </c>
      <c r="F279" s="14">
        <v>3.2</v>
      </c>
      <c r="G279" s="19">
        <v>41</v>
      </c>
      <c r="H279">
        <v>3</v>
      </c>
      <c r="I279">
        <v>0</v>
      </c>
    </row>
    <row r="280" spans="1:9">
      <c r="A280" s="14">
        <v>1</v>
      </c>
      <c r="B280" s="14">
        <v>3</v>
      </c>
      <c r="C280" s="14">
        <v>0</v>
      </c>
      <c r="D280" s="14">
        <v>2</v>
      </c>
      <c r="E280" s="14">
        <v>0</v>
      </c>
      <c r="F280" s="14">
        <v>3.008</v>
      </c>
      <c r="G280" s="19">
        <v>41</v>
      </c>
      <c r="H280">
        <v>3</v>
      </c>
      <c r="I280">
        <v>0</v>
      </c>
    </row>
    <row r="281" spans="1:9">
      <c r="A281" s="14">
        <v>1</v>
      </c>
      <c r="B281" s="14">
        <v>3</v>
      </c>
      <c r="C281" s="14">
        <v>0</v>
      </c>
      <c r="D281" s="14">
        <v>2</v>
      </c>
      <c r="E281" s="14">
        <v>0</v>
      </c>
      <c r="F281" s="14">
        <v>2.8319999999999999</v>
      </c>
      <c r="G281" s="19">
        <v>41</v>
      </c>
      <c r="H281">
        <v>3</v>
      </c>
      <c r="I281">
        <v>0</v>
      </c>
    </row>
    <row r="282" spans="1:9">
      <c r="A282" s="14">
        <v>1</v>
      </c>
      <c r="B282" s="14">
        <v>3</v>
      </c>
      <c r="C282" s="14">
        <v>0</v>
      </c>
      <c r="D282" s="14">
        <v>2</v>
      </c>
      <c r="E282" s="14">
        <v>0</v>
      </c>
      <c r="F282" s="14">
        <v>2.7520000000000002</v>
      </c>
      <c r="G282" s="19">
        <v>41</v>
      </c>
      <c r="H282">
        <v>3</v>
      </c>
      <c r="I282">
        <v>0</v>
      </c>
    </row>
    <row r="283" spans="1:9">
      <c r="A283" s="14">
        <v>1</v>
      </c>
      <c r="B283" s="14">
        <v>3</v>
      </c>
      <c r="C283" s="14">
        <v>0</v>
      </c>
      <c r="D283" s="14">
        <v>2</v>
      </c>
      <c r="E283" s="14">
        <v>0</v>
      </c>
      <c r="F283" s="14">
        <v>2.6720000000000002</v>
      </c>
      <c r="G283" s="19">
        <v>41</v>
      </c>
      <c r="H283">
        <v>3</v>
      </c>
      <c r="I283">
        <v>0</v>
      </c>
    </row>
    <row r="284" spans="1:9">
      <c r="A284" s="14">
        <v>1</v>
      </c>
      <c r="B284" s="14">
        <v>3</v>
      </c>
      <c r="C284" s="14">
        <v>0</v>
      </c>
      <c r="D284" s="14">
        <v>2</v>
      </c>
      <c r="E284" s="14">
        <v>0</v>
      </c>
      <c r="F284" s="14">
        <v>2.5920000000000001</v>
      </c>
      <c r="G284" s="19">
        <v>41</v>
      </c>
      <c r="H284">
        <v>3</v>
      </c>
      <c r="I284">
        <v>0</v>
      </c>
    </row>
    <row r="285" spans="1:9">
      <c r="A285" s="14">
        <v>1</v>
      </c>
      <c r="B285" s="14">
        <v>3</v>
      </c>
      <c r="C285" s="14">
        <v>0</v>
      </c>
      <c r="D285" s="14">
        <v>2</v>
      </c>
      <c r="E285" s="14">
        <v>0</v>
      </c>
      <c r="F285" s="14">
        <v>2.512</v>
      </c>
      <c r="G285" s="19">
        <v>41</v>
      </c>
      <c r="H285">
        <v>3</v>
      </c>
      <c r="I285">
        <v>0</v>
      </c>
    </row>
    <row r="286" spans="1:9">
      <c r="A286" s="14">
        <v>1</v>
      </c>
      <c r="B286" s="14">
        <v>3</v>
      </c>
      <c r="C286" s="14">
        <v>0</v>
      </c>
      <c r="D286" s="14">
        <v>2</v>
      </c>
      <c r="E286" s="14">
        <v>0</v>
      </c>
      <c r="F286" s="14">
        <v>2.448</v>
      </c>
      <c r="G286" s="19">
        <v>41</v>
      </c>
      <c r="H286">
        <v>3</v>
      </c>
      <c r="I286">
        <v>0</v>
      </c>
    </row>
    <row r="287" spans="1:9">
      <c r="A287" s="14">
        <v>1</v>
      </c>
      <c r="B287" s="14">
        <v>3</v>
      </c>
      <c r="C287" s="14">
        <v>0</v>
      </c>
      <c r="D287" s="14">
        <v>2</v>
      </c>
      <c r="E287" s="14">
        <v>0</v>
      </c>
      <c r="F287" s="14">
        <v>2.3839999999999999</v>
      </c>
      <c r="G287" s="19">
        <v>41</v>
      </c>
      <c r="H287">
        <v>3</v>
      </c>
      <c r="I287">
        <v>0</v>
      </c>
    </row>
    <row r="288" spans="1:9">
      <c r="A288" s="14">
        <v>1</v>
      </c>
      <c r="B288" s="14">
        <v>3</v>
      </c>
      <c r="C288" s="14">
        <v>0</v>
      </c>
      <c r="D288" s="14">
        <v>2</v>
      </c>
      <c r="E288" s="14">
        <v>0</v>
      </c>
      <c r="F288" s="14">
        <v>2.3199999999999998</v>
      </c>
      <c r="G288" s="19">
        <v>41</v>
      </c>
      <c r="H288">
        <v>3</v>
      </c>
      <c r="I288">
        <v>0</v>
      </c>
    </row>
    <row r="289" spans="1:9">
      <c r="A289" s="14">
        <v>1</v>
      </c>
      <c r="B289" s="14">
        <v>3</v>
      </c>
      <c r="C289" s="14">
        <v>0</v>
      </c>
      <c r="D289" s="14">
        <v>2</v>
      </c>
      <c r="E289" s="14">
        <v>0</v>
      </c>
      <c r="F289" s="14">
        <v>2.2560000000000002</v>
      </c>
      <c r="G289" s="19">
        <v>41</v>
      </c>
      <c r="H289">
        <v>3</v>
      </c>
      <c r="I289">
        <v>0</v>
      </c>
    </row>
    <row r="290" spans="1:9">
      <c r="A290" s="14">
        <v>1</v>
      </c>
      <c r="B290" s="14">
        <v>3</v>
      </c>
      <c r="C290" s="14">
        <v>0</v>
      </c>
      <c r="D290" s="14">
        <v>2</v>
      </c>
      <c r="E290" s="14">
        <v>0</v>
      </c>
      <c r="F290" s="14">
        <v>2.1920000000000002</v>
      </c>
      <c r="G290" s="19">
        <v>41</v>
      </c>
      <c r="H290">
        <v>3</v>
      </c>
      <c r="I290">
        <v>0</v>
      </c>
    </row>
    <row r="291" spans="1:9">
      <c r="A291" s="14">
        <v>1</v>
      </c>
      <c r="B291" s="14">
        <v>3</v>
      </c>
      <c r="C291" s="14">
        <v>0</v>
      </c>
      <c r="D291" s="14">
        <v>2</v>
      </c>
      <c r="E291" s="14">
        <v>0</v>
      </c>
      <c r="F291" s="14">
        <v>2.16</v>
      </c>
      <c r="G291" s="19">
        <v>41</v>
      </c>
      <c r="H291">
        <v>3</v>
      </c>
      <c r="I291">
        <v>0</v>
      </c>
    </row>
    <row r="292" spans="1:9">
      <c r="A292" s="14">
        <v>1</v>
      </c>
      <c r="B292" s="14">
        <v>3</v>
      </c>
      <c r="C292" s="14">
        <v>0</v>
      </c>
      <c r="D292" s="14">
        <v>2</v>
      </c>
      <c r="E292" s="14">
        <v>0</v>
      </c>
      <c r="F292" s="14">
        <v>2.1280000000000001</v>
      </c>
      <c r="G292" s="19">
        <v>41</v>
      </c>
      <c r="H292">
        <v>3</v>
      </c>
      <c r="I292">
        <v>0</v>
      </c>
    </row>
    <row r="293" spans="1:9">
      <c r="A293" s="14">
        <v>1</v>
      </c>
      <c r="B293" s="14">
        <v>3</v>
      </c>
      <c r="C293" s="14">
        <v>0</v>
      </c>
      <c r="D293" s="14">
        <v>2</v>
      </c>
      <c r="E293" s="14">
        <v>0</v>
      </c>
      <c r="F293" s="14">
        <v>2.0960000000000001</v>
      </c>
      <c r="G293" s="19">
        <v>41</v>
      </c>
      <c r="H293">
        <v>3</v>
      </c>
      <c r="I293">
        <v>0</v>
      </c>
    </row>
    <row r="294" spans="1:9">
      <c r="A294" s="14">
        <v>1</v>
      </c>
      <c r="B294" s="14">
        <v>3</v>
      </c>
      <c r="C294" s="14">
        <v>0</v>
      </c>
      <c r="D294" s="14">
        <v>2</v>
      </c>
      <c r="E294" s="14">
        <v>0</v>
      </c>
      <c r="F294" s="14">
        <v>2.0640000000000001</v>
      </c>
      <c r="G294" s="19">
        <v>41</v>
      </c>
      <c r="H294">
        <v>3</v>
      </c>
      <c r="I294">
        <v>0</v>
      </c>
    </row>
    <row r="295" spans="1:9">
      <c r="A295" s="14">
        <v>1</v>
      </c>
      <c r="B295" s="14">
        <v>3</v>
      </c>
      <c r="C295" s="14">
        <v>0</v>
      </c>
      <c r="D295" s="14">
        <v>2</v>
      </c>
      <c r="E295" s="14">
        <v>0</v>
      </c>
      <c r="F295" s="14">
        <v>2.048</v>
      </c>
      <c r="G295" s="19">
        <v>41</v>
      </c>
      <c r="H295">
        <v>3</v>
      </c>
      <c r="I295">
        <v>0</v>
      </c>
    </row>
    <row r="296" spans="1:9">
      <c r="A296" s="14">
        <v>1</v>
      </c>
      <c r="B296" s="14">
        <v>3</v>
      </c>
      <c r="C296" s="14">
        <v>0</v>
      </c>
      <c r="D296" s="14">
        <v>2</v>
      </c>
      <c r="E296" s="14">
        <v>0</v>
      </c>
      <c r="F296" s="14">
        <v>2.032</v>
      </c>
      <c r="G296" s="19">
        <v>41</v>
      </c>
      <c r="H296">
        <v>3</v>
      </c>
      <c r="I296">
        <v>0</v>
      </c>
    </row>
    <row r="297" spans="1:9">
      <c r="A297" s="14">
        <v>1</v>
      </c>
      <c r="B297" s="14">
        <v>3</v>
      </c>
      <c r="C297" s="14">
        <v>0</v>
      </c>
      <c r="D297" s="14">
        <v>2</v>
      </c>
      <c r="E297" s="14">
        <v>0</v>
      </c>
      <c r="F297" s="14">
        <v>2.032</v>
      </c>
      <c r="G297" s="19">
        <v>41</v>
      </c>
      <c r="H297">
        <v>3</v>
      </c>
      <c r="I297">
        <v>0</v>
      </c>
    </row>
    <row r="298" spans="1:9">
      <c r="A298" s="14">
        <v>1</v>
      </c>
      <c r="B298" s="14">
        <v>3</v>
      </c>
      <c r="C298" s="14">
        <v>0</v>
      </c>
      <c r="D298" s="14">
        <v>2</v>
      </c>
      <c r="E298" s="14">
        <v>0</v>
      </c>
      <c r="F298" s="14">
        <v>2.016</v>
      </c>
      <c r="G298" s="19">
        <v>41</v>
      </c>
      <c r="H298">
        <v>3</v>
      </c>
      <c r="I298">
        <v>0</v>
      </c>
    </row>
    <row r="299" spans="1:9">
      <c r="A299" s="14">
        <v>1</v>
      </c>
      <c r="B299" s="14">
        <v>3</v>
      </c>
      <c r="C299" s="14">
        <v>0</v>
      </c>
      <c r="D299" s="14">
        <v>2</v>
      </c>
      <c r="E299" s="14">
        <v>0</v>
      </c>
      <c r="F299" s="14">
        <v>2.032</v>
      </c>
      <c r="G299" s="19">
        <v>41</v>
      </c>
      <c r="H299">
        <v>3</v>
      </c>
      <c r="I299">
        <v>0</v>
      </c>
    </row>
    <row r="300" spans="1:9">
      <c r="A300" s="14">
        <v>1</v>
      </c>
      <c r="B300" s="14">
        <v>3</v>
      </c>
      <c r="C300" s="14">
        <v>0</v>
      </c>
      <c r="D300" s="14">
        <v>2</v>
      </c>
      <c r="E300" s="14">
        <v>0</v>
      </c>
      <c r="F300" s="14">
        <v>2.1440000000000001</v>
      </c>
      <c r="G300" s="19">
        <v>41</v>
      </c>
      <c r="H300">
        <v>3</v>
      </c>
      <c r="I300">
        <v>0</v>
      </c>
    </row>
    <row r="301" spans="1:9">
      <c r="A301" s="14">
        <v>1</v>
      </c>
      <c r="B301" s="14">
        <v>3</v>
      </c>
      <c r="C301" s="14">
        <v>0</v>
      </c>
      <c r="D301" s="14">
        <v>2</v>
      </c>
      <c r="E301" s="14">
        <v>0</v>
      </c>
      <c r="F301" s="14">
        <v>2.2720000000000002</v>
      </c>
      <c r="G301" s="19">
        <v>41</v>
      </c>
      <c r="H301">
        <v>3</v>
      </c>
      <c r="I301">
        <v>0</v>
      </c>
    </row>
    <row r="302" spans="1:9">
      <c r="A302" s="14">
        <v>1</v>
      </c>
      <c r="B302" s="14">
        <v>3</v>
      </c>
      <c r="C302" s="14">
        <v>0</v>
      </c>
      <c r="D302" s="14">
        <v>2</v>
      </c>
      <c r="E302" s="14">
        <v>0</v>
      </c>
      <c r="F302" s="14">
        <v>2.4</v>
      </c>
      <c r="G302" s="19">
        <v>41</v>
      </c>
      <c r="H302">
        <v>3</v>
      </c>
      <c r="I302">
        <v>0</v>
      </c>
    </row>
    <row r="303" spans="1:9">
      <c r="A303" s="14">
        <v>1</v>
      </c>
      <c r="B303" s="14">
        <v>3</v>
      </c>
      <c r="C303" s="14">
        <v>0</v>
      </c>
      <c r="D303" s="14">
        <v>2</v>
      </c>
      <c r="E303" s="14">
        <v>0</v>
      </c>
      <c r="F303" s="14">
        <v>2.6880000000000002</v>
      </c>
      <c r="G303" s="19">
        <v>41</v>
      </c>
      <c r="H303">
        <v>3</v>
      </c>
      <c r="I303">
        <v>0</v>
      </c>
    </row>
    <row r="304" spans="1:9">
      <c r="A304" s="14">
        <v>1</v>
      </c>
      <c r="B304" s="14">
        <v>3</v>
      </c>
      <c r="C304" s="14">
        <v>0</v>
      </c>
      <c r="D304" s="14">
        <v>2</v>
      </c>
      <c r="E304" s="14">
        <v>0</v>
      </c>
      <c r="F304" s="14">
        <v>2.8479999999999999</v>
      </c>
      <c r="G304" s="19">
        <v>41</v>
      </c>
      <c r="H304">
        <v>3</v>
      </c>
      <c r="I304">
        <v>0</v>
      </c>
    </row>
    <row r="305" spans="1:9">
      <c r="A305" s="14">
        <v>1</v>
      </c>
      <c r="B305" s="14">
        <v>3</v>
      </c>
      <c r="C305" s="14">
        <v>0</v>
      </c>
      <c r="D305" s="14">
        <v>2</v>
      </c>
      <c r="E305" s="14">
        <v>0</v>
      </c>
      <c r="F305" s="14">
        <v>3.024</v>
      </c>
      <c r="G305" s="19">
        <v>41</v>
      </c>
      <c r="H305">
        <v>3</v>
      </c>
      <c r="I305">
        <v>0</v>
      </c>
    </row>
    <row r="306" spans="1:9">
      <c r="A306" s="14">
        <v>1</v>
      </c>
      <c r="B306" s="14">
        <v>3</v>
      </c>
      <c r="C306" s="14">
        <v>0</v>
      </c>
      <c r="D306" s="14">
        <v>2</v>
      </c>
      <c r="E306" s="14">
        <v>0</v>
      </c>
      <c r="F306" s="14">
        <v>3.2</v>
      </c>
      <c r="G306" s="19">
        <v>41</v>
      </c>
      <c r="H306">
        <v>3</v>
      </c>
      <c r="I306">
        <v>0</v>
      </c>
    </row>
    <row r="307" spans="1:9">
      <c r="A307" s="14">
        <v>1</v>
      </c>
      <c r="B307" s="14">
        <v>3</v>
      </c>
      <c r="C307" s="14">
        <v>0</v>
      </c>
      <c r="D307" s="14">
        <v>2</v>
      </c>
      <c r="E307" s="14">
        <v>0</v>
      </c>
      <c r="F307" s="14">
        <v>3.3919999999999999</v>
      </c>
      <c r="G307" s="19">
        <v>41</v>
      </c>
      <c r="H307">
        <v>3</v>
      </c>
      <c r="I307">
        <v>0</v>
      </c>
    </row>
    <row r="308" spans="1:9">
      <c r="A308" s="14">
        <v>1</v>
      </c>
      <c r="B308" s="14">
        <v>3</v>
      </c>
      <c r="C308" s="14">
        <v>0</v>
      </c>
      <c r="D308" s="14">
        <v>2</v>
      </c>
      <c r="E308" s="14">
        <v>0</v>
      </c>
      <c r="F308" s="14">
        <v>3.6</v>
      </c>
      <c r="G308" s="19">
        <v>41</v>
      </c>
      <c r="H308">
        <v>3</v>
      </c>
      <c r="I308">
        <v>0</v>
      </c>
    </row>
    <row r="309" spans="1:9">
      <c r="A309" s="14">
        <v>1</v>
      </c>
      <c r="B309" s="14">
        <v>3</v>
      </c>
      <c r="C309" s="14">
        <v>0</v>
      </c>
      <c r="D309" s="14">
        <v>2</v>
      </c>
      <c r="E309" s="14">
        <v>0</v>
      </c>
      <c r="F309" s="14">
        <v>3.8240000000000003</v>
      </c>
      <c r="G309" s="19">
        <v>41</v>
      </c>
      <c r="H309">
        <v>3</v>
      </c>
      <c r="I309">
        <v>0</v>
      </c>
    </row>
    <row r="310" spans="1:9">
      <c r="A310" s="14">
        <v>1</v>
      </c>
      <c r="B310" s="14">
        <v>3</v>
      </c>
      <c r="C310" s="14">
        <v>0</v>
      </c>
      <c r="D310" s="14">
        <v>2</v>
      </c>
      <c r="E310" s="14">
        <v>0</v>
      </c>
      <c r="F310" s="14">
        <v>4.048</v>
      </c>
      <c r="G310" s="19">
        <v>41</v>
      </c>
      <c r="H310">
        <v>3</v>
      </c>
      <c r="I310">
        <v>0</v>
      </c>
    </row>
    <row r="311" spans="1:9">
      <c r="A311" s="14">
        <v>1</v>
      </c>
      <c r="B311" s="14">
        <v>3</v>
      </c>
      <c r="C311" s="14">
        <v>0</v>
      </c>
      <c r="D311" s="14">
        <v>2</v>
      </c>
      <c r="E311" s="14">
        <v>0</v>
      </c>
      <c r="F311" s="14">
        <v>4.2880000000000003</v>
      </c>
      <c r="G311" s="19">
        <v>41</v>
      </c>
      <c r="H311">
        <v>3</v>
      </c>
      <c r="I311">
        <v>0</v>
      </c>
    </row>
    <row r="312" spans="1:9">
      <c r="A312" s="14">
        <v>1</v>
      </c>
      <c r="B312" s="14">
        <v>3</v>
      </c>
      <c r="C312" s="14">
        <v>0</v>
      </c>
      <c r="D312" s="14">
        <v>2</v>
      </c>
      <c r="E312" s="14">
        <v>0</v>
      </c>
      <c r="F312" s="14">
        <v>4.5440000000000005</v>
      </c>
      <c r="G312" s="19">
        <v>41</v>
      </c>
      <c r="H312">
        <v>3</v>
      </c>
      <c r="I312">
        <v>0</v>
      </c>
    </row>
    <row r="313" spans="1:9">
      <c r="A313" s="14">
        <v>1</v>
      </c>
      <c r="B313" s="14">
        <v>3</v>
      </c>
      <c r="C313" s="14">
        <v>0</v>
      </c>
      <c r="D313" s="14">
        <v>2</v>
      </c>
      <c r="E313" s="14">
        <v>0</v>
      </c>
      <c r="F313" s="14">
        <v>4.8159999999999998</v>
      </c>
      <c r="G313" s="19">
        <v>41</v>
      </c>
      <c r="H313">
        <v>3</v>
      </c>
      <c r="I313">
        <v>0</v>
      </c>
    </row>
    <row r="314" spans="1:9">
      <c r="A314" s="14">
        <v>1</v>
      </c>
      <c r="B314" s="14">
        <v>3</v>
      </c>
      <c r="C314" s="14">
        <v>0</v>
      </c>
      <c r="D314" s="14">
        <v>2</v>
      </c>
      <c r="E314" s="14">
        <v>0</v>
      </c>
      <c r="F314" s="14">
        <v>5.1040000000000001</v>
      </c>
      <c r="G314" s="19">
        <v>41</v>
      </c>
      <c r="H314">
        <v>3</v>
      </c>
      <c r="I314">
        <v>0</v>
      </c>
    </row>
    <row r="315" spans="1:9">
      <c r="A315" s="14">
        <v>1</v>
      </c>
      <c r="B315" s="14">
        <v>3</v>
      </c>
      <c r="C315" s="14">
        <v>0</v>
      </c>
      <c r="D315" s="14">
        <v>2</v>
      </c>
      <c r="E315" s="14">
        <v>0</v>
      </c>
      <c r="F315" s="14">
        <v>5.1680000000000001</v>
      </c>
      <c r="G315" s="19">
        <v>41</v>
      </c>
      <c r="H315">
        <v>3</v>
      </c>
      <c r="I315">
        <v>0</v>
      </c>
    </row>
    <row r="316" spans="1:9">
      <c r="A316" s="14">
        <v>1</v>
      </c>
      <c r="B316" s="14">
        <v>3</v>
      </c>
      <c r="C316" s="14">
        <v>0</v>
      </c>
      <c r="D316" s="14">
        <v>2</v>
      </c>
      <c r="E316" s="14">
        <v>0</v>
      </c>
      <c r="F316" s="14">
        <v>5.1680000000000001</v>
      </c>
      <c r="G316" s="19">
        <v>41</v>
      </c>
      <c r="H316">
        <v>3</v>
      </c>
      <c r="I316">
        <v>0</v>
      </c>
    </row>
    <row r="317" spans="1:9">
      <c r="A317" s="14">
        <v>1</v>
      </c>
      <c r="B317" s="14">
        <v>3</v>
      </c>
      <c r="C317" s="14">
        <v>0</v>
      </c>
      <c r="D317" s="14">
        <v>2</v>
      </c>
      <c r="E317" s="14">
        <v>0</v>
      </c>
      <c r="F317" s="14">
        <v>5.1360000000000001</v>
      </c>
      <c r="G317" s="19">
        <v>41</v>
      </c>
      <c r="H317">
        <v>3</v>
      </c>
      <c r="I317">
        <v>0</v>
      </c>
    </row>
    <row r="318" spans="1:9">
      <c r="A318" s="14">
        <v>1</v>
      </c>
      <c r="B318" s="14">
        <v>3</v>
      </c>
      <c r="C318" s="14">
        <v>0</v>
      </c>
      <c r="D318" s="14">
        <v>2</v>
      </c>
      <c r="E318" s="14">
        <v>0</v>
      </c>
      <c r="F318" s="14">
        <v>4.976</v>
      </c>
      <c r="G318" s="19">
        <v>41</v>
      </c>
      <c r="H318">
        <v>3</v>
      </c>
      <c r="I318">
        <v>0</v>
      </c>
    </row>
    <row r="319" spans="1:9">
      <c r="A319" s="14">
        <v>1</v>
      </c>
      <c r="B319" s="14">
        <v>3</v>
      </c>
      <c r="C319" s="14">
        <v>0</v>
      </c>
      <c r="D319" s="14">
        <v>2</v>
      </c>
      <c r="E319" s="14">
        <v>0</v>
      </c>
      <c r="F319" s="14">
        <v>4.6720000000000006</v>
      </c>
      <c r="G319" s="19">
        <v>41</v>
      </c>
      <c r="H319">
        <v>3</v>
      </c>
      <c r="I319">
        <v>0</v>
      </c>
    </row>
    <row r="320" spans="1:9">
      <c r="A320" s="14">
        <v>1</v>
      </c>
      <c r="B320" s="14">
        <v>3</v>
      </c>
      <c r="C320" s="14">
        <v>0</v>
      </c>
      <c r="D320" s="14">
        <v>2</v>
      </c>
      <c r="E320" s="14">
        <v>0</v>
      </c>
      <c r="F320" s="14">
        <v>4.5280000000000005</v>
      </c>
      <c r="G320" s="19">
        <v>41</v>
      </c>
      <c r="H320">
        <v>3</v>
      </c>
      <c r="I320">
        <v>0</v>
      </c>
    </row>
    <row r="321" spans="1:9">
      <c r="A321" s="14">
        <v>1</v>
      </c>
      <c r="B321" s="14">
        <v>3</v>
      </c>
      <c r="C321" s="14">
        <v>0</v>
      </c>
      <c r="D321" s="14">
        <v>2</v>
      </c>
      <c r="E321" s="14">
        <v>0</v>
      </c>
      <c r="F321" s="14">
        <v>4.2560000000000002</v>
      </c>
      <c r="G321" s="19">
        <v>41</v>
      </c>
      <c r="H321">
        <v>3</v>
      </c>
      <c r="I321">
        <v>0</v>
      </c>
    </row>
    <row r="322" spans="1:9">
      <c r="A322" s="14">
        <v>1</v>
      </c>
      <c r="B322" s="14">
        <v>3</v>
      </c>
      <c r="C322" s="14">
        <v>0</v>
      </c>
      <c r="D322" s="14">
        <v>2</v>
      </c>
      <c r="E322" s="14">
        <v>0</v>
      </c>
      <c r="F322" s="14">
        <v>4.1280000000000001</v>
      </c>
      <c r="G322" s="19">
        <v>41</v>
      </c>
      <c r="H322">
        <v>3</v>
      </c>
      <c r="I322">
        <v>0</v>
      </c>
    </row>
    <row r="323" spans="1:9">
      <c r="A323" s="14">
        <v>1</v>
      </c>
      <c r="B323" s="14">
        <v>3</v>
      </c>
      <c r="C323" s="14">
        <v>0</v>
      </c>
      <c r="D323" s="14">
        <v>2</v>
      </c>
      <c r="E323" s="14">
        <v>0</v>
      </c>
      <c r="F323" s="14">
        <v>4</v>
      </c>
      <c r="G323" s="19">
        <v>41</v>
      </c>
      <c r="H323">
        <v>3</v>
      </c>
      <c r="I323">
        <v>0</v>
      </c>
    </row>
    <row r="324" spans="1:9">
      <c r="A324" s="14">
        <v>1</v>
      </c>
      <c r="B324" s="14">
        <v>3</v>
      </c>
      <c r="C324" s="14">
        <v>0</v>
      </c>
      <c r="D324" s="14">
        <v>2</v>
      </c>
      <c r="E324" s="14">
        <v>0</v>
      </c>
      <c r="F324" s="14">
        <v>3.8879999999999999</v>
      </c>
      <c r="G324" s="19">
        <v>41</v>
      </c>
      <c r="H324">
        <v>3</v>
      </c>
      <c r="I324">
        <v>0</v>
      </c>
    </row>
    <row r="325" spans="1:9">
      <c r="A325" s="14">
        <v>1</v>
      </c>
      <c r="B325" s="14">
        <v>3</v>
      </c>
      <c r="C325" s="14">
        <v>0</v>
      </c>
      <c r="D325" s="14">
        <v>2</v>
      </c>
      <c r="E325" s="14">
        <v>0</v>
      </c>
      <c r="F325" s="14">
        <v>3.7760000000000002</v>
      </c>
      <c r="G325" s="19">
        <v>41</v>
      </c>
      <c r="H325">
        <v>3</v>
      </c>
      <c r="I325">
        <v>0</v>
      </c>
    </row>
    <row r="326" spans="1:9">
      <c r="A326" s="14">
        <v>1</v>
      </c>
      <c r="B326" s="14">
        <v>3</v>
      </c>
      <c r="C326" s="14">
        <v>0</v>
      </c>
      <c r="D326" s="14">
        <v>2</v>
      </c>
      <c r="E326" s="14">
        <v>0</v>
      </c>
      <c r="F326" s="14">
        <v>3.6640000000000001</v>
      </c>
      <c r="G326" s="19">
        <v>41</v>
      </c>
      <c r="H326">
        <v>3</v>
      </c>
      <c r="I326">
        <v>0</v>
      </c>
    </row>
    <row r="327" spans="1:9">
      <c r="A327" s="14">
        <v>1</v>
      </c>
      <c r="B327" s="14">
        <v>3</v>
      </c>
      <c r="C327" s="14">
        <v>0</v>
      </c>
      <c r="D327" s="14">
        <v>2</v>
      </c>
      <c r="E327" s="14">
        <v>0</v>
      </c>
      <c r="F327" s="14">
        <v>3.552</v>
      </c>
      <c r="G327" s="19">
        <v>41</v>
      </c>
      <c r="H327">
        <v>3</v>
      </c>
      <c r="I327">
        <v>0</v>
      </c>
    </row>
    <row r="328" spans="1:9">
      <c r="A328" s="14">
        <v>1</v>
      </c>
      <c r="B328" s="14">
        <v>3</v>
      </c>
      <c r="C328" s="14">
        <v>0</v>
      </c>
      <c r="D328" s="14">
        <v>2</v>
      </c>
      <c r="E328" s="14">
        <v>0</v>
      </c>
      <c r="F328" s="14">
        <v>3.504</v>
      </c>
      <c r="G328" s="19">
        <v>41</v>
      </c>
      <c r="H328">
        <v>3</v>
      </c>
      <c r="I328">
        <v>0</v>
      </c>
    </row>
    <row r="329" spans="1:9">
      <c r="A329" s="14">
        <v>1</v>
      </c>
      <c r="B329" s="14">
        <v>3</v>
      </c>
      <c r="C329" s="14">
        <v>0</v>
      </c>
      <c r="D329" s="14">
        <v>2</v>
      </c>
      <c r="E329" s="14">
        <v>0</v>
      </c>
      <c r="F329" s="14">
        <v>3.456</v>
      </c>
      <c r="G329" s="19">
        <v>41</v>
      </c>
      <c r="H329">
        <v>3</v>
      </c>
      <c r="I329">
        <v>0</v>
      </c>
    </row>
    <row r="330" spans="1:9">
      <c r="A330" s="14">
        <v>1</v>
      </c>
      <c r="B330" s="14">
        <v>3</v>
      </c>
      <c r="C330" s="14">
        <v>0</v>
      </c>
      <c r="D330" s="14">
        <v>2</v>
      </c>
      <c r="E330" s="14">
        <v>0</v>
      </c>
      <c r="F330" s="14">
        <v>3.36</v>
      </c>
      <c r="G330" s="19">
        <v>41</v>
      </c>
      <c r="H330">
        <v>3</v>
      </c>
      <c r="I330">
        <v>0</v>
      </c>
    </row>
    <row r="331" spans="1:9">
      <c r="A331" s="14">
        <v>1</v>
      </c>
      <c r="B331" s="14">
        <v>3</v>
      </c>
      <c r="C331" s="14">
        <v>0</v>
      </c>
      <c r="D331" s="14">
        <v>2</v>
      </c>
      <c r="E331" s="14">
        <v>0</v>
      </c>
      <c r="F331" s="14">
        <v>3.3120000000000003</v>
      </c>
      <c r="G331" s="19">
        <v>41</v>
      </c>
      <c r="H331">
        <v>3</v>
      </c>
      <c r="I331">
        <v>0</v>
      </c>
    </row>
    <row r="332" spans="1:9">
      <c r="A332" s="14">
        <v>1</v>
      </c>
      <c r="B332" s="14">
        <v>3</v>
      </c>
      <c r="C332" s="14">
        <v>0</v>
      </c>
      <c r="D332" s="14">
        <v>2</v>
      </c>
      <c r="E332" s="14">
        <v>0</v>
      </c>
      <c r="F332" s="14">
        <v>3.2640000000000002</v>
      </c>
      <c r="G332" s="19">
        <v>41</v>
      </c>
      <c r="H332">
        <v>3</v>
      </c>
      <c r="I332">
        <v>0</v>
      </c>
    </row>
    <row r="333" spans="1:9">
      <c r="A333" s="14">
        <v>1</v>
      </c>
      <c r="B333" s="14">
        <v>3</v>
      </c>
      <c r="C333" s="14">
        <v>0</v>
      </c>
      <c r="D333" s="14">
        <v>2</v>
      </c>
      <c r="E333" s="14">
        <v>0</v>
      </c>
      <c r="F333" s="14">
        <v>3.36</v>
      </c>
      <c r="G333" s="19">
        <v>41</v>
      </c>
      <c r="H333">
        <v>3</v>
      </c>
      <c r="I333">
        <v>0</v>
      </c>
    </row>
    <row r="334" spans="1:9">
      <c r="A334" s="14">
        <v>1</v>
      </c>
      <c r="B334" s="14">
        <v>3</v>
      </c>
      <c r="C334" s="14">
        <v>0</v>
      </c>
      <c r="D334" s="14">
        <v>2</v>
      </c>
      <c r="E334" s="14">
        <v>0</v>
      </c>
      <c r="F334" s="14">
        <v>3.7760000000000002</v>
      </c>
      <c r="G334" s="19">
        <v>41</v>
      </c>
      <c r="H334">
        <v>3</v>
      </c>
      <c r="I334">
        <v>0</v>
      </c>
    </row>
    <row r="335" spans="1:9">
      <c r="A335" s="14">
        <v>1</v>
      </c>
      <c r="B335" s="14">
        <v>3</v>
      </c>
      <c r="C335" s="14">
        <v>0</v>
      </c>
      <c r="D335" s="14">
        <v>2</v>
      </c>
      <c r="E335" s="14">
        <v>0</v>
      </c>
      <c r="F335" s="14">
        <v>4.24</v>
      </c>
      <c r="G335" s="19">
        <v>41</v>
      </c>
      <c r="H335">
        <v>3</v>
      </c>
      <c r="I335">
        <v>0</v>
      </c>
    </row>
    <row r="336" spans="1:9">
      <c r="A336" s="14">
        <v>1</v>
      </c>
      <c r="B336" s="14">
        <v>3</v>
      </c>
      <c r="C336" s="14">
        <v>0</v>
      </c>
      <c r="D336" s="14">
        <v>2</v>
      </c>
      <c r="E336" s="14">
        <v>0</v>
      </c>
      <c r="F336" s="14">
        <v>4.7679999999999998</v>
      </c>
      <c r="G336" s="19">
        <v>41</v>
      </c>
      <c r="H336">
        <v>3</v>
      </c>
      <c r="I336">
        <v>0</v>
      </c>
    </row>
    <row r="337" spans="1:9">
      <c r="A337" s="14">
        <v>1</v>
      </c>
      <c r="B337" s="14">
        <v>3</v>
      </c>
      <c r="C337" s="14">
        <v>0</v>
      </c>
      <c r="D337" s="14">
        <v>2</v>
      </c>
      <c r="E337" s="14">
        <v>0</v>
      </c>
      <c r="F337" s="14">
        <v>5.36</v>
      </c>
      <c r="G337" s="19">
        <v>41</v>
      </c>
      <c r="H337">
        <v>3</v>
      </c>
      <c r="I337">
        <v>0</v>
      </c>
    </row>
    <row r="338" spans="1:9">
      <c r="A338" s="14">
        <v>1</v>
      </c>
      <c r="B338" s="14">
        <v>3</v>
      </c>
      <c r="C338" s="14">
        <v>0</v>
      </c>
      <c r="D338" s="14">
        <v>2</v>
      </c>
      <c r="E338" s="14">
        <v>0</v>
      </c>
      <c r="F338" s="14">
        <v>6.016</v>
      </c>
      <c r="G338" s="19">
        <v>41</v>
      </c>
      <c r="H338">
        <v>3</v>
      </c>
      <c r="I338">
        <v>0</v>
      </c>
    </row>
    <row r="339" spans="1:9">
      <c r="A339" s="14">
        <v>1</v>
      </c>
      <c r="B339" s="14">
        <v>3</v>
      </c>
      <c r="C339" s="14">
        <v>0</v>
      </c>
      <c r="D339" s="14">
        <v>2</v>
      </c>
      <c r="E339" s="14">
        <v>0</v>
      </c>
      <c r="F339" s="14">
        <v>6.7680000000000007</v>
      </c>
      <c r="G339" s="19">
        <v>41</v>
      </c>
      <c r="H339">
        <v>3</v>
      </c>
      <c r="I339">
        <v>0</v>
      </c>
    </row>
    <row r="340" spans="1:9">
      <c r="A340" s="14">
        <v>1</v>
      </c>
      <c r="B340" s="14">
        <v>3</v>
      </c>
      <c r="C340" s="14">
        <v>0</v>
      </c>
      <c r="D340" s="14">
        <v>2</v>
      </c>
      <c r="E340" s="14">
        <v>0</v>
      </c>
      <c r="F340" s="14">
        <v>7.6</v>
      </c>
      <c r="G340" s="19">
        <v>41</v>
      </c>
      <c r="H340">
        <v>3</v>
      </c>
      <c r="I340">
        <v>0</v>
      </c>
    </row>
    <row r="341" spans="1:9">
      <c r="A341" s="14">
        <v>1</v>
      </c>
      <c r="B341" s="14">
        <v>3</v>
      </c>
      <c r="C341" s="14">
        <v>0</v>
      </c>
      <c r="D341" s="14">
        <v>2</v>
      </c>
      <c r="E341" s="14">
        <v>0</v>
      </c>
      <c r="F341" s="14">
        <v>8.5440000000000005</v>
      </c>
      <c r="G341" s="19">
        <v>41</v>
      </c>
      <c r="H341">
        <v>3</v>
      </c>
      <c r="I341">
        <v>0</v>
      </c>
    </row>
    <row r="342" spans="1:9">
      <c r="A342" s="14">
        <v>1</v>
      </c>
      <c r="B342" s="14">
        <v>3</v>
      </c>
      <c r="C342" s="14">
        <v>0</v>
      </c>
      <c r="D342" s="14">
        <v>2</v>
      </c>
      <c r="E342" s="14">
        <v>0</v>
      </c>
      <c r="F342" s="14">
        <v>9.6</v>
      </c>
      <c r="G342" s="19">
        <v>41</v>
      </c>
      <c r="H342">
        <v>3</v>
      </c>
      <c r="I342">
        <v>0</v>
      </c>
    </row>
    <row r="343" spans="1:9">
      <c r="A343" s="14">
        <v>1</v>
      </c>
      <c r="B343" s="14">
        <v>3</v>
      </c>
      <c r="C343" s="14">
        <v>0</v>
      </c>
      <c r="D343" s="14">
        <v>2</v>
      </c>
      <c r="E343" s="14">
        <v>0</v>
      </c>
      <c r="F343" s="14">
        <v>10.8</v>
      </c>
      <c r="G343" s="19">
        <v>41</v>
      </c>
      <c r="H343">
        <v>3</v>
      </c>
      <c r="I343">
        <v>0</v>
      </c>
    </row>
    <row r="344" spans="1:9">
      <c r="A344" s="14">
        <v>1</v>
      </c>
      <c r="B344" s="14">
        <v>3</v>
      </c>
      <c r="C344" s="14">
        <v>0</v>
      </c>
      <c r="D344" s="14">
        <v>2</v>
      </c>
      <c r="E344" s="14">
        <v>0</v>
      </c>
      <c r="F344" s="14">
        <v>12.144</v>
      </c>
      <c r="G344" s="19">
        <v>41</v>
      </c>
      <c r="H344">
        <v>3</v>
      </c>
      <c r="I344">
        <v>0</v>
      </c>
    </row>
    <row r="345" spans="1:9">
      <c r="A345" s="14">
        <v>1</v>
      </c>
      <c r="B345" s="14">
        <v>3</v>
      </c>
      <c r="C345" s="14">
        <v>0</v>
      </c>
      <c r="D345" s="14">
        <v>2</v>
      </c>
      <c r="E345" s="14">
        <v>0</v>
      </c>
      <c r="F345" s="14">
        <v>13.648</v>
      </c>
      <c r="G345" s="19">
        <v>41</v>
      </c>
      <c r="H345">
        <v>3</v>
      </c>
      <c r="I345">
        <v>0</v>
      </c>
    </row>
    <row r="346" spans="1:9">
      <c r="A346" s="14">
        <v>1</v>
      </c>
      <c r="B346" s="14">
        <v>3</v>
      </c>
      <c r="C346" s="14">
        <v>0</v>
      </c>
      <c r="D346" s="14">
        <v>2</v>
      </c>
      <c r="E346" s="14">
        <v>0</v>
      </c>
      <c r="F346" s="14">
        <v>15.344000000000001</v>
      </c>
      <c r="G346" s="19">
        <v>41</v>
      </c>
      <c r="H346">
        <v>3</v>
      </c>
      <c r="I346">
        <v>0</v>
      </c>
    </row>
    <row r="347" spans="1:9">
      <c r="A347" s="14">
        <v>1</v>
      </c>
      <c r="B347" s="14">
        <v>3</v>
      </c>
      <c r="C347" s="14">
        <v>0</v>
      </c>
      <c r="D347" s="14">
        <v>2</v>
      </c>
      <c r="E347" s="14">
        <v>0</v>
      </c>
      <c r="F347" s="14">
        <v>17.248000000000001</v>
      </c>
      <c r="G347" s="19">
        <v>41</v>
      </c>
      <c r="H347">
        <v>3</v>
      </c>
      <c r="I347">
        <v>0</v>
      </c>
    </row>
    <row r="348" spans="1:9">
      <c r="A348" s="14">
        <v>1</v>
      </c>
      <c r="B348" s="14">
        <v>3</v>
      </c>
      <c r="C348" s="14">
        <v>0</v>
      </c>
      <c r="D348" s="14">
        <v>2</v>
      </c>
      <c r="E348" s="14">
        <v>0</v>
      </c>
      <c r="F348" s="14">
        <v>19.391999999999999</v>
      </c>
      <c r="G348" s="19">
        <v>41</v>
      </c>
      <c r="H348">
        <v>3</v>
      </c>
      <c r="I348">
        <v>0</v>
      </c>
    </row>
    <row r="349" spans="1:9">
      <c r="A349" s="14">
        <v>1</v>
      </c>
      <c r="B349" s="14">
        <v>3</v>
      </c>
      <c r="C349" s="14">
        <v>0</v>
      </c>
      <c r="D349" s="14">
        <v>2</v>
      </c>
      <c r="E349" s="14">
        <v>0</v>
      </c>
      <c r="F349" s="14">
        <v>20.591999999999999</v>
      </c>
      <c r="G349" s="19">
        <v>41</v>
      </c>
      <c r="H349">
        <v>3</v>
      </c>
      <c r="I349">
        <v>0</v>
      </c>
    </row>
    <row r="350" spans="1:9">
      <c r="A350" s="14">
        <v>1</v>
      </c>
      <c r="B350" s="14">
        <v>3</v>
      </c>
      <c r="C350" s="14">
        <v>0</v>
      </c>
      <c r="D350" s="14">
        <v>2</v>
      </c>
      <c r="E350" s="14">
        <v>0</v>
      </c>
      <c r="F350" s="14">
        <v>21.872</v>
      </c>
      <c r="G350" s="19">
        <v>41</v>
      </c>
      <c r="H350">
        <v>3</v>
      </c>
      <c r="I350">
        <v>0</v>
      </c>
    </row>
    <row r="351" spans="1:9">
      <c r="A351" s="14">
        <v>1</v>
      </c>
      <c r="B351" s="14">
        <v>3</v>
      </c>
      <c r="C351" s="14">
        <v>0</v>
      </c>
      <c r="D351" s="14">
        <v>2</v>
      </c>
      <c r="E351" s="14">
        <v>0</v>
      </c>
      <c r="F351" s="14">
        <v>23.231999999999999</v>
      </c>
      <c r="G351" s="19">
        <v>41</v>
      </c>
      <c r="H351">
        <v>3</v>
      </c>
      <c r="I351">
        <v>0</v>
      </c>
    </row>
    <row r="352" spans="1:9">
      <c r="A352" s="14">
        <v>1</v>
      </c>
      <c r="B352" s="14">
        <v>3</v>
      </c>
      <c r="C352" s="14">
        <v>0</v>
      </c>
      <c r="D352" s="14">
        <v>2</v>
      </c>
      <c r="E352" s="14">
        <v>0</v>
      </c>
      <c r="F352" s="14">
        <v>24.672000000000001</v>
      </c>
      <c r="G352" s="19">
        <v>41</v>
      </c>
      <c r="H352">
        <v>3</v>
      </c>
      <c r="I352">
        <v>0</v>
      </c>
    </row>
    <row r="353" spans="1:9">
      <c r="A353" s="14">
        <v>1</v>
      </c>
      <c r="B353" s="14">
        <v>3</v>
      </c>
      <c r="C353" s="14">
        <v>0</v>
      </c>
      <c r="D353" s="14">
        <v>2</v>
      </c>
      <c r="E353" s="14">
        <v>0</v>
      </c>
      <c r="F353" s="14">
        <v>26.208000000000002</v>
      </c>
      <c r="G353" s="19">
        <v>41</v>
      </c>
      <c r="H353">
        <v>3</v>
      </c>
      <c r="I353">
        <v>0</v>
      </c>
    </row>
    <row r="354" spans="1:9">
      <c r="A354" s="14">
        <v>1</v>
      </c>
      <c r="B354" s="14">
        <v>3</v>
      </c>
      <c r="C354" s="14">
        <v>0</v>
      </c>
      <c r="D354" s="14">
        <v>2</v>
      </c>
      <c r="E354" s="14">
        <v>0</v>
      </c>
      <c r="F354" s="14">
        <v>27.84</v>
      </c>
      <c r="G354" s="19">
        <v>41</v>
      </c>
      <c r="H354">
        <v>3</v>
      </c>
      <c r="I354">
        <v>0</v>
      </c>
    </row>
    <row r="355" spans="1:9">
      <c r="A355" s="14">
        <v>1</v>
      </c>
      <c r="B355" s="14">
        <v>3</v>
      </c>
      <c r="C355" s="14">
        <v>0</v>
      </c>
      <c r="D355" s="14">
        <v>2</v>
      </c>
      <c r="E355" s="14">
        <v>0</v>
      </c>
      <c r="F355" s="14">
        <v>28.704000000000001</v>
      </c>
      <c r="G355" s="19">
        <v>41</v>
      </c>
      <c r="H355">
        <v>3</v>
      </c>
      <c r="I355">
        <v>0</v>
      </c>
    </row>
    <row r="356" spans="1:9">
      <c r="A356" s="14">
        <v>1</v>
      </c>
      <c r="B356" s="14">
        <v>3</v>
      </c>
      <c r="C356" s="14">
        <v>0</v>
      </c>
      <c r="D356" s="14">
        <v>2</v>
      </c>
      <c r="E356" s="14">
        <v>0</v>
      </c>
      <c r="F356" s="14">
        <v>29.6</v>
      </c>
      <c r="G356" s="19">
        <v>41</v>
      </c>
      <c r="H356">
        <v>3</v>
      </c>
      <c r="I356">
        <v>0</v>
      </c>
    </row>
    <row r="357" spans="1:9">
      <c r="A357" s="14">
        <v>1</v>
      </c>
      <c r="B357" s="14">
        <v>3</v>
      </c>
      <c r="C357" s="14">
        <v>0</v>
      </c>
      <c r="D357" s="14">
        <v>2</v>
      </c>
      <c r="E357" s="14">
        <v>0</v>
      </c>
      <c r="F357" s="14">
        <v>31.44</v>
      </c>
      <c r="G357" s="19">
        <v>41</v>
      </c>
      <c r="H357">
        <v>3</v>
      </c>
      <c r="I357">
        <v>0</v>
      </c>
    </row>
    <row r="358" spans="1:9">
      <c r="A358" s="14">
        <v>1</v>
      </c>
      <c r="B358" s="14">
        <v>3</v>
      </c>
      <c r="C358" s="14">
        <v>0</v>
      </c>
      <c r="D358" s="14">
        <v>2</v>
      </c>
      <c r="E358" s="14">
        <v>0</v>
      </c>
      <c r="F358" s="14">
        <v>32.416000000000004</v>
      </c>
      <c r="G358" s="19">
        <v>41</v>
      </c>
      <c r="H358">
        <v>3</v>
      </c>
      <c r="I358">
        <v>0</v>
      </c>
    </row>
    <row r="359" spans="1:9">
      <c r="A359" s="14">
        <v>1</v>
      </c>
      <c r="B359" s="14">
        <v>3</v>
      </c>
      <c r="C359" s="14">
        <v>0</v>
      </c>
      <c r="D359" s="14">
        <v>2</v>
      </c>
      <c r="E359" s="14">
        <v>0</v>
      </c>
      <c r="F359" s="14">
        <v>32.655999999999999</v>
      </c>
      <c r="G359" s="19">
        <v>41</v>
      </c>
      <c r="H359">
        <v>3</v>
      </c>
      <c r="I359">
        <v>0</v>
      </c>
    </row>
    <row r="360" spans="1:9">
      <c r="A360" s="14">
        <v>1</v>
      </c>
      <c r="B360" s="14">
        <v>3</v>
      </c>
      <c r="C360" s="14">
        <v>0</v>
      </c>
      <c r="D360" s="14">
        <v>2</v>
      </c>
      <c r="E360" s="14">
        <v>0</v>
      </c>
      <c r="F360" s="14">
        <v>32.768000000000001</v>
      </c>
      <c r="G360" s="19">
        <v>41</v>
      </c>
      <c r="H360">
        <v>3</v>
      </c>
      <c r="I360">
        <v>0</v>
      </c>
    </row>
    <row r="361" spans="1:9">
      <c r="A361" s="14">
        <v>1</v>
      </c>
      <c r="B361" s="14">
        <v>3</v>
      </c>
      <c r="C361" s="14">
        <v>0</v>
      </c>
      <c r="D361" s="14">
        <v>2</v>
      </c>
      <c r="E361" s="14">
        <v>0</v>
      </c>
      <c r="F361" s="14">
        <v>33.792000000000002</v>
      </c>
      <c r="G361" s="19">
        <v>41</v>
      </c>
      <c r="H361">
        <v>3</v>
      </c>
      <c r="I361">
        <v>0</v>
      </c>
    </row>
    <row r="362" spans="1:9">
      <c r="A362" s="14">
        <v>1</v>
      </c>
      <c r="B362" s="14">
        <v>3</v>
      </c>
      <c r="C362" s="14">
        <v>0</v>
      </c>
      <c r="D362" s="14">
        <v>2</v>
      </c>
      <c r="E362" s="14">
        <v>0</v>
      </c>
      <c r="F362" s="14">
        <v>34.048000000000002</v>
      </c>
      <c r="G362" s="19">
        <v>41</v>
      </c>
      <c r="H362">
        <v>3</v>
      </c>
      <c r="I362">
        <v>0</v>
      </c>
    </row>
    <row r="363" spans="1:9">
      <c r="A363" s="14">
        <v>1</v>
      </c>
      <c r="B363" s="14">
        <v>3</v>
      </c>
      <c r="C363" s="14">
        <v>0</v>
      </c>
      <c r="D363" s="14">
        <v>2</v>
      </c>
      <c r="E363" s="14">
        <v>0</v>
      </c>
      <c r="F363" s="14">
        <v>32.991999999999997</v>
      </c>
      <c r="G363" s="19">
        <v>41</v>
      </c>
      <c r="H363">
        <v>3</v>
      </c>
      <c r="I363">
        <v>0</v>
      </c>
    </row>
    <row r="364" spans="1:9">
      <c r="A364" s="14">
        <v>1</v>
      </c>
      <c r="B364" s="14">
        <v>3</v>
      </c>
      <c r="C364" s="14">
        <v>0</v>
      </c>
      <c r="D364" s="14">
        <v>2</v>
      </c>
      <c r="E364" s="14">
        <v>0</v>
      </c>
      <c r="F364" s="14">
        <v>30.944000000000003</v>
      </c>
      <c r="G364" s="19">
        <v>41</v>
      </c>
      <c r="H364">
        <v>3</v>
      </c>
      <c r="I364">
        <v>0</v>
      </c>
    </row>
    <row r="365" spans="1:9">
      <c r="A365" s="14">
        <v>1</v>
      </c>
      <c r="B365" s="14">
        <v>3</v>
      </c>
      <c r="C365" s="14">
        <v>0</v>
      </c>
      <c r="D365" s="14">
        <v>2</v>
      </c>
      <c r="E365" s="14">
        <v>0</v>
      </c>
      <c r="F365" s="14">
        <v>30.896000000000001</v>
      </c>
      <c r="G365" s="19">
        <v>41</v>
      </c>
      <c r="H365">
        <v>3</v>
      </c>
      <c r="I365">
        <v>0</v>
      </c>
    </row>
    <row r="366" spans="1:9">
      <c r="A366" s="14">
        <v>1</v>
      </c>
      <c r="B366" s="14">
        <v>3</v>
      </c>
      <c r="C366" s="14">
        <v>0</v>
      </c>
      <c r="D366" s="14">
        <v>2</v>
      </c>
      <c r="E366" s="14">
        <v>0</v>
      </c>
      <c r="F366" s="14">
        <v>32.816000000000003</v>
      </c>
      <c r="G366" s="19">
        <v>41</v>
      </c>
      <c r="H366">
        <v>3</v>
      </c>
      <c r="I366">
        <v>0</v>
      </c>
    </row>
    <row r="367" spans="1:9">
      <c r="A367" s="14">
        <v>1</v>
      </c>
      <c r="B367" s="14">
        <v>3</v>
      </c>
      <c r="C367" s="14">
        <v>0</v>
      </c>
      <c r="D367" s="14">
        <v>2</v>
      </c>
      <c r="E367" s="14">
        <v>0</v>
      </c>
      <c r="F367" s="14">
        <v>36.912000000000006</v>
      </c>
      <c r="G367" s="19">
        <v>41</v>
      </c>
      <c r="H367">
        <v>3</v>
      </c>
      <c r="I367">
        <v>0</v>
      </c>
    </row>
    <row r="368" spans="1:9">
      <c r="A368" s="14">
        <v>1</v>
      </c>
      <c r="B368" s="14">
        <v>3</v>
      </c>
      <c r="C368" s="14">
        <v>0</v>
      </c>
      <c r="D368" s="14">
        <v>2</v>
      </c>
      <c r="E368" s="14">
        <v>0</v>
      </c>
      <c r="F368" s="14">
        <v>41.52</v>
      </c>
      <c r="G368" s="19">
        <v>41</v>
      </c>
      <c r="H368">
        <v>3</v>
      </c>
      <c r="I368">
        <v>0</v>
      </c>
    </row>
    <row r="369" spans="1:9">
      <c r="A369" s="14">
        <v>1</v>
      </c>
      <c r="B369" s="14">
        <v>3</v>
      </c>
      <c r="C369" s="14">
        <v>0</v>
      </c>
      <c r="D369" s="14">
        <v>2</v>
      </c>
      <c r="E369" s="14">
        <v>0</v>
      </c>
      <c r="F369" s="14">
        <v>44.112000000000002</v>
      </c>
      <c r="G369" s="19">
        <v>41</v>
      </c>
      <c r="H369">
        <v>3</v>
      </c>
      <c r="I369">
        <v>0</v>
      </c>
    </row>
    <row r="370" spans="1:9">
      <c r="A370" s="14">
        <v>1</v>
      </c>
      <c r="B370" s="14">
        <v>3</v>
      </c>
      <c r="C370" s="14">
        <v>0</v>
      </c>
      <c r="D370" s="14">
        <v>2</v>
      </c>
      <c r="E370" s="14">
        <v>0</v>
      </c>
      <c r="F370" s="14">
        <v>46.863999999999997</v>
      </c>
      <c r="G370" s="19">
        <v>41</v>
      </c>
      <c r="H370">
        <v>3</v>
      </c>
      <c r="I370">
        <v>0</v>
      </c>
    </row>
    <row r="371" spans="1:9">
      <c r="A371" s="14">
        <v>1</v>
      </c>
      <c r="B371" s="14">
        <v>3</v>
      </c>
      <c r="C371" s="14">
        <v>0</v>
      </c>
      <c r="D371" s="14">
        <v>2</v>
      </c>
      <c r="E371" s="14">
        <v>0</v>
      </c>
      <c r="F371" s="14">
        <v>49.792000000000002</v>
      </c>
      <c r="G371" s="19">
        <v>41</v>
      </c>
      <c r="H371">
        <v>3</v>
      </c>
      <c r="I371">
        <v>0</v>
      </c>
    </row>
    <row r="372" spans="1:9">
      <c r="A372" s="14">
        <v>1</v>
      </c>
      <c r="B372" s="14">
        <v>3</v>
      </c>
      <c r="C372" s="14">
        <v>0</v>
      </c>
      <c r="D372" s="14">
        <v>2</v>
      </c>
      <c r="E372" s="14">
        <v>0</v>
      </c>
      <c r="F372" s="14">
        <v>52.896000000000001</v>
      </c>
      <c r="G372" s="19">
        <v>41</v>
      </c>
      <c r="H372">
        <v>3</v>
      </c>
      <c r="I372">
        <v>0</v>
      </c>
    </row>
    <row r="373" spans="1:9">
      <c r="A373" s="14">
        <v>1</v>
      </c>
      <c r="B373" s="14">
        <v>3</v>
      </c>
      <c r="C373" s="14">
        <v>0</v>
      </c>
      <c r="D373" s="14">
        <v>2</v>
      </c>
      <c r="E373" s="14">
        <v>0</v>
      </c>
      <c r="F373" s="14">
        <v>54.544000000000004</v>
      </c>
      <c r="G373" s="19">
        <v>41</v>
      </c>
      <c r="H373">
        <v>3</v>
      </c>
      <c r="I373">
        <v>0</v>
      </c>
    </row>
    <row r="374" spans="1:9">
      <c r="A374" s="14">
        <v>1</v>
      </c>
      <c r="B374" s="14">
        <v>3</v>
      </c>
      <c r="C374" s="14">
        <v>0</v>
      </c>
      <c r="D374" s="14">
        <v>2</v>
      </c>
      <c r="E374" s="14">
        <v>0</v>
      </c>
      <c r="F374" s="14">
        <v>57.951999999999998</v>
      </c>
      <c r="G374" s="19">
        <v>41</v>
      </c>
      <c r="H374">
        <v>3</v>
      </c>
      <c r="I374">
        <v>0</v>
      </c>
    </row>
    <row r="375" spans="1:9">
      <c r="A375" s="14">
        <v>1</v>
      </c>
      <c r="B375" s="14">
        <v>3</v>
      </c>
      <c r="C375" s="14">
        <v>0</v>
      </c>
      <c r="D375" s="14">
        <v>2</v>
      </c>
      <c r="E375" s="14">
        <v>0</v>
      </c>
      <c r="F375" s="14">
        <v>58.847999999999999</v>
      </c>
      <c r="G375" s="19">
        <v>41</v>
      </c>
      <c r="H375">
        <v>3</v>
      </c>
      <c r="I375">
        <v>0</v>
      </c>
    </row>
    <row r="376" spans="1:9">
      <c r="A376" s="14">
        <v>1</v>
      </c>
      <c r="B376" s="14">
        <v>3</v>
      </c>
      <c r="C376" s="14">
        <v>0</v>
      </c>
      <c r="D376" s="14">
        <v>2</v>
      </c>
      <c r="E376" s="14">
        <v>0</v>
      </c>
      <c r="F376" s="14">
        <v>60.672000000000004</v>
      </c>
      <c r="G376" s="19">
        <v>41</v>
      </c>
      <c r="H376">
        <v>3</v>
      </c>
      <c r="I376">
        <v>0</v>
      </c>
    </row>
    <row r="377" spans="1:9">
      <c r="A377" s="14">
        <v>1</v>
      </c>
      <c r="B377" s="14">
        <v>3</v>
      </c>
      <c r="C377" s="14">
        <v>0</v>
      </c>
      <c r="D377" s="14">
        <v>2</v>
      </c>
      <c r="E377" s="14">
        <v>0</v>
      </c>
      <c r="F377" s="14">
        <v>61.616</v>
      </c>
      <c r="G377" s="19">
        <v>41</v>
      </c>
      <c r="H377">
        <v>3</v>
      </c>
      <c r="I377">
        <v>0</v>
      </c>
    </row>
    <row r="378" spans="1:9">
      <c r="A378" s="14">
        <v>1</v>
      </c>
      <c r="B378" s="14">
        <v>3</v>
      </c>
      <c r="C378" s="14">
        <v>0</v>
      </c>
      <c r="D378" s="14">
        <v>2</v>
      </c>
      <c r="E378" s="14">
        <v>0</v>
      </c>
      <c r="F378" s="14">
        <v>62.576000000000001</v>
      </c>
      <c r="G378" s="19">
        <v>41</v>
      </c>
      <c r="H378">
        <v>3</v>
      </c>
      <c r="I378">
        <v>0</v>
      </c>
    </row>
    <row r="379" spans="1:9">
      <c r="A379" s="14">
        <v>1</v>
      </c>
      <c r="B379" s="14">
        <v>3</v>
      </c>
      <c r="C379" s="14">
        <v>0</v>
      </c>
      <c r="D379" s="14">
        <v>2</v>
      </c>
      <c r="E379" s="14">
        <v>0</v>
      </c>
      <c r="F379" s="14">
        <v>63.552</v>
      </c>
      <c r="G379" s="19">
        <v>41</v>
      </c>
      <c r="H379">
        <v>3</v>
      </c>
      <c r="I379">
        <v>0</v>
      </c>
    </row>
    <row r="380" spans="1:9">
      <c r="A380" s="14">
        <v>1</v>
      </c>
      <c r="B380" s="14">
        <v>3</v>
      </c>
      <c r="C380" s="14">
        <v>0</v>
      </c>
      <c r="D380" s="14">
        <v>2</v>
      </c>
      <c r="E380" s="14">
        <v>0</v>
      </c>
      <c r="F380" s="14">
        <v>64.543999999999997</v>
      </c>
      <c r="G380" s="19">
        <v>41</v>
      </c>
      <c r="H380">
        <v>3</v>
      </c>
      <c r="I380">
        <v>0</v>
      </c>
    </row>
    <row r="381" spans="1:9">
      <c r="A381" s="14">
        <v>1</v>
      </c>
      <c r="B381" s="14">
        <v>3</v>
      </c>
      <c r="C381" s="14">
        <v>0</v>
      </c>
      <c r="D381" s="14">
        <v>2</v>
      </c>
      <c r="E381" s="14">
        <v>0</v>
      </c>
      <c r="F381" s="14">
        <v>65.552000000000007</v>
      </c>
      <c r="G381" s="19">
        <v>41</v>
      </c>
      <c r="H381">
        <v>3</v>
      </c>
      <c r="I381">
        <v>0</v>
      </c>
    </row>
    <row r="382" spans="1:9">
      <c r="A382" s="14">
        <v>1</v>
      </c>
      <c r="B382" s="14">
        <v>3</v>
      </c>
      <c r="C382" s="14">
        <v>0</v>
      </c>
      <c r="D382" s="14">
        <v>2</v>
      </c>
      <c r="E382" s="14">
        <v>0</v>
      </c>
      <c r="F382" s="14">
        <v>64.527999999999992</v>
      </c>
      <c r="G382" s="19">
        <v>41</v>
      </c>
      <c r="H382">
        <v>3</v>
      </c>
      <c r="I382">
        <v>0</v>
      </c>
    </row>
    <row r="383" spans="1:9">
      <c r="A383" s="14">
        <v>1</v>
      </c>
      <c r="B383" s="14">
        <v>3</v>
      </c>
      <c r="C383" s="14">
        <v>0</v>
      </c>
      <c r="D383" s="14">
        <v>2</v>
      </c>
      <c r="E383" s="14">
        <v>0</v>
      </c>
      <c r="F383" s="14">
        <v>60.496000000000002</v>
      </c>
      <c r="G383" s="19">
        <v>41</v>
      </c>
      <c r="H383">
        <v>3</v>
      </c>
      <c r="I383">
        <v>0</v>
      </c>
    </row>
    <row r="384" spans="1:9">
      <c r="A384" s="14">
        <v>1</v>
      </c>
      <c r="B384" s="14">
        <v>3</v>
      </c>
      <c r="C384" s="14">
        <v>0</v>
      </c>
      <c r="D384" s="14">
        <v>2</v>
      </c>
      <c r="E384" s="14">
        <v>0</v>
      </c>
      <c r="F384" s="14">
        <v>56.720000000000006</v>
      </c>
      <c r="G384" s="19">
        <v>41</v>
      </c>
      <c r="H384">
        <v>3</v>
      </c>
      <c r="I384">
        <v>0</v>
      </c>
    </row>
    <row r="385" spans="1:9">
      <c r="A385" s="14">
        <v>1</v>
      </c>
      <c r="B385" s="14">
        <v>3</v>
      </c>
      <c r="C385" s="14">
        <v>0</v>
      </c>
      <c r="D385" s="14">
        <v>2</v>
      </c>
      <c r="E385" s="14">
        <v>0</v>
      </c>
      <c r="F385" s="14">
        <v>53.183999999999997</v>
      </c>
      <c r="G385" s="19">
        <v>41</v>
      </c>
      <c r="H385">
        <v>3</v>
      </c>
      <c r="I385">
        <v>0</v>
      </c>
    </row>
    <row r="386" spans="1:9">
      <c r="A386" s="14">
        <v>1</v>
      </c>
      <c r="B386" s="14">
        <v>3</v>
      </c>
      <c r="C386" s="14">
        <v>0</v>
      </c>
      <c r="D386" s="14">
        <v>2</v>
      </c>
      <c r="E386" s="14">
        <v>0</v>
      </c>
      <c r="F386" s="14">
        <v>51.536000000000001</v>
      </c>
      <c r="G386" s="19">
        <v>41</v>
      </c>
      <c r="H386">
        <v>3</v>
      </c>
      <c r="I386">
        <v>0</v>
      </c>
    </row>
    <row r="387" spans="1:9">
      <c r="A387" s="14">
        <v>1</v>
      </c>
      <c r="B387" s="14">
        <v>3</v>
      </c>
      <c r="C387" s="14">
        <v>0</v>
      </c>
      <c r="D387" s="14">
        <v>2</v>
      </c>
      <c r="E387" s="14">
        <v>0</v>
      </c>
      <c r="F387" s="14">
        <v>49.936</v>
      </c>
      <c r="G387" s="19">
        <v>41</v>
      </c>
      <c r="H387">
        <v>3</v>
      </c>
      <c r="I387">
        <v>0</v>
      </c>
    </row>
    <row r="388" spans="1:9">
      <c r="A388" s="14">
        <v>1</v>
      </c>
      <c r="B388" s="14">
        <v>3</v>
      </c>
      <c r="C388" s="14">
        <v>0</v>
      </c>
      <c r="D388" s="14">
        <v>2</v>
      </c>
      <c r="E388" s="14">
        <v>0</v>
      </c>
      <c r="F388" s="14">
        <v>49.167999999999999</v>
      </c>
      <c r="G388" s="19">
        <v>41</v>
      </c>
      <c r="H388">
        <v>3</v>
      </c>
      <c r="I388">
        <v>0</v>
      </c>
    </row>
    <row r="389" spans="1:9">
      <c r="A389" s="14">
        <v>1</v>
      </c>
      <c r="B389" s="14">
        <v>3</v>
      </c>
      <c r="C389" s="14">
        <v>0</v>
      </c>
      <c r="D389" s="14">
        <v>2</v>
      </c>
      <c r="E389" s="14">
        <v>0</v>
      </c>
      <c r="F389" s="14">
        <v>47.631999999999998</v>
      </c>
      <c r="G389" s="19">
        <v>41</v>
      </c>
      <c r="H389">
        <v>3</v>
      </c>
      <c r="I389">
        <v>0</v>
      </c>
    </row>
    <row r="390" spans="1:9">
      <c r="A390" s="14">
        <v>1</v>
      </c>
      <c r="B390" s="14">
        <v>3</v>
      </c>
      <c r="C390" s="14">
        <v>0</v>
      </c>
      <c r="D390" s="14">
        <v>2</v>
      </c>
      <c r="E390" s="14">
        <v>0</v>
      </c>
      <c r="F390" s="14">
        <v>46.143999999999998</v>
      </c>
      <c r="G390" s="19">
        <v>41</v>
      </c>
      <c r="H390">
        <v>3</v>
      </c>
      <c r="I390">
        <v>0</v>
      </c>
    </row>
    <row r="391" spans="1:9">
      <c r="A391" s="14">
        <v>1</v>
      </c>
      <c r="B391" s="14">
        <v>3</v>
      </c>
      <c r="C391" s="14">
        <v>0</v>
      </c>
      <c r="D391" s="14">
        <v>2</v>
      </c>
      <c r="E391" s="14">
        <v>0</v>
      </c>
      <c r="F391" s="14">
        <v>44.704000000000001</v>
      </c>
      <c r="G391" s="19">
        <v>41</v>
      </c>
      <c r="H391">
        <v>3</v>
      </c>
      <c r="I391">
        <v>0</v>
      </c>
    </row>
    <row r="392" spans="1:9">
      <c r="A392" s="14">
        <v>1</v>
      </c>
      <c r="B392" s="14">
        <v>3</v>
      </c>
      <c r="C392" s="14">
        <v>0</v>
      </c>
      <c r="D392" s="14">
        <v>2</v>
      </c>
      <c r="E392" s="14">
        <v>0</v>
      </c>
      <c r="F392" s="14">
        <v>44.368000000000002</v>
      </c>
      <c r="G392" s="19">
        <v>41</v>
      </c>
      <c r="H392">
        <v>3</v>
      </c>
      <c r="I392">
        <v>0</v>
      </c>
    </row>
    <row r="393" spans="1:9">
      <c r="A393" s="14">
        <v>1</v>
      </c>
      <c r="B393" s="14">
        <v>3</v>
      </c>
      <c r="C393" s="14">
        <v>0</v>
      </c>
      <c r="D393" s="14">
        <v>2</v>
      </c>
      <c r="E393" s="14">
        <v>0</v>
      </c>
      <c r="F393" s="14">
        <v>44.288000000000004</v>
      </c>
      <c r="G393" s="19">
        <v>41</v>
      </c>
      <c r="H393">
        <v>3</v>
      </c>
      <c r="I393">
        <v>0</v>
      </c>
    </row>
    <row r="394" spans="1:9">
      <c r="A394" s="14">
        <v>1</v>
      </c>
      <c r="B394" s="14">
        <v>3</v>
      </c>
      <c r="C394" s="14">
        <v>0</v>
      </c>
      <c r="D394" s="14">
        <v>2</v>
      </c>
      <c r="E394" s="14">
        <v>0</v>
      </c>
      <c r="F394" s="14">
        <v>44.624000000000002</v>
      </c>
      <c r="G394" s="19">
        <v>41</v>
      </c>
      <c r="H394">
        <v>3</v>
      </c>
      <c r="I394">
        <v>0</v>
      </c>
    </row>
    <row r="395" spans="1:9">
      <c r="A395" s="14">
        <v>1</v>
      </c>
      <c r="B395" s="14">
        <v>3</v>
      </c>
      <c r="C395" s="14">
        <v>0</v>
      </c>
      <c r="D395" s="14">
        <v>2</v>
      </c>
      <c r="E395" s="14">
        <v>0</v>
      </c>
      <c r="F395" s="14">
        <v>45.311999999999998</v>
      </c>
      <c r="G395" s="19">
        <v>41</v>
      </c>
      <c r="H395">
        <v>3</v>
      </c>
      <c r="I395">
        <v>0</v>
      </c>
    </row>
    <row r="396" spans="1:9">
      <c r="A396" s="14">
        <v>1</v>
      </c>
      <c r="B396" s="14">
        <v>3</v>
      </c>
      <c r="C396" s="14">
        <v>0</v>
      </c>
      <c r="D396" s="14">
        <v>2</v>
      </c>
      <c r="E396" s="14">
        <v>0</v>
      </c>
      <c r="F396" s="14">
        <v>46.015999999999998</v>
      </c>
      <c r="G396" s="19">
        <v>41</v>
      </c>
      <c r="H396">
        <v>3</v>
      </c>
      <c r="I396">
        <v>0</v>
      </c>
    </row>
    <row r="397" spans="1:9">
      <c r="A397" s="14">
        <v>1</v>
      </c>
      <c r="B397" s="14">
        <v>3</v>
      </c>
      <c r="C397" s="14">
        <v>0</v>
      </c>
      <c r="D397" s="14">
        <v>2</v>
      </c>
      <c r="E397" s="14">
        <v>0</v>
      </c>
      <c r="F397" s="14">
        <v>46.72</v>
      </c>
      <c r="G397" s="19">
        <v>41</v>
      </c>
      <c r="H397">
        <v>3</v>
      </c>
      <c r="I397">
        <v>0</v>
      </c>
    </row>
    <row r="398" spans="1:9">
      <c r="A398" s="14">
        <v>1</v>
      </c>
      <c r="B398" s="14">
        <v>3</v>
      </c>
      <c r="C398" s="14">
        <v>0</v>
      </c>
      <c r="D398" s="14">
        <v>2</v>
      </c>
      <c r="E398" s="14">
        <v>0</v>
      </c>
      <c r="F398" s="14">
        <v>47.44</v>
      </c>
      <c r="G398" s="19">
        <v>41</v>
      </c>
      <c r="H398">
        <v>3</v>
      </c>
      <c r="I398">
        <v>0</v>
      </c>
    </row>
    <row r="399" spans="1:9">
      <c r="A399" s="14">
        <v>1</v>
      </c>
      <c r="B399" s="14">
        <v>3</v>
      </c>
      <c r="C399" s="14">
        <v>0</v>
      </c>
      <c r="D399" s="14">
        <v>2</v>
      </c>
      <c r="E399" s="14">
        <v>0</v>
      </c>
      <c r="F399" s="14">
        <v>48.175999999999995</v>
      </c>
      <c r="G399" s="19">
        <v>41</v>
      </c>
      <c r="H399">
        <v>3</v>
      </c>
      <c r="I399">
        <v>0</v>
      </c>
    </row>
    <row r="400" spans="1:9">
      <c r="A400" s="14">
        <v>1</v>
      </c>
      <c r="B400" s="14">
        <v>3</v>
      </c>
      <c r="C400" s="14">
        <v>0</v>
      </c>
      <c r="D400" s="14">
        <v>2</v>
      </c>
      <c r="E400" s="14">
        <v>0</v>
      </c>
      <c r="F400" s="14">
        <v>48.543999999999997</v>
      </c>
      <c r="G400" s="19">
        <v>41</v>
      </c>
      <c r="H400">
        <v>3</v>
      </c>
      <c r="I400">
        <v>0</v>
      </c>
    </row>
    <row r="401" spans="1:9">
      <c r="A401" s="14">
        <v>1</v>
      </c>
      <c r="B401" s="14">
        <v>3</v>
      </c>
      <c r="C401" s="14">
        <v>0</v>
      </c>
      <c r="D401" s="14">
        <v>2</v>
      </c>
      <c r="E401" s="14">
        <v>0</v>
      </c>
      <c r="F401" s="14">
        <v>48.72</v>
      </c>
      <c r="G401" s="19">
        <v>41</v>
      </c>
      <c r="H401">
        <v>3</v>
      </c>
      <c r="I401">
        <v>0</v>
      </c>
    </row>
    <row r="402" spans="1:9">
      <c r="A402" s="14">
        <v>1</v>
      </c>
      <c r="B402" s="14">
        <v>3</v>
      </c>
      <c r="C402" s="14">
        <v>0</v>
      </c>
      <c r="D402" s="14">
        <v>2</v>
      </c>
      <c r="E402" s="14">
        <v>0</v>
      </c>
      <c r="F402" s="14">
        <v>48.72</v>
      </c>
      <c r="G402" s="19">
        <v>41</v>
      </c>
      <c r="H402">
        <v>3</v>
      </c>
      <c r="I402">
        <v>0</v>
      </c>
    </row>
    <row r="403" spans="1:9">
      <c r="A403" s="14">
        <v>1</v>
      </c>
      <c r="B403" s="14">
        <v>3</v>
      </c>
      <c r="C403" s="14">
        <v>0</v>
      </c>
      <c r="D403" s="14">
        <v>2</v>
      </c>
      <c r="E403" s="14">
        <v>0</v>
      </c>
      <c r="F403" s="14">
        <v>48.64</v>
      </c>
      <c r="G403" s="19">
        <v>41</v>
      </c>
      <c r="H403">
        <v>3</v>
      </c>
      <c r="I403">
        <v>0</v>
      </c>
    </row>
    <row r="404" spans="1:9">
      <c r="A404" s="14">
        <v>1</v>
      </c>
      <c r="B404" s="14">
        <v>3</v>
      </c>
      <c r="C404" s="14">
        <v>0</v>
      </c>
      <c r="D404" s="14">
        <v>2</v>
      </c>
      <c r="E404" s="14">
        <v>0</v>
      </c>
      <c r="F404" s="14">
        <v>51.68</v>
      </c>
      <c r="G404" s="19">
        <v>41</v>
      </c>
      <c r="H404">
        <v>3</v>
      </c>
      <c r="I404">
        <v>0</v>
      </c>
    </row>
    <row r="405" spans="1:9">
      <c r="A405" s="14">
        <v>1</v>
      </c>
      <c r="B405" s="14">
        <v>3</v>
      </c>
      <c r="C405" s="14">
        <v>0</v>
      </c>
      <c r="D405" s="14">
        <v>2</v>
      </c>
      <c r="E405" s="14">
        <v>0</v>
      </c>
      <c r="F405" s="14">
        <v>54.896000000000008</v>
      </c>
      <c r="G405" s="19">
        <v>41</v>
      </c>
      <c r="H405">
        <v>3</v>
      </c>
      <c r="I405">
        <v>0</v>
      </c>
    </row>
    <row r="406" spans="1:9">
      <c r="A406" s="14">
        <v>1</v>
      </c>
      <c r="B406" s="14">
        <v>3</v>
      </c>
      <c r="C406" s="14">
        <v>0</v>
      </c>
      <c r="D406" s="14">
        <v>2</v>
      </c>
      <c r="E406" s="14">
        <v>0</v>
      </c>
      <c r="F406" s="14">
        <v>58.32</v>
      </c>
      <c r="G406" s="19">
        <v>41</v>
      </c>
      <c r="H406">
        <v>3</v>
      </c>
      <c r="I406">
        <v>0</v>
      </c>
    </row>
    <row r="407" spans="1:9">
      <c r="A407" s="14">
        <v>1</v>
      </c>
      <c r="B407" s="14">
        <v>3</v>
      </c>
      <c r="C407" s="14">
        <v>0</v>
      </c>
      <c r="D407" s="14">
        <v>2</v>
      </c>
      <c r="E407" s="14">
        <v>0</v>
      </c>
      <c r="F407" s="14">
        <v>61.951999999999998</v>
      </c>
      <c r="G407" s="19">
        <v>41</v>
      </c>
      <c r="H407">
        <v>3</v>
      </c>
      <c r="I407">
        <v>0</v>
      </c>
    </row>
    <row r="408" spans="1:9">
      <c r="A408" s="14">
        <v>1</v>
      </c>
      <c r="B408" s="14">
        <v>3</v>
      </c>
      <c r="C408" s="14">
        <v>0</v>
      </c>
      <c r="D408" s="14">
        <v>2</v>
      </c>
      <c r="E408" s="14">
        <v>0</v>
      </c>
      <c r="F408" s="14">
        <v>63.887999999999998</v>
      </c>
      <c r="G408" s="19">
        <v>41</v>
      </c>
      <c r="H408">
        <v>3</v>
      </c>
      <c r="I408">
        <v>0</v>
      </c>
    </row>
    <row r="409" spans="1:9">
      <c r="A409" s="14">
        <v>1</v>
      </c>
      <c r="B409" s="14">
        <v>3</v>
      </c>
      <c r="C409" s="14">
        <v>0</v>
      </c>
      <c r="D409" s="14">
        <v>2</v>
      </c>
      <c r="E409" s="14">
        <v>0</v>
      </c>
      <c r="F409" s="14">
        <v>63.391999999999996</v>
      </c>
      <c r="G409" s="19">
        <v>41</v>
      </c>
      <c r="H409">
        <v>3</v>
      </c>
      <c r="I409">
        <v>0</v>
      </c>
    </row>
    <row r="410" spans="1:9">
      <c r="A410" s="14">
        <v>1</v>
      </c>
      <c r="B410" s="14">
        <v>3</v>
      </c>
      <c r="C410" s="14">
        <v>0</v>
      </c>
      <c r="D410" s="14">
        <v>2</v>
      </c>
      <c r="E410" s="14">
        <v>0</v>
      </c>
      <c r="F410" s="14">
        <v>61.423999999999999</v>
      </c>
      <c r="G410" s="19">
        <v>41</v>
      </c>
      <c r="H410">
        <v>3</v>
      </c>
      <c r="I410">
        <v>0</v>
      </c>
    </row>
    <row r="411" spans="1:9">
      <c r="A411" s="14">
        <v>1</v>
      </c>
      <c r="B411" s="14">
        <v>3</v>
      </c>
      <c r="C411" s="14">
        <v>0</v>
      </c>
      <c r="D411" s="14">
        <v>2</v>
      </c>
      <c r="E411" s="14">
        <v>0</v>
      </c>
      <c r="F411" s="14">
        <v>59.52</v>
      </c>
      <c r="G411" s="19">
        <v>41</v>
      </c>
      <c r="H411">
        <v>3</v>
      </c>
      <c r="I411">
        <v>0</v>
      </c>
    </row>
    <row r="412" spans="1:9">
      <c r="A412" s="14">
        <v>1</v>
      </c>
      <c r="B412" s="14">
        <v>3</v>
      </c>
      <c r="C412" s="14">
        <v>0</v>
      </c>
      <c r="D412" s="14">
        <v>2</v>
      </c>
      <c r="E412" s="14">
        <v>0</v>
      </c>
      <c r="F412" s="14">
        <v>57.664000000000001</v>
      </c>
      <c r="G412" s="19">
        <v>41</v>
      </c>
      <c r="H412">
        <v>3</v>
      </c>
      <c r="I412">
        <v>0</v>
      </c>
    </row>
    <row r="413" spans="1:9">
      <c r="A413" s="14">
        <v>1</v>
      </c>
      <c r="B413" s="14">
        <v>3</v>
      </c>
      <c r="C413" s="14">
        <v>0</v>
      </c>
      <c r="D413" s="14">
        <v>2</v>
      </c>
      <c r="E413" s="14">
        <v>0</v>
      </c>
      <c r="F413" s="14">
        <v>57.216000000000008</v>
      </c>
      <c r="G413" s="19">
        <v>41</v>
      </c>
      <c r="H413">
        <v>3</v>
      </c>
      <c r="I413">
        <v>0</v>
      </c>
    </row>
    <row r="414" spans="1:9">
      <c r="A414" s="14">
        <v>1</v>
      </c>
      <c r="B414" s="14">
        <v>3</v>
      </c>
      <c r="C414" s="14">
        <v>0</v>
      </c>
      <c r="D414" s="14">
        <v>2</v>
      </c>
      <c r="E414" s="14">
        <v>0</v>
      </c>
      <c r="F414" s="14">
        <v>56.784000000000006</v>
      </c>
      <c r="G414" s="19">
        <v>41</v>
      </c>
      <c r="H414">
        <v>3</v>
      </c>
      <c r="I414">
        <v>0</v>
      </c>
    </row>
    <row r="415" spans="1:9">
      <c r="A415" s="14">
        <v>1</v>
      </c>
      <c r="B415" s="14">
        <v>3</v>
      </c>
      <c r="C415" s="14">
        <v>0</v>
      </c>
      <c r="D415" s="14">
        <v>2</v>
      </c>
      <c r="E415" s="14">
        <v>0</v>
      </c>
      <c r="F415" s="14">
        <v>58.544000000000004</v>
      </c>
      <c r="G415" s="19">
        <v>41</v>
      </c>
      <c r="H415">
        <v>3</v>
      </c>
      <c r="I415">
        <v>0</v>
      </c>
    </row>
    <row r="416" spans="1:9">
      <c r="A416" s="14">
        <v>1</v>
      </c>
      <c r="B416" s="14">
        <v>3</v>
      </c>
      <c r="C416" s="14">
        <v>0</v>
      </c>
      <c r="D416" s="14">
        <v>2</v>
      </c>
      <c r="E416" s="14">
        <v>0</v>
      </c>
      <c r="F416" s="14">
        <v>60.368000000000002</v>
      </c>
      <c r="G416" s="19">
        <v>41</v>
      </c>
      <c r="H416">
        <v>3</v>
      </c>
      <c r="I416">
        <v>0</v>
      </c>
    </row>
    <row r="417" spans="1:9">
      <c r="A417" s="14">
        <v>1</v>
      </c>
      <c r="B417" s="14">
        <v>3</v>
      </c>
      <c r="C417" s="14">
        <v>0</v>
      </c>
      <c r="D417" s="14">
        <v>2</v>
      </c>
      <c r="E417" s="14">
        <v>0</v>
      </c>
      <c r="F417" s="14">
        <v>62.239999999999995</v>
      </c>
      <c r="G417" s="19">
        <v>41</v>
      </c>
      <c r="H417">
        <v>3</v>
      </c>
      <c r="I417">
        <v>0</v>
      </c>
    </row>
    <row r="418" spans="1:9">
      <c r="A418" s="14">
        <v>1</v>
      </c>
      <c r="B418" s="14">
        <v>3</v>
      </c>
      <c r="C418" s="14">
        <v>0</v>
      </c>
      <c r="D418" s="14">
        <v>2</v>
      </c>
      <c r="E418" s="14">
        <v>0</v>
      </c>
      <c r="F418" s="14">
        <v>61.28</v>
      </c>
      <c r="G418" s="19">
        <v>41</v>
      </c>
      <c r="H418">
        <v>3</v>
      </c>
      <c r="I418">
        <v>0</v>
      </c>
    </row>
    <row r="419" spans="1:9">
      <c r="A419" s="14">
        <v>1</v>
      </c>
      <c r="B419" s="14">
        <v>3</v>
      </c>
      <c r="C419" s="14">
        <v>0</v>
      </c>
      <c r="D419" s="14">
        <v>2</v>
      </c>
      <c r="E419" s="14">
        <v>0</v>
      </c>
      <c r="F419" s="14">
        <v>53.632000000000005</v>
      </c>
      <c r="G419" s="19">
        <v>41</v>
      </c>
      <c r="H419">
        <v>3</v>
      </c>
      <c r="I419">
        <v>0</v>
      </c>
    </row>
    <row r="420" spans="1:9">
      <c r="A420" s="14">
        <v>1</v>
      </c>
      <c r="B420" s="14">
        <v>3</v>
      </c>
      <c r="C420" s="14">
        <v>0</v>
      </c>
      <c r="D420" s="14">
        <v>2</v>
      </c>
      <c r="E420" s="14">
        <v>0</v>
      </c>
      <c r="F420" s="14">
        <v>40.224000000000004</v>
      </c>
      <c r="G420" s="19">
        <v>41</v>
      </c>
      <c r="H420">
        <v>3</v>
      </c>
      <c r="I420">
        <v>0</v>
      </c>
    </row>
    <row r="421" spans="1:9">
      <c r="A421" s="14">
        <v>1</v>
      </c>
      <c r="B421" s="14">
        <v>3</v>
      </c>
      <c r="C421" s="14">
        <v>0</v>
      </c>
      <c r="D421" s="14">
        <v>2</v>
      </c>
      <c r="E421" s="14">
        <v>0</v>
      </c>
      <c r="F421" s="14">
        <v>30.176000000000002</v>
      </c>
      <c r="G421" s="19">
        <v>41</v>
      </c>
      <c r="H421">
        <v>3</v>
      </c>
      <c r="I421">
        <v>0</v>
      </c>
    </row>
    <row r="422" spans="1:9">
      <c r="A422" s="14">
        <v>1</v>
      </c>
      <c r="B422" s="14">
        <v>3</v>
      </c>
      <c r="C422" s="14">
        <v>0</v>
      </c>
      <c r="D422" s="14">
        <v>2</v>
      </c>
      <c r="E422" s="14">
        <v>0</v>
      </c>
      <c r="F422" s="14">
        <v>22.64</v>
      </c>
      <c r="G422" s="19">
        <v>41</v>
      </c>
      <c r="H422">
        <v>3</v>
      </c>
      <c r="I422">
        <v>0</v>
      </c>
    </row>
    <row r="423" spans="1:9">
      <c r="A423" s="14">
        <v>1</v>
      </c>
      <c r="B423" s="14">
        <v>3</v>
      </c>
      <c r="C423" s="14">
        <v>0</v>
      </c>
      <c r="D423" s="14">
        <v>2</v>
      </c>
      <c r="E423" s="14">
        <v>0</v>
      </c>
      <c r="F423" s="14">
        <v>16.992000000000001</v>
      </c>
      <c r="G423" s="19">
        <v>41</v>
      </c>
      <c r="H423">
        <v>3</v>
      </c>
      <c r="I423">
        <v>0</v>
      </c>
    </row>
    <row r="424" spans="1:9">
      <c r="A424" s="14">
        <v>1</v>
      </c>
      <c r="B424" s="14">
        <v>3</v>
      </c>
      <c r="C424" s="14">
        <v>0</v>
      </c>
      <c r="D424" s="14">
        <v>2</v>
      </c>
      <c r="E424" s="14">
        <v>0</v>
      </c>
      <c r="F424" s="14">
        <v>14.88</v>
      </c>
      <c r="G424" s="19">
        <v>41</v>
      </c>
      <c r="H424">
        <v>3</v>
      </c>
      <c r="I424">
        <v>0</v>
      </c>
    </row>
    <row r="425" spans="1:9">
      <c r="A425" s="14">
        <v>1</v>
      </c>
      <c r="B425" s="14">
        <v>3</v>
      </c>
      <c r="C425" s="14">
        <v>0</v>
      </c>
      <c r="D425" s="14">
        <v>2</v>
      </c>
      <c r="E425" s="14">
        <v>0</v>
      </c>
      <c r="F425" s="14">
        <v>14.416</v>
      </c>
      <c r="G425" s="19">
        <v>41</v>
      </c>
      <c r="H425">
        <v>3</v>
      </c>
      <c r="I425">
        <v>0</v>
      </c>
    </row>
    <row r="426" spans="1:9">
      <c r="A426" s="14">
        <v>1</v>
      </c>
      <c r="B426" s="14">
        <v>3</v>
      </c>
      <c r="C426" s="14">
        <v>0</v>
      </c>
      <c r="D426" s="14">
        <v>2</v>
      </c>
      <c r="E426" s="14">
        <v>0</v>
      </c>
      <c r="F426" s="14">
        <v>14.864000000000001</v>
      </c>
      <c r="G426" s="19">
        <v>41</v>
      </c>
      <c r="H426">
        <v>3</v>
      </c>
      <c r="I426">
        <v>0</v>
      </c>
    </row>
    <row r="427" spans="1:9">
      <c r="A427" s="14">
        <v>1</v>
      </c>
      <c r="B427" s="14">
        <v>3</v>
      </c>
      <c r="C427" s="14">
        <v>0</v>
      </c>
      <c r="D427" s="14">
        <v>2</v>
      </c>
      <c r="E427" s="14">
        <v>0</v>
      </c>
      <c r="F427" s="14">
        <v>15.792</v>
      </c>
      <c r="G427" s="19">
        <v>41</v>
      </c>
      <c r="H427">
        <v>3</v>
      </c>
      <c r="I427">
        <v>0</v>
      </c>
    </row>
    <row r="428" spans="1:9">
      <c r="A428" s="14">
        <v>1</v>
      </c>
      <c r="B428" s="14">
        <v>3</v>
      </c>
      <c r="C428" s="14">
        <v>0</v>
      </c>
      <c r="D428" s="14">
        <v>2</v>
      </c>
      <c r="E428" s="14">
        <v>0</v>
      </c>
      <c r="F428" s="14">
        <v>16.768000000000001</v>
      </c>
      <c r="G428" s="19">
        <v>41</v>
      </c>
      <c r="H428">
        <v>3</v>
      </c>
      <c r="I428">
        <v>0</v>
      </c>
    </row>
    <row r="429" spans="1:9">
      <c r="A429" s="14">
        <v>1</v>
      </c>
      <c r="B429" s="14">
        <v>3</v>
      </c>
      <c r="C429" s="14">
        <v>0</v>
      </c>
      <c r="D429" s="14">
        <v>2</v>
      </c>
      <c r="E429" s="14">
        <v>0</v>
      </c>
      <c r="F429" s="14">
        <v>17.808</v>
      </c>
      <c r="G429" s="19">
        <v>41</v>
      </c>
      <c r="H429">
        <v>3</v>
      </c>
      <c r="I429">
        <v>0</v>
      </c>
    </row>
    <row r="430" spans="1:9">
      <c r="A430" s="14">
        <v>1</v>
      </c>
      <c r="B430" s="14">
        <v>3</v>
      </c>
      <c r="C430" s="14">
        <v>0</v>
      </c>
      <c r="D430" s="14">
        <v>2</v>
      </c>
      <c r="E430" s="14">
        <v>0</v>
      </c>
      <c r="F430" s="14">
        <v>18.911999999999999</v>
      </c>
      <c r="G430" s="19">
        <v>41</v>
      </c>
      <c r="H430">
        <v>3</v>
      </c>
      <c r="I430">
        <v>0</v>
      </c>
    </row>
    <row r="431" spans="1:9">
      <c r="A431" s="14">
        <v>1</v>
      </c>
      <c r="B431" s="14">
        <v>3</v>
      </c>
      <c r="C431" s="14">
        <v>0</v>
      </c>
      <c r="D431" s="14">
        <v>2</v>
      </c>
      <c r="E431" s="14">
        <v>0</v>
      </c>
      <c r="F431" s="14">
        <v>20.080000000000002</v>
      </c>
      <c r="G431" s="19">
        <v>41</v>
      </c>
      <c r="H431">
        <v>3</v>
      </c>
      <c r="I431">
        <v>0</v>
      </c>
    </row>
    <row r="432" spans="1:9">
      <c r="A432" s="14">
        <v>1</v>
      </c>
      <c r="B432" s="14">
        <v>3</v>
      </c>
      <c r="C432" s="14">
        <v>0</v>
      </c>
      <c r="D432" s="14">
        <v>2</v>
      </c>
      <c r="E432" s="14">
        <v>0</v>
      </c>
      <c r="F432" s="14">
        <v>21.327999999999999</v>
      </c>
      <c r="G432" s="19">
        <v>41</v>
      </c>
      <c r="H432">
        <v>3</v>
      </c>
      <c r="I432">
        <v>0</v>
      </c>
    </row>
    <row r="433" spans="1:9">
      <c r="A433" s="14">
        <v>1</v>
      </c>
      <c r="B433" s="14">
        <v>3</v>
      </c>
      <c r="C433" s="14">
        <v>0</v>
      </c>
      <c r="D433" s="14">
        <v>2</v>
      </c>
      <c r="E433" s="14">
        <v>0</v>
      </c>
      <c r="F433" s="14">
        <v>22.655999999999999</v>
      </c>
      <c r="G433" s="19">
        <v>41</v>
      </c>
      <c r="H433">
        <v>3</v>
      </c>
      <c r="I433">
        <v>0</v>
      </c>
    </row>
    <row r="434" spans="1:9">
      <c r="A434" s="14">
        <v>1</v>
      </c>
      <c r="B434" s="14">
        <v>3</v>
      </c>
      <c r="C434" s="14">
        <v>0</v>
      </c>
      <c r="D434" s="14">
        <v>2</v>
      </c>
      <c r="E434" s="14">
        <v>0</v>
      </c>
      <c r="F434" s="14">
        <v>24.064</v>
      </c>
      <c r="G434" s="19">
        <v>41</v>
      </c>
      <c r="H434">
        <v>3</v>
      </c>
      <c r="I434">
        <v>0</v>
      </c>
    </row>
    <row r="435" spans="1:9">
      <c r="A435" s="14">
        <v>1</v>
      </c>
      <c r="B435" s="14">
        <v>3</v>
      </c>
      <c r="C435" s="14">
        <v>0</v>
      </c>
      <c r="D435" s="14">
        <v>2</v>
      </c>
      <c r="E435" s="14">
        <v>0</v>
      </c>
      <c r="F435" s="14">
        <v>25.568000000000001</v>
      </c>
      <c r="G435" s="19">
        <v>41</v>
      </c>
      <c r="H435">
        <v>3</v>
      </c>
      <c r="I435">
        <v>0</v>
      </c>
    </row>
    <row r="436" spans="1:9">
      <c r="A436" s="14">
        <v>1</v>
      </c>
      <c r="B436" s="14">
        <v>3</v>
      </c>
      <c r="C436" s="14">
        <v>0</v>
      </c>
      <c r="D436" s="14">
        <v>2</v>
      </c>
      <c r="E436" s="14">
        <v>0</v>
      </c>
      <c r="F436" s="14">
        <v>26.352</v>
      </c>
      <c r="G436" s="19">
        <v>41</v>
      </c>
      <c r="H436">
        <v>3</v>
      </c>
      <c r="I436">
        <v>0</v>
      </c>
    </row>
    <row r="437" spans="1:9">
      <c r="A437" s="14">
        <v>1</v>
      </c>
      <c r="B437" s="14">
        <v>3</v>
      </c>
      <c r="C437" s="14">
        <v>0</v>
      </c>
      <c r="D437" s="14">
        <v>2</v>
      </c>
      <c r="E437" s="14">
        <v>0</v>
      </c>
      <c r="F437" s="14">
        <v>26.752000000000002</v>
      </c>
      <c r="G437" s="19">
        <v>41</v>
      </c>
      <c r="H437">
        <v>3</v>
      </c>
      <c r="I437">
        <v>0</v>
      </c>
    </row>
    <row r="438" spans="1:9">
      <c r="A438" s="14">
        <v>1</v>
      </c>
      <c r="B438" s="14">
        <v>3</v>
      </c>
      <c r="C438" s="14">
        <v>0</v>
      </c>
      <c r="D438" s="14">
        <v>2</v>
      </c>
      <c r="E438" s="14">
        <v>0</v>
      </c>
      <c r="F438" s="14">
        <v>27.167999999999999</v>
      </c>
      <c r="G438" s="19">
        <v>41</v>
      </c>
      <c r="H438">
        <v>3</v>
      </c>
      <c r="I438">
        <v>0</v>
      </c>
    </row>
    <row r="439" spans="1:9">
      <c r="A439" s="14">
        <v>1</v>
      </c>
      <c r="B439" s="14">
        <v>3</v>
      </c>
      <c r="C439" s="14">
        <v>0</v>
      </c>
      <c r="D439" s="14">
        <v>2</v>
      </c>
      <c r="E439" s="14">
        <v>0</v>
      </c>
      <c r="F439" s="14">
        <v>27.376000000000001</v>
      </c>
      <c r="G439" s="19">
        <v>41</v>
      </c>
      <c r="H439">
        <v>3</v>
      </c>
      <c r="I439">
        <v>0</v>
      </c>
    </row>
    <row r="440" spans="1:9">
      <c r="A440" s="14">
        <v>1</v>
      </c>
      <c r="B440" s="14">
        <v>3</v>
      </c>
      <c r="C440" s="14">
        <v>0</v>
      </c>
      <c r="D440" s="14">
        <v>2</v>
      </c>
      <c r="E440" s="14">
        <v>0</v>
      </c>
      <c r="F440" s="14">
        <v>27.584</v>
      </c>
      <c r="G440" s="19">
        <v>41</v>
      </c>
      <c r="H440">
        <v>3</v>
      </c>
      <c r="I440">
        <v>0</v>
      </c>
    </row>
    <row r="441" spans="1:9">
      <c r="A441" s="14">
        <v>1</v>
      </c>
      <c r="B441" s="14">
        <v>3</v>
      </c>
      <c r="C441" s="14">
        <v>0</v>
      </c>
      <c r="D441" s="14">
        <v>2</v>
      </c>
      <c r="E441" s="14">
        <v>0</v>
      </c>
      <c r="F441" s="14">
        <v>27.488</v>
      </c>
      <c r="G441" s="19">
        <v>41</v>
      </c>
      <c r="H441">
        <v>3</v>
      </c>
      <c r="I441">
        <v>0</v>
      </c>
    </row>
    <row r="442" spans="1:9">
      <c r="A442" s="14">
        <v>1</v>
      </c>
      <c r="B442" s="14">
        <v>3</v>
      </c>
      <c r="C442" s="14">
        <v>0</v>
      </c>
      <c r="D442" s="14">
        <v>2</v>
      </c>
      <c r="E442" s="14">
        <v>0</v>
      </c>
      <c r="F442" s="14">
        <v>27.488</v>
      </c>
      <c r="G442" s="19">
        <v>41</v>
      </c>
      <c r="H442">
        <v>3</v>
      </c>
      <c r="I442">
        <v>0</v>
      </c>
    </row>
    <row r="443" spans="1:9">
      <c r="A443" s="14">
        <v>1</v>
      </c>
      <c r="B443" s="14">
        <v>3</v>
      </c>
      <c r="C443" s="14">
        <v>0</v>
      </c>
      <c r="D443" s="14">
        <v>2</v>
      </c>
      <c r="E443" s="14">
        <v>0</v>
      </c>
      <c r="F443" s="14">
        <v>28.336000000000002</v>
      </c>
      <c r="G443" s="19">
        <v>41</v>
      </c>
      <c r="H443">
        <v>3</v>
      </c>
      <c r="I443">
        <v>0</v>
      </c>
    </row>
    <row r="444" spans="1:9">
      <c r="A444" s="14">
        <v>1</v>
      </c>
      <c r="B444" s="14">
        <v>3</v>
      </c>
      <c r="C444" s="14">
        <v>0</v>
      </c>
      <c r="D444" s="14">
        <v>2</v>
      </c>
      <c r="E444" s="14">
        <v>0</v>
      </c>
      <c r="F444" s="14">
        <v>28.768000000000001</v>
      </c>
      <c r="G444" s="19">
        <v>41</v>
      </c>
      <c r="H444">
        <v>3</v>
      </c>
      <c r="I444">
        <v>0</v>
      </c>
    </row>
    <row r="445" spans="1:9">
      <c r="A445" s="14">
        <v>1</v>
      </c>
      <c r="B445" s="14">
        <v>3</v>
      </c>
      <c r="C445" s="14">
        <v>0</v>
      </c>
      <c r="D445" s="14">
        <v>2</v>
      </c>
      <c r="E445" s="14">
        <v>0</v>
      </c>
      <c r="F445" s="14">
        <v>29.664000000000001</v>
      </c>
      <c r="G445" s="19">
        <v>41</v>
      </c>
      <c r="H445">
        <v>3</v>
      </c>
      <c r="I445">
        <v>0</v>
      </c>
    </row>
    <row r="446" spans="1:9">
      <c r="A446" s="14">
        <v>1</v>
      </c>
      <c r="B446" s="14">
        <v>3</v>
      </c>
      <c r="C446" s="14">
        <v>0</v>
      </c>
      <c r="D446" s="14">
        <v>2</v>
      </c>
      <c r="E446" s="14">
        <v>0</v>
      </c>
      <c r="F446" s="14">
        <v>30.576000000000001</v>
      </c>
      <c r="G446" s="19">
        <v>41</v>
      </c>
      <c r="H446">
        <v>3</v>
      </c>
      <c r="I446">
        <v>0</v>
      </c>
    </row>
    <row r="447" spans="1:9">
      <c r="A447" s="14">
        <v>1</v>
      </c>
      <c r="B447" s="14">
        <v>3</v>
      </c>
      <c r="C447" s="14">
        <v>0</v>
      </c>
      <c r="D447" s="14">
        <v>2</v>
      </c>
      <c r="E447" s="14">
        <v>0</v>
      </c>
      <c r="F447" s="14">
        <v>31.04</v>
      </c>
      <c r="G447" s="19">
        <v>41</v>
      </c>
      <c r="H447">
        <v>3</v>
      </c>
      <c r="I447">
        <v>0</v>
      </c>
    </row>
    <row r="448" spans="1:9">
      <c r="A448" s="14">
        <v>1</v>
      </c>
      <c r="B448" s="14">
        <v>3</v>
      </c>
      <c r="C448" s="14">
        <v>0</v>
      </c>
      <c r="D448" s="14">
        <v>2</v>
      </c>
      <c r="E448" s="14">
        <v>0</v>
      </c>
      <c r="F448" s="14">
        <v>31.52</v>
      </c>
      <c r="G448" s="19">
        <v>41</v>
      </c>
      <c r="H448">
        <v>3</v>
      </c>
      <c r="I448">
        <v>0</v>
      </c>
    </row>
    <row r="449" spans="1:9">
      <c r="A449" s="14">
        <v>1</v>
      </c>
      <c r="B449" s="14">
        <v>3</v>
      </c>
      <c r="C449" s="14">
        <v>0</v>
      </c>
      <c r="D449" s="14">
        <v>2</v>
      </c>
      <c r="E449" s="14">
        <v>0</v>
      </c>
      <c r="F449" s="14">
        <v>32</v>
      </c>
      <c r="G449" s="19">
        <v>41</v>
      </c>
      <c r="H449">
        <v>3</v>
      </c>
      <c r="I449">
        <v>0</v>
      </c>
    </row>
    <row r="450" spans="1:9">
      <c r="A450" s="14">
        <v>1</v>
      </c>
      <c r="B450" s="14">
        <v>3</v>
      </c>
      <c r="C450" s="14">
        <v>0</v>
      </c>
      <c r="D450" s="14">
        <v>2</v>
      </c>
      <c r="E450" s="14">
        <v>0</v>
      </c>
      <c r="F450" s="14">
        <v>32.112000000000002</v>
      </c>
      <c r="G450" s="19">
        <v>41</v>
      </c>
      <c r="H450">
        <v>3</v>
      </c>
      <c r="I450">
        <v>0</v>
      </c>
    </row>
    <row r="451" spans="1:9">
      <c r="A451" s="14">
        <v>1</v>
      </c>
      <c r="B451" s="14">
        <v>3</v>
      </c>
      <c r="C451" s="14">
        <v>0</v>
      </c>
      <c r="D451" s="14">
        <v>2</v>
      </c>
      <c r="E451" s="14">
        <v>0</v>
      </c>
      <c r="F451" s="14">
        <v>32.160000000000004</v>
      </c>
      <c r="G451" s="19">
        <v>41</v>
      </c>
      <c r="H451">
        <v>3</v>
      </c>
      <c r="I451">
        <v>0</v>
      </c>
    </row>
    <row r="452" spans="1:9">
      <c r="A452" s="14">
        <v>1</v>
      </c>
      <c r="B452" s="14">
        <v>3</v>
      </c>
      <c r="C452" s="14">
        <v>0</v>
      </c>
      <c r="D452" s="14">
        <v>2</v>
      </c>
      <c r="E452" s="14">
        <v>0</v>
      </c>
      <c r="F452" s="14">
        <v>32.160000000000004</v>
      </c>
      <c r="G452" s="19">
        <v>41</v>
      </c>
      <c r="H452">
        <v>3</v>
      </c>
      <c r="I452">
        <v>0</v>
      </c>
    </row>
    <row r="453" spans="1:9">
      <c r="A453" s="14">
        <v>1</v>
      </c>
      <c r="B453" s="14">
        <v>3</v>
      </c>
      <c r="C453" s="14">
        <v>0</v>
      </c>
      <c r="D453" s="14">
        <v>2</v>
      </c>
      <c r="E453" s="14">
        <v>0</v>
      </c>
      <c r="F453" s="14">
        <v>32.160000000000004</v>
      </c>
      <c r="G453" s="19">
        <v>41</v>
      </c>
      <c r="H453">
        <v>3</v>
      </c>
      <c r="I453">
        <v>0</v>
      </c>
    </row>
    <row r="454" spans="1:9">
      <c r="A454" s="14">
        <v>1</v>
      </c>
      <c r="B454" s="14">
        <v>3</v>
      </c>
      <c r="C454" s="14">
        <v>0</v>
      </c>
      <c r="D454" s="14">
        <v>2</v>
      </c>
      <c r="E454" s="14">
        <v>0</v>
      </c>
      <c r="F454" s="14">
        <v>32.271999999999998</v>
      </c>
      <c r="G454" s="19">
        <v>41</v>
      </c>
      <c r="H454">
        <v>3</v>
      </c>
      <c r="I454">
        <v>0</v>
      </c>
    </row>
    <row r="455" spans="1:9">
      <c r="A455" s="14">
        <v>1</v>
      </c>
      <c r="B455" s="14">
        <v>3</v>
      </c>
      <c r="C455" s="14">
        <v>0</v>
      </c>
      <c r="D455" s="14">
        <v>2</v>
      </c>
      <c r="E455" s="14">
        <v>0</v>
      </c>
      <c r="F455" s="14">
        <v>32.768000000000001</v>
      </c>
      <c r="G455" s="19">
        <v>41</v>
      </c>
      <c r="H455">
        <v>3</v>
      </c>
      <c r="I455">
        <v>0</v>
      </c>
    </row>
    <row r="456" spans="1:9">
      <c r="A456" s="14">
        <v>1</v>
      </c>
      <c r="B456" s="14">
        <v>3</v>
      </c>
      <c r="C456" s="14">
        <v>0</v>
      </c>
      <c r="D456" s="14">
        <v>2</v>
      </c>
      <c r="E456" s="14">
        <v>0</v>
      </c>
      <c r="F456" s="14">
        <v>34.816000000000003</v>
      </c>
      <c r="G456" s="19">
        <v>41</v>
      </c>
      <c r="H456">
        <v>3</v>
      </c>
      <c r="I456">
        <v>0</v>
      </c>
    </row>
    <row r="457" spans="1:9">
      <c r="A457" s="14">
        <v>1</v>
      </c>
      <c r="B457" s="14">
        <v>3</v>
      </c>
      <c r="C457" s="14">
        <v>0</v>
      </c>
      <c r="D457" s="14">
        <v>2</v>
      </c>
      <c r="E457" s="14">
        <v>0</v>
      </c>
      <c r="F457" s="14">
        <v>36.992000000000004</v>
      </c>
      <c r="G457" s="19">
        <v>41</v>
      </c>
      <c r="H457">
        <v>3</v>
      </c>
      <c r="I457">
        <v>0</v>
      </c>
    </row>
    <row r="458" spans="1:9">
      <c r="A458" s="14">
        <v>1</v>
      </c>
      <c r="B458" s="14">
        <v>3</v>
      </c>
      <c r="C458" s="14">
        <v>0</v>
      </c>
      <c r="D458" s="14">
        <v>2</v>
      </c>
      <c r="E458" s="14">
        <v>0</v>
      </c>
      <c r="F458" s="14">
        <v>39.296000000000006</v>
      </c>
      <c r="G458" s="19">
        <v>41</v>
      </c>
      <c r="H458">
        <v>3</v>
      </c>
      <c r="I458">
        <v>0</v>
      </c>
    </row>
    <row r="459" spans="1:9">
      <c r="A459" s="14">
        <v>1</v>
      </c>
      <c r="B459" s="14">
        <v>3</v>
      </c>
      <c r="C459" s="14">
        <v>0</v>
      </c>
      <c r="D459" s="14">
        <v>2</v>
      </c>
      <c r="E459" s="14">
        <v>0</v>
      </c>
      <c r="F459" s="14">
        <v>41.744</v>
      </c>
      <c r="G459" s="19">
        <v>41</v>
      </c>
      <c r="H459">
        <v>3</v>
      </c>
      <c r="I459">
        <v>0</v>
      </c>
    </row>
    <row r="460" spans="1:9">
      <c r="A460" s="14">
        <v>1</v>
      </c>
      <c r="B460" s="14">
        <v>3</v>
      </c>
      <c r="C460" s="14">
        <v>0</v>
      </c>
      <c r="D460" s="14">
        <v>2</v>
      </c>
      <c r="E460" s="14">
        <v>0</v>
      </c>
      <c r="F460" s="14">
        <v>44.352000000000004</v>
      </c>
      <c r="G460" s="19">
        <v>41</v>
      </c>
      <c r="H460">
        <v>3</v>
      </c>
      <c r="I460">
        <v>0</v>
      </c>
    </row>
    <row r="461" spans="1:9">
      <c r="A461" s="14">
        <v>1</v>
      </c>
      <c r="B461" s="14">
        <v>3</v>
      </c>
      <c r="C461" s="14">
        <v>0</v>
      </c>
      <c r="D461" s="14">
        <v>2</v>
      </c>
      <c r="E461" s="14">
        <v>0</v>
      </c>
      <c r="F461" s="14">
        <v>47.12</v>
      </c>
      <c r="G461" s="19">
        <v>41</v>
      </c>
      <c r="H461">
        <v>3</v>
      </c>
      <c r="I461">
        <v>0</v>
      </c>
    </row>
    <row r="462" spans="1:9">
      <c r="A462" s="14">
        <v>1</v>
      </c>
      <c r="B462" s="14">
        <v>3</v>
      </c>
      <c r="C462" s="14">
        <v>0</v>
      </c>
      <c r="D462" s="14">
        <v>2</v>
      </c>
      <c r="E462" s="14">
        <v>0</v>
      </c>
      <c r="F462" s="14">
        <v>48.591999999999999</v>
      </c>
      <c r="G462" s="19">
        <v>41</v>
      </c>
      <c r="H462">
        <v>3</v>
      </c>
      <c r="I462">
        <v>0</v>
      </c>
    </row>
    <row r="463" spans="1:9">
      <c r="A463" s="14">
        <v>1</v>
      </c>
      <c r="B463" s="14">
        <v>3</v>
      </c>
      <c r="C463" s="14">
        <v>0</v>
      </c>
      <c r="D463" s="14">
        <v>2</v>
      </c>
      <c r="E463" s="14">
        <v>0</v>
      </c>
      <c r="F463" s="14">
        <v>50.096000000000004</v>
      </c>
      <c r="G463" s="19">
        <v>41</v>
      </c>
      <c r="H463">
        <v>3</v>
      </c>
      <c r="I463">
        <v>0</v>
      </c>
    </row>
    <row r="464" spans="1:9">
      <c r="A464" s="14">
        <v>1</v>
      </c>
      <c r="B464" s="14">
        <v>3</v>
      </c>
      <c r="C464" s="14">
        <v>0</v>
      </c>
      <c r="D464" s="14">
        <v>2</v>
      </c>
      <c r="E464" s="14">
        <v>0</v>
      </c>
      <c r="F464" s="14">
        <v>51.648000000000003</v>
      </c>
      <c r="G464" s="19">
        <v>41</v>
      </c>
      <c r="H464">
        <v>3</v>
      </c>
      <c r="I464">
        <v>0</v>
      </c>
    </row>
    <row r="465" spans="1:9">
      <c r="A465" s="14">
        <v>1</v>
      </c>
      <c r="B465" s="14">
        <v>3</v>
      </c>
      <c r="C465" s="14">
        <v>0</v>
      </c>
      <c r="D465" s="14">
        <v>2</v>
      </c>
      <c r="E465" s="14">
        <v>0</v>
      </c>
      <c r="F465" s="14">
        <v>52.448</v>
      </c>
      <c r="G465" s="19">
        <v>41</v>
      </c>
      <c r="H465">
        <v>3</v>
      </c>
      <c r="I465">
        <v>0</v>
      </c>
    </row>
    <row r="466" spans="1:9">
      <c r="A466" s="14">
        <v>1</v>
      </c>
      <c r="B466" s="14">
        <v>3</v>
      </c>
      <c r="C466" s="14">
        <v>0</v>
      </c>
      <c r="D466" s="14">
        <v>2</v>
      </c>
      <c r="E466" s="14">
        <v>0</v>
      </c>
      <c r="F466" s="14">
        <v>55.712000000000003</v>
      </c>
      <c r="G466" s="19">
        <v>41</v>
      </c>
      <c r="H466">
        <v>3</v>
      </c>
      <c r="I466">
        <v>0</v>
      </c>
    </row>
    <row r="467" spans="1:9">
      <c r="A467" s="14">
        <v>1</v>
      </c>
      <c r="B467" s="14">
        <v>3</v>
      </c>
      <c r="C467" s="14">
        <v>0</v>
      </c>
      <c r="D467" s="14">
        <v>2</v>
      </c>
      <c r="E467" s="14">
        <v>0</v>
      </c>
      <c r="F467" s="14">
        <v>56.576000000000008</v>
      </c>
      <c r="G467" s="19">
        <v>41</v>
      </c>
      <c r="H467">
        <v>3</v>
      </c>
      <c r="I467">
        <v>0</v>
      </c>
    </row>
    <row r="468" spans="1:9">
      <c r="A468" s="14">
        <v>1</v>
      </c>
      <c r="B468" s="14">
        <v>3</v>
      </c>
      <c r="C468" s="14">
        <v>0</v>
      </c>
      <c r="D468" s="14">
        <v>2</v>
      </c>
      <c r="E468" s="14">
        <v>0</v>
      </c>
      <c r="F468" s="14">
        <v>57.456000000000003</v>
      </c>
      <c r="G468" s="19">
        <v>41</v>
      </c>
      <c r="H468">
        <v>3</v>
      </c>
      <c r="I468">
        <v>0</v>
      </c>
    </row>
    <row r="469" spans="1:9">
      <c r="A469" s="14">
        <v>1</v>
      </c>
      <c r="B469" s="14">
        <v>3</v>
      </c>
      <c r="C469" s="14">
        <v>0</v>
      </c>
      <c r="D469" s="14">
        <v>2</v>
      </c>
      <c r="E469" s="14">
        <v>0</v>
      </c>
      <c r="F469" s="14">
        <v>58.352000000000004</v>
      </c>
      <c r="G469" s="19">
        <v>41</v>
      </c>
      <c r="H469">
        <v>3</v>
      </c>
      <c r="I469">
        <v>0</v>
      </c>
    </row>
    <row r="470" spans="1:9">
      <c r="A470" s="14">
        <v>1</v>
      </c>
      <c r="B470" s="14">
        <v>3</v>
      </c>
      <c r="C470" s="14">
        <v>0</v>
      </c>
      <c r="D470" s="14">
        <v>2</v>
      </c>
      <c r="E470" s="14">
        <v>0</v>
      </c>
      <c r="F470" s="14">
        <v>58.800000000000004</v>
      </c>
      <c r="G470" s="19">
        <v>41</v>
      </c>
      <c r="H470">
        <v>3</v>
      </c>
      <c r="I470">
        <v>0</v>
      </c>
    </row>
    <row r="471" spans="1:9">
      <c r="A471" s="14">
        <v>1</v>
      </c>
      <c r="B471" s="14">
        <v>3</v>
      </c>
      <c r="C471" s="14">
        <v>0</v>
      </c>
      <c r="D471" s="14">
        <v>2</v>
      </c>
      <c r="E471" s="14">
        <v>0</v>
      </c>
      <c r="F471" s="14">
        <v>59.248000000000005</v>
      </c>
      <c r="G471" s="19">
        <v>41</v>
      </c>
      <c r="H471">
        <v>3</v>
      </c>
      <c r="I471">
        <v>0</v>
      </c>
    </row>
    <row r="472" spans="1:9">
      <c r="A472" s="14">
        <v>1</v>
      </c>
      <c r="B472" s="14">
        <v>3</v>
      </c>
      <c r="C472" s="14">
        <v>0</v>
      </c>
      <c r="D472" s="14">
        <v>2</v>
      </c>
      <c r="E472" s="14">
        <v>0</v>
      </c>
      <c r="F472" s="14">
        <v>59.695999999999998</v>
      </c>
      <c r="G472" s="19">
        <v>41</v>
      </c>
      <c r="H472">
        <v>3</v>
      </c>
      <c r="I472">
        <v>0</v>
      </c>
    </row>
    <row r="473" spans="1:9">
      <c r="A473" s="14">
        <v>1</v>
      </c>
      <c r="B473" s="14">
        <v>3</v>
      </c>
      <c r="C473" s="14">
        <v>0</v>
      </c>
      <c r="D473" s="14">
        <v>2</v>
      </c>
      <c r="E473" s="14">
        <v>0</v>
      </c>
      <c r="F473" s="14">
        <v>59.92</v>
      </c>
      <c r="G473" s="19">
        <v>41</v>
      </c>
      <c r="H473">
        <v>3</v>
      </c>
      <c r="I473">
        <v>0</v>
      </c>
    </row>
    <row r="474" spans="1:9">
      <c r="A474" s="14">
        <v>1</v>
      </c>
      <c r="B474" s="14">
        <v>3</v>
      </c>
      <c r="C474" s="14">
        <v>0</v>
      </c>
      <c r="D474" s="14">
        <v>2</v>
      </c>
      <c r="E474" s="14">
        <v>0</v>
      </c>
      <c r="F474" s="14">
        <v>59.92</v>
      </c>
      <c r="G474" s="19">
        <v>41</v>
      </c>
      <c r="H474">
        <v>3</v>
      </c>
      <c r="I474">
        <v>0</v>
      </c>
    </row>
    <row r="475" spans="1:9">
      <c r="A475" s="14">
        <v>1</v>
      </c>
      <c r="B475" s="14">
        <v>3</v>
      </c>
      <c r="C475" s="14">
        <v>0</v>
      </c>
      <c r="D475" s="14">
        <v>2</v>
      </c>
      <c r="E475" s="14">
        <v>0</v>
      </c>
      <c r="F475" s="14">
        <v>58.992000000000004</v>
      </c>
      <c r="G475" s="19">
        <v>41</v>
      </c>
      <c r="H475">
        <v>3</v>
      </c>
      <c r="I475">
        <v>0</v>
      </c>
    </row>
    <row r="476" spans="1:9">
      <c r="A476" s="14">
        <v>1</v>
      </c>
      <c r="B476" s="14">
        <v>3</v>
      </c>
      <c r="C476" s="14">
        <v>0</v>
      </c>
      <c r="D476" s="14">
        <v>2</v>
      </c>
      <c r="E476" s="14">
        <v>0</v>
      </c>
      <c r="F476" s="14">
        <v>55.312000000000005</v>
      </c>
      <c r="G476" s="19">
        <v>41</v>
      </c>
      <c r="H476">
        <v>3</v>
      </c>
      <c r="I476">
        <v>0</v>
      </c>
    </row>
    <row r="477" spans="1:9">
      <c r="A477" s="14">
        <v>1</v>
      </c>
      <c r="B477" s="14">
        <v>3</v>
      </c>
      <c r="C477" s="14">
        <v>0</v>
      </c>
      <c r="D477" s="14">
        <v>2</v>
      </c>
      <c r="E477" s="14">
        <v>0</v>
      </c>
      <c r="F477" s="14">
        <v>51.856000000000002</v>
      </c>
      <c r="G477" s="19">
        <v>41</v>
      </c>
      <c r="H477">
        <v>3</v>
      </c>
      <c r="I477">
        <v>0</v>
      </c>
    </row>
    <row r="478" spans="1:9">
      <c r="A478" s="14">
        <v>1</v>
      </c>
      <c r="B478" s="14">
        <v>3</v>
      </c>
      <c r="C478" s="14">
        <v>0</v>
      </c>
      <c r="D478" s="14">
        <v>2</v>
      </c>
      <c r="E478" s="14">
        <v>0</v>
      </c>
      <c r="F478" s="14">
        <v>48.623999999999995</v>
      </c>
      <c r="G478" s="19">
        <v>41</v>
      </c>
      <c r="H478">
        <v>3</v>
      </c>
      <c r="I478">
        <v>0</v>
      </c>
    </row>
    <row r="479" spans="1:9">
      <c r="A479" s="14">
        <v>1</v>
      </c>
      <c r="B479" s="14">
        <v>3</v>
      </c>
      <c r="C479" s="14">
        <v>0</v>
      </c>
      <c r="D479" s="14">
        <v>2</v>
      </c>
      <c r="E479" s="14">
        <v>0</v>
      </c>
      <c r="F479" s="14">
        <v>36.480000000000004</v>
      </c>
      <c r="G479" s="19">
        <v>41</v>
      </c>
      <c r="H479">
        <v>3</v>
      </c>
      <c r="I479">
        <v>0</v>
      </c>
    </row>
    <row r="480" spans="1:9">
      <c r="A480" s="14">
        <v>1</v>
      </c>
      <c r="B480" s="14">
        <v>3</v>
      </c>
      <c r="C480" s="14">
        <v>0</v>
      </c>
      <c r="D480" s="14">
        <v>2</v>
      </c>
      <c r="E480" s="14">
        <v>0</v>
      </c>
      <c r="F480" s="14">
        <v>37.616000000000007</v>
      </c>
      <c r="G480" s="19">
        <v>41</v>
      </c>
      <c r="H480">
        <v>3</v>
      </c>
      <c r="I480">
        <v>0</v>
      </c>
    </row>
    <row r="481" spans="1:9">
      <c r="A481" s="14">
        <v>1</v>
      </c>
      <c r="B481" s="14">
        <v>3</v>
      </c>
      <c r="C481" s="14">
        <v>0</v>
      </c>
      <c r="D481" s="14">
        <v>2</v>
      </c>
      <c r="E481" s="14">
        <v>0</v>
      </c>
      <c r="F481" s="14">
        <v>42.304000000000002</v>
      </c>
      <c r="G481" s="19">
        <v>41</v>
      </c>
      <c r="H481">
        <v>3</v>
      </c>
      <c r="I481">
        <v>0</v>
      </c>
    </row>
    <row r="482" spans="1:9">
      <c r="A482" s="14">
        <v>1</v>
      </c>
      <c r="B482" s="14">
        <v>3</v>
      </c>
      <c r="C482" s="14">
        <v>0</v>
      </c>
      <c r="D482" s="14">
        <v>2</v>
      </c>
      <c r="E482" s="14">
        <v>0</v>
      </c>
      <c r="F482" s="14">
        <v>44.944000000000003</v>
      </c>
      <c r="G482" s="19">
        <v>41</v>
      </c>
      <c r="H482">
        <v>3</v>
      </c>
      <c r="I482">
        <v>0</v>
      </c>
    </row>
    <row r="483" spans="1:9">
      <c r="A483" s="14">
        <v>1</v>
      </c>
      <c r="B483" s="14">
        <v>3</v>
      </c>
      <c r="C483" s="14">
        <v>0</v>
      </c>
      <c r="D483" s="14">
        <v>2</v>
      </c>
      <c r="E483" s="14">
        <v>0</v>
      </c>
      <c r="F483" s="14">
        <v>47.744</v>
      </c>
      <c r="G483" s="19">
        <v>41</v>
      </c>
      <c r="H483">
        <v>3</v>
      </c>
      <c r="I483">
        <v>0</v>
      </c>
    </row>
    <row r="484" spans="1:9">
      <c r="A484" s="14">
        <v>1</v>
      </c>
      <c r="B484" s="14">
        <v>3</v>
      </c>
      <c r="C484" s="14">
        <v>0</v>
      </c>
      <c r="D484" s="14">
        <v>2</v>
      </c>
      <c r="E484" s="14">
        <v>0</v>
      </c>
      <c r="F484" s="14">
        <v>50.72</v>
      </c>
      <c r="G484" s="19">
        <v>41</v>
      </c>
      <c r="H484">
        <v>3</v>
      </c>
      <c r="I484">
        <v>0</v>
      </c>
    </row>
    <row r="485" spans="1:9">
      <c r="A485" s="14">
        <v>1</v>
      </c>
      <c r="B485" s="14">
        <v>3</v>
      </c>
      <c r="C485" s="14">
        <v>0</v>
      </c>
      <c r="D485" s="14">
        <v>2</v>
      </c>
      <c r="E485" s="14">
        <v>0</v>
      </c>
      <c r="F485" s="14">
        <v>52.304000000000002</v>
      </c>
      <c r="G485" s="19">
        <v>41</v>
      </c>
      <c r="H485">
        <v>3</v>
      </c>
      <c r="I485">
        <v>0</v>
      </c>
    </row>
    <row r="486" spans="1:9">
      <c r="A486" s="14">
        <v>1</v>
      </c>
      <c r="B486" s="14">
        <v>3</v>
      </c>
      <c r="C486" s="14">
        <v>0</v>
      </c>
      <c r="D486" s="14">
        <v>2</v>
      </c>
      <c r="E486" s="14">
        <v>0</v>
      </c>
      <c r="F486" s="14">
        <v>55.568000000000005</v>
      </c>
      <c r="G486" s="19">
        <v>41</v>
      </c>
      <c r="H486">
        <v>3</v>
      </c>
      <c r="I486">
        <v>0</v>
      </c>
    </row>
    <row r="487" spans="1:9">
      <c r="A487" s="14">
        <v>1</v>
      </c>
      <c r="B487" s="14">
        <v>3</v>
      </c>
      <c r="C487" s="14">
        <v>0</v>
      </c>
      <c r="D487" s="14">
        <v>2</v>
      </c>
      <c r="E487" s="14">
        <v>0</v>
      </c>
      <c r="F487" s="14">
        <v>59.04</v>
      </c>
      <c r="G487" s="19">
        <v>41</v>
      </c>
      <c r="H487">
        <v>3</v>
      </c>
      <c r="I487">
        <v>0</v>
      </c>
    </row>
    <row r="488" spans="1:9">
      <c r="A488" s="14">
        <v>1</v>
      </c>
      <c r="B488" s="14">
        <v>3</v>
      </c>
      <c r="C488" s="14">
        <v>0</v>
      </c>
      <c r="D488" s="14">
        <v>2</v>
      </c>
      <c r="E488" s="14">
        <v>0</v>
      </c>
      <c r="F488" s="14">
        <v>59.951999999999998</v>
      </c>
      <c r="G488" s="19">
        <v>41</v>
      </c>
      <c r="H488">
        <v>3</v>
      </c>
      <c r="I488">
        <v>0</v>
      </c>
    </row>
    <row r="489" spans="1:9">
      <c r="A489" s="14">
        <v>1</v>
      </c>
      <c r="B489" s="14">
        <v>3</v>
      </c>
      <c r="C489" s="14">
        <v>0</v>
      </c>
      <c r="D489" s="14">
        <v>2</v>
      </c>
      <c r="E489" s="14">
        <v>0</v>
      </c>
      <c r="F489" s="14">
        <v>60.88</v>
      </c>
      <c r="G489" s="19">
        <v>41</v>
      </c>
      <c r="H489">
        <v>3</v>
      </c>
      <c r="I489">
        <v>0</v>
      </c>
    </row>
    <row r="490" spans="1:9">
      <c r="A490" s="14">
        <v>1</v>
      </c>
      <c r="B490" s="14">
        <v>3</v>
      </c>
      <c r="C490" s="14">
        <v>0</v>
      </c>
      <c r="D490" s="14">
        <v>2</v>
      </c>
      <c r="E490" s="14">
        <v>0</v>
      </c>
      <c r="F490" s="14">
        <v>61.823999999999998</v>
      </c>
      <c r="G490" s="19">
        <v>41</v>
      </c>
      <c r="H490">
        <v>3</v>
      </c>
      <c r="I490">
        <v>0</v>
      </c>
    </row>
    <row r="491" spans="1:9">
      <c r="A491" s="14">
        <v>1</v>
      </c>
      <c r="B491" s="14">
        <v>3</v>
      </c>
      <c r="C491" s="14">
        <v>0</v>
      </c>
      <c r="D491" s="14">
        <v>2</v>
      </c>
      <c r="E491" s="14">
        <v>0</v>
      </c>
      <c r="F491" s="14">
        <v>62.303999999999995</v>
      </c>
      <c r="G491" s="19">
        <v>41</v>
      </c>
      <c r="H491">
        <v>3</v>
      </c>
      <c r="I491">
        <v>0</v>
      </c>
    </row>
    <row r="492" spans="1:9">
      <c r="A492" s="14">
        <v>1</v>
      </c>
      <c r="B492" s="14">
        <v>3</v>
      </c>
      <c r="C492" s="14">
        <v>0</v>
      </c>
      <c r="D492" s="14">
        <v>2</v>
      </c>
      <c r="E492" s="14">
        <v>0</v>
      </c>
      <c r="F492" s="14">
        <v>62.783999999999999</v>
      </c>
      <c r="G492" s="19">
        <v>41</v>
      </c>
      <c r="H492">
        <v>3</v>
      </c>
      <c r="I492">
        <v>0</v>
      </c>
    </row>
    <row r="493" spans="1:9">
      <c r="A493" s="14">
        <v>1</v>
      </c>
      <c r="B493" s="14">
        <v>3</v>
      </c>
      <c r="C493" s="14">
        <v>0</v>
      </c>
      <c r="D493" s="14">
        <v>2</v>
      </c>
      <c r="E493" s="14">
        <v>0</v>
      </c>
      <c r="F493" s="14">
        <v>63.024000000000001</v>
      </c>
      <c r="G493" s="19">
        <v>41</v>
      </c>
      <c r="H493">
        <v>3</v>
      </c>
      <c r="I493">
        <v>0</v>
      </c>
    </row>
    <row r="494" spans="1:9">
      <c r="A494" s="14">
        <v>1</v>
      </c>
      <c r="B494" s="14">
        <v>3</v>
      </c>
      <c r="C494" s="14">
        <v>0</v>
      </c>
      <c r="D494" s="14">
        <v>2</v>
      </c>
      <c r="E494" s="14">
        <v>0</v>
      </c>
      <c r="F494" s="14">
        <v>63.263999999999996</v>
      </c>
      <c r="G494" s="19">
        <v>41</v>
      </c>
      <c r="H494">
        <v>3</v>
      </c>
      <c r="I494">
        <v>0</v>
      </c>
    </row>
    <row r="495" spans="1:9">
      <c r="A495" s="14">
        <v>1</v>
      </c>
      <c r="B495" s="14">
        <v>3</v>
      </c>
      <c r="C495" s="14">
        <v>0</v>
      </c>
      <c r="D495" s="14">
        <v>2</v>
      </c>
      <c r="E495" s="14">
        <v>0</v>
      </c>
      <c r="F495" s="14">
        <v>63.744</v>
      </c>
      <c r="G495" s="19">
        <v>41</v>
      </c>
      <c r="H495">
        <v>3</v>
      </c>
      <c r="I495">
        <v>0</v>
      </c>
    </row>
    <row r="496" spans="1:9">
      <c r="A496" s="14">
        <v>1</v>
      </c>
      <c r="B496" s="14">
        <v>3</v>
      </c>
      <c r="C496" s="14">
        <v>0</v>
      </c>
      <c r="D496" s="14">
        <v>2</v>
      </c>
      <c r="E496" s="14">
        <v>0</v>
      </c>
      <c r="F496" s="14">
        <v>63.855999999999995</v>
      </c>
      <c r="G496" s="19">
        <v>41</v>
      </c>
      <c r="H496">
        <v>3</v>
      </c>
      <c r="I496">
        <v>0</v>
      </c>
    </row>
    <row r="497" spans="1:9">
      <c r="A497" s="14">
        <v>1</v>
      </c>
      <c r="B497" s="14">
        <v>3</v>
      </c>
      <c r="C497" s="14">
        <v>0</v>
      </c>
      <c r="D497" s="14">
        <v>2</v>
      </c>
      <c r="E497" s="14">
        <v>0</v>
      </c>
      <c r="F497" s="14">
        <v>63.967999999999996</v>
      </c>
      <c r="G497" s="19">
        <v>41</v>
      </c>
      <c r="H497">
        <v>3</v>
      </c>
      <c r="I497">
        <v>0</v>
      </c>
    </row>
    <row r="498" spans="1:9">
      <c r="A498" s="14">
        <v>1</v>
      </c>
      <c r="B498" s="14">
        <v>3</v>
      </c>
      <c r="C498" s="14">
        <v>0</v>
      </c>
      <c r="D498" s="14">
        <v>2</v>
      </c>
      <c r="E498" s="14">
        <v>0</v>
      </c>
      <c r="F498" s="14">
        <v>64.08</v>
      </c>
      <c r="G498" s="19">
        <v>41</v>
      </c>
      <c r="H498">
        <v>3</v>
      </c>
      <c r="I498">
        <v>0</v>
      </c>
    </row>
    <row r="499" spans="1:9">
      <c r="A499" s="14">
        <v>1</v>
      </c>
      <c r="B499" s="14">
        <v>3</v>
      </c>
      <c r="C499" s="14">
        <v>0</v>
      </c>
      <c r="D499" s="14">
        <v>2</v>
      </c>
      <c r="E499" s="14">
        <v>0</v>
      </c>
      <c r="F499" s="14">
        <v>64.575999999999993</v>
      </c>
      <c r="G499" s="19">
        <v>41</v>
      </c>
      <c r="H499">
        <v>3</v>
      </c>
      <c r="I499">
        <v>0</v>
      </c>
    </row>
    <row r="500" spans="1:9">
      <c r="A500" s="14">
        <v>1</v>
      </c>
      <c r="B500" s="14">
        <v>3</v>
      </c>
      <c r="C500" s="14">
        <v>0</v>
      </c>
      <c r="D500" s="14">
        <v>2</v>
      </c>
      <c r="E500" s="14">
        <v>0</v>
      </c>
      <c r="F500" s="14">
        <v>64.816000000000003</v>
      </c>
      <c r="G500" s="19">
        <v>41</v>
      </c>
      <c r="H500">
        <v>3</v>
      </c>
      <c r="I500">
        <v>0</v>
      </c>
    </row>
    <row r="501" spans="1:9">
      <c r="A501" s="14">
        <v>1</v>
      </c>
      <c r="B501" s="14">
        <v>3</v>
      </c>
      <c r="C501" s="14">
        <v>0</v>
      </c>
      <c r="D501" s="14">
        <v>2</v>
      </c>
      <c r="E501" s="14">
        <v>0</v>
      </c>
      <c r="F501" s="14">
        <v>65.823999999999998</v>
      </c>
      <c r="G501" s="19">
        <v>41</v>
      </c>
      <c r="H501">
        <v>3</v>
      </c>
      <c r="I501">
        <v>0</v>
      </c>
    </row>
    <row r="502" spans="1:9">
      <c r="A502" s="14">
        <v>1</v>
      </c>
      <c r="B502" s="14">
        <v>3</v>
      </c>
      <c r="C502" s="14">
        <v>0</v>
      </c>
      <c r="D502" s="14">
        <v>2</v>
      </c>
      <c r="E502" s="14">
        <v>0</v>
      </c>
      <c r="F502" s="14">
        <v>66.847999999999999</v>
      </c>
      <c r="G502" s="19">
        <v>41</v>
      </c>
      <c r="H502">
        <v>3</v>
      </c>
      <c r="I502">
        <v>0</v>
      </c>
    </row>
    <row r="503" spans="1:9">
      <c r="A503" s="14">
        <v>1</v>
      </c>
      <c r="B503" s="14">
        <v>3</v>
      </c>
      <c r="C503" s="14">
        <v>0</v>
      </c>
      <c r="D503" s="14">
        <v>2</v>
      </c>
      <c r="E503" s="14">
        <v>0</v>
      </c>
      <c r="F503" s="14">
        <v>67.36</v>
      </c>
      <c r="G503" s="19">
        <v>41</v>
      </c>
      <c r="H503">
        <v>3</v>
      </c>
      <c r="I503">
        <v>0</v>
      </c>
    </row>
    <row r="504" spans="1:9">
      <c r="A504" s="14">
        <v>1</v>
      </c>
      <c r="B504" s="14">
        <v>3</v>
      </c>
      <c r="C504" s="14">
        <v>0</v>
      </c>
      <c r="D504" s="14">
        <v>2</v>
      </c>
      <c r="E504" s="14">
        <v>0</v>
      </c>
      <c r="F504" s="14">
        <v>63.152000000000001</v>
      </c>
      <c r="G504" s="19">
        <v>41</v>
      </c>
      <c r="H504">
        <v>3</v>
      </c>
      <c r="I504">
        <v>0</v>
      </c>
    </row>
    <row r="505" spans="1:9">
      <c r="A505" s="14">
        <v>1</v>
      </c>
      <c r="B505" s="14">
        <v>3</v>
      </c>
      <c r="C505" s="14">
        <v>0</v>
      </c>
      <c r="D505" s="14">
        <v>2</v>
      </c>
      <c r="E505" s="14">
        <v>0</v>
      </c>
      <c r="F505" s="14">
        <v>61.183999999999997</v>
      </c>
      <c r="G505" s="19">
        <v>41</v>
      </c>
      <c r="H505">
        <v>3</v>
      </c>
      <c r="I505">
        <v>0</v>
      </c>
    </row>
    <row r="506" spans="1:9">
      <c r="A506" s="14">
        <v>1</v>
      </c>
      <c r="B506" s="14">
        <v>3</v>
      </c>
      <c r="C506" s="14">
        <v>0</v>
      </c>
      <c r="D506" s="14">
        <v>2</v>
      </c>
      <c r="E506" s="14">
        <v>0</v>
      </c>
      <c r="F506" s="14">
        <v>60.24</v>
      </c>
      <c r="G506" s="19">
        <v>41</v>
      </c>
      <c r="H506">
        <v>3</v>
      </c>
      <c r="I506">
        <v>0</v>
      </c>
    </row>
    <row r="507" spans="1:9">
      <c r="A507" s="14">
        <v>1</v>
      </c>
      <c r="B507" s="14">
        <v>3</v>
      </c>
      <c r="C507" s="14">
        <v>0</v>
      </c>
      <c r="D507" s="14">
        <v>2</v>
      </c>
      <c r="E507" s="14">
        <v>0</v>
      </c>
      <c r="F507" s="14">
        <v>59.311999999999998</v>
      </c>
      <c r="G507" s="19">
        <v>41</v>
      </c>
      <c r="H507">
        <v>3</v>
      </c>
      <c r="I507">
        <v>0</v>
      </c>
    </row>
    <row r="508" spans="1:9">
      <c r="A508" s="14">
        <v>1</v>
      </c>
      <c r="B508" s="14">
        <v>3</v>
      </c>
      <c r="C508" s="14">
        <v>0</v>
      </c>
      <c r="D508" s="14">
        <v>2</v>
      </c>
      <c r="E508" s="14">
        <v>0</v>
      </c>
      <c r="F508" s="14">
        <v>57.472000000000001</v>
      </c>
      <c r="G508" s="19">
        <v>41</v>
      </c>
      <c r="H508">
        <v>3</v>
      </c>
      <c r="I508">
        <v>0</v>
      </c>
    </row>
    <row r="509" spans="1:9">
      <c r="A509" s="14">
        <v>1</v>
      </c>
      <c r="B509" s="14">
        <v>3</v>
      </c>
      <c r="C509" s="14">
        <v>0</v>
      </c>
      <c r="D509" s="14">
        <v>2</v>
      </c>
      <c r="E509" s="14">
        <v>0</v>
      </c>
      <c r="F509" s="14">
        <v>56.576000000000008</v>
      </c>
      <c r="G509" s="19">
        <v>41</v>
      </c>
      <c r="H509">
        <v>3</v>
      </c>
      <c r="I509">
        <v>0</v>
      </c>
    </row>
    <row r="510" spans="1:9">
      <c r="A510" s="14">
        <v>1</v>
      </c>
      <c r="B510" s="14">
        <v>3</v>
      </c>
      <c r="C510" s="14">
        <v>0</v>
      </c>
      <c r="D510" s="14">
        <v>2</v>
      </c>
      <c r="E510" s="14">
        <v>0</v>
      </c>
      <c r="F510" s="14">
        <v>53.04</v>
      </c>
      <c r="G510" s="19">
        <v>41</v>
      </c>
      <c r="H510">
        <v>3</v>
      </c>
      <c r="I510">
        <v>0</v>
      </c>
    </row>
    <row r="511" spans="1:9">
      <c r="A511" s="14">
        <v>1</v>
      </c>
      <c r="B511" s="14">
        <v>3</v>
      </c>
      <c r="C511" s="14">
        <v>0</v>
      </c>
      <c r="D511" s="14">
        <v>2</v>
      </c>
      <c r="E511" s="14">
        <v>0</v>
      </c>
      <c r="F511" s="14">
        <v>46.415999999999997</v>
      </c>
      <c r="G511" s="19">
        <v>41</v>
      </c>
      <c r="H511">
        <v>3</v>
      </c>
      <c r="I511">
        <v>0</v>
      </c>
    </row>
    <row r="512" spans="1:9">
      <c r="A512" s="14">
        <v>1</v>
      </c>
      <c r="B512" s="14">
        <v>3</v>
      </c>
      <c r="C512" s="14">
        <v>0</v>
      </c>
      <c r="D512" s="14">
        <v>2</v>
      </c>
      <c r="E512" s="14">
        <v>0</v>
      </c>
      <c r="F512" s="14">
        <v>43.52</v>
      </c>
      <c r="G512" s="19">
        <v>41</v>
      </c>
      <c r="H512">
        <v>3</v>
      </c>
      <c r="I512">
        <v>0</v>
      </c>
    </row>
    <row r="513" spans="1:9">
      <c r="A513" s="14">
        <v>1</v>
      </c>
      <c r="B513" s="14">
        <v>3</v>
      </c>
      <c r="C513" s="14">
        <v>0</v>
      </c>
      <c r="D513" s="14">
        <v>2</v>
      </c>
      <c r="E513" s="14">
        <v>0</v>
      </c>
      <c r="F513" s="14">
        <v>40.800000000000004</v>
      </c>
      <c r="G513" s="19">
        <v>41</v>
      </c>
      <c r="H513">
        <v>3</v>
      </c>
      <c r="I513">
        <v>0</v>
      </c>
    </row>
    <row r="514" spans="1:9">
      <c r="A514" s="14">
        <v>1</v>
      </c>
      <c r="B514" s="14">
        <v>3</v>
      </c>
      <c r="C514" s="14">
        <v>0</v>
      </c>
      <c r="D514" s="14">
        <v>2</v>
      </c>
      <c r="E514" s="14">
        <v>0</v>
      </c>
      <c r="F514" s="14">
        <v>39.536000000000001</v>
      </c>
      <c r="G514" s="19">
        <v>41</v>
      </c>
      <c r="H514">
        <v>3</v>
      </c>
      <c r="I514">
        <v>0</v>
      </c>
    </row>
    <row r="515" spans="1:9">
      <c r="A515" s="14">
        <v>1</v>
      </c>
      <c r="B515" s="14">
        <v>3</v>
      </c>
      <c r="C515" s="14">
        <v>0</v>
      </c>
      <c r="D515" s="14">
        <v>2</v>
      </c>
      <c r="E515" s="14">
        <v>0</v>
      </c>
      <c r="F515" s="14">
        <v>39.232000000000006</v>
      </c>
      <c r="G515" s="19">
        <v>41</v>
      </c>
      <c r="H515">
        <v>3</v>
      </c>
      <c r="I515">
        <v>0</v>
      </c>
    </row>
    <row r="516" spans="1:9">
      <c r="A516" s="14">
        <v>1</v>
      </c>
      <c r="B516" s="14">
        <v>3</v>
      </c>
      <c r="C516" s="14">
        <v>0</v>
      </c>
      <c r="D516" s="14">
        <v>2</v>
      </c>
      <c r="E516" s="14">
        <v>0</v>
      </c>
      <c r="F516" s="14">
        <v>39.088000000000008</v>
      </c>
      <c r="G516" s="19">
        <v>41</v>
      </c>
      <c r="H516">
        <v>3</v>
      </c>
      <c r="I516">
        <v>0</v>
      </c>
    </row>
    <row r="517" spans="1:9">
      <c r="A517" s="14">
        <v>1</v>
      </c>
      <c r="B517" s="14">
        <v>3</v>
      </c>
      <c r="C517" s="14">
        <v>0</v>
      </c>
      <c r="D517" s="14">
        <v>2</v>
      </c>
      <c r="E517" s="14">
        <v>0</v>
      </c>
      <c r="F517" s="14">
        <v>38.944000000000003</v>
      </c>
      <c r="G517" s="19">
        <v>41</v>
      </c>
      <c r="H517">
        <v>3</v>
      </c>
      <c r="I517">
        <v>0</v>
      </c>
    </row>
    <row r="518" spans="1:9">
      <c r="A518" s="14">
        <v>1</v>
      </c>
      <c r="B518" s="14">
        <v>3</v>
      </c>
      <c r="C518" s="14">
        <v>0</v>
      </c>
      <c r="D518" s="14">
        <v>2</v>
      </c>
      <c r="E518" s="14">
        <v>0</v>
      </c>
      <c r="F518" s="14">
        <v>38.800000000000004</v>
      </c>
      <c r="G518" s="19">
        <v>41</v>
      </c>
      <c r="H518">
        <v>3</v>
      </c>
      <c r="I518">
        <v>0</v>
      </c>
    </row>
    <row r="519" spans="1:9">
      <c r="A519" s="14">
        <v>1</v>
      </c>
      <c r="B519" s="14">
        <v>3</v>
      </c>
      <c r="C519" s="14">
        <v>0</v>
      </c>
      <c r="D519" s="14">
        <v>2</v>
      </c>
      <c r="E519" s="14">
        <v>0</v>
      </c>
      <c r="F519" s="14">
        <v>38.736000000000004</v>
      </c>
      <c r="G519" s="19">
        <v>41</v>
      </c>
      <c r="H519">
        <v>3</v>
      </c>
      <c r="I519">
        <v>0</v>
      </c>
    </row>
    <row r="520" spans="1:9">
      <c r="A520" s="14">
        <v>1</v>
      </c>
      <c r="B520" s="14">
        <v>3</v>
      </c>
      <c r="C520" s="14">
        <v>0</v>
      </c>
      <c r="D520" s="14">
        <v>2</v>
      </c>
      <c r="E520" s="14">
        <v>0</v>
      </c>
      <c r="F520" s="14">
        <v>38.592000000000006</v>
      </c>
      <c r="G520" s="19">
        <v>41</v>
      </c>
      <c r="H520">
        <v>3</v>
      </c>
      <c r="I520">
        <v>0</v>
      </c>
    </row>
    <row r="521" spans="1:9">
      <c r="A521" s="14">
        <v>1</v>
      </c>
      <c r="B521" s="14">
        <v>3</v>
      </c>
      <c r="C521" s="14">
        <v>0</v>
      </c>
      <c r="D521" s="14">
        <v>2</v>
      </c>
      <c r="E521" s="14">
        <v>0</v>
      </c>
      <c r="F521" s="14">
        <v>38.448000000000008</v>
      </c>
      <c r="G521" s="19">
        <v>41</v>
      </c>
      <c r="H521">
        <v>3</v>
      </c>
      <c r="I521">
        <v>0</v>
      </c>
    </row>
    <row r="522" spans="1:9">
      <c r="A522" s="14">
        <v>1</v>
      </c>
      <c r="B522" s="14">
        <v>3</v>
      </c>
      <c r="C522" s="14">
        <v>0</v>
      </c>
      <c r="D522" s="14">
        <v>2</v>
      </c>
      <c r="E522" s="14">
        <v>0</v>
      </c>
      <c r="F522" s="14">
        <v>38.384000000000007</v>
      </c>
      <c r="G522" s="19">
        <v>41</v>
      </c>
      <c r="H522">
        <v>3</v>
      </c>
      <c r="I522">
        <v>0</v>
      </c>
    </row>
    <row r="523" spans="1:9">
      <c r="A523" s="14">
        <v>1</v>
      </c>
      <c r="B523" s="14">
        <v>3</v>
      </c>
      <c r="C523" s="14">
        <v>0</v>
      </c>
      <c r="D523" s="14">
        <v>2</v>
      </c>
      <c r="E523" s="14">
        <v>0</v>
      </c>
      <c r="F523" s="14">
        <v>38.320000000000007</v>
      </c>
      <c r="G523" s="19">
        <v>41</v>
      </c>
      <c r="H523">
        <v>3</v>
      </c>
      <c r="I523">
        <v>0</v>
      </c>
    </row>
    <row r="524" spans="1:9">
      <c r="A524" s="14">
        <v>1</v>
      </c>
      <c r="B524" s="14">
        <v>3</v>
      </c>
      <c r="C524" s="14">
        <v>0</v>
      </c>
      <c r="D524" s="14">
        <v>2</v>
      </c>
      <c r="E524" s="14">
        <v>0</v>
      </c>
      <c r="F524" s="14">
        <v>37.136000000000003</v>
      </c>
      <c r="G524" s="19">
        <v>41</v>
      </c>
      <c r="H524">
        <v>3</v>
      </c>
      <c r="I524">
        <v>0</v>
      </c>
    </row>
    <row r="525" spans="1:9">
      <c r="A525" s="14">
        <v>1</v>
      </c>
      <c r="B525" s="14">
        <v>3</v>
      </c>
      <c r="C525" s="14">
        <v>0</v>
      </c>
      <c r="D525" s="14">
        <v>2</v>
      </c>
      <c r="E525" s="14">
        <v>0</v>
      </c>
      <c r="F525" s="14">
        <v>34.816000000000003</v>
      </c>
      <c r="G525" s="19">
        <v>41</v>
      </c>
      <c r="H525">
        <v>3</v>
      </c>
      <c r="I525">
        <v>0</v>
      </c>
    </row>
    <row r="526" spans="1:9">
      <c r="A526" s="14">
        <v>1</v>
      </c>
      <c r="B526" s="14">
        <v>3</v>
      </c>
      <c r="C526" s="14">
        <v>0</v>
      </c>
      <c r="D526" s="14">
        <v>2</v>
      </c>
      <c r="E526" s="14">
        <v>0</v>
      </c>
      <c r="F526" s="14">
        <v>26.112000000000002</v>
      </c>
      <c r="G526" s="19">
        <v>41</v>
      </c>
      <c r="H526">
        <v>3</v>
      </c>
      <c r="I526">
        <v>0</v>
      </c>
    </row>
    <row r="527" spans="1:9">
      <c r="A527" s="14">
        <v>1</v>
      </c>
      <c r="B527" s="14">
        <v>3</v>
      </c>
      <c r="C527" s="14">
        <v>0</v>
      </c>
      <c r="D527" s="14">
        <v>2</v>
      </c>
      <c r="E527" s="14">
        <v>0</v>
      </c>
      <c r="F527" s="14">
        <v>19.584</v>
      </c>
      <c r="G527" s="19">
        <v>41</v>
      </c>
      <c r="H527">
        <v>3</v>
      </c>
      <c r="I527">
        <v>0</v>
      </c>
    </row>
    <row r="528" spans="1:9">
      <c r="A528" s="14">
        <v>1</v>
      </c>
      <c r="B528" s="14">
        <v>3</v>
      </c>
      <c r="C528" s="14">
        <v>0</v>
      </c>
      <c r="D528" s="14">
        <v>2</v>
      </c>
      <c r="E528" s="14">
        <v>0</v>
      </c>
      <c r="F528" s="14">
        <v>14.688000000000001</v>
      </c>
      <c r="G528" s="19">
        <v>41</v>
      </c>
      <c r="H528">
        <v>3</v>
      </c>
      <c r="I528">
        <v>0</v>
      </c>
    </row>
    <row r="529" spans="1:9">
      <c r="A529" s="14">
        <v>1</v>
      </c>
      <c r="B529" s="14">
        <v>3</v>
      </c>
      <c r="C529" s="14">
        <v>0</v>
      </c>
      <c r="D529" s="14">
        <v>2</v>
      </c>
      <c r="E529" s="14">
        <v>0</v>
      </c>
      <c r="F529" s="14">
        <v>11.024000000000001</v>
      </c>
      <c r="G529" s="19">
        <v>41</v>
      </c>
      <c r="H529">
        <v>3</v>
      </c>
      <c r="I529">
        <v>0</v>
      </c>
    </row>
    <row r="530" spans="1:9">
      <c r="A530" s="14">
        <v>1</v>
      </c>
      <c r="B530" s="14">
        <v>3</v>
      </c>
      <c r="C530" s="14">
        <v>0</v>
      </c>
      <c r="D530" s="14">
        <v>2</v>
      </c>
      <c r="E530" s="14">
        <v>0</v>
      </c>
      <c r="F530" s="14">
        <v>8.2720000000000002</v>
      </c>
      <c r="G530" s="19">
        <v>41</v>
      </c>
      <c r="H530">
        <v>3</v>
      </c>
      <c r="I530">
        <v>0</v>
      </c>
    </row>
    <row r="531" spans="1:9">
      <c r="A531" s="14">
        <v>1</v>
      </c>
      <c r="B531" s="14">
        <v>3</v>
      </c>
      <c r="C531" s="14">
        <v>0</v>
      </c>
      <c r="D531" s="14">
        <v>2</v>
      </c>
      <c r="E531" s="14">
        <v>0</v>
      </c>
      <c r="F531" s="14">
        <v>6.2080000000000002</v>
      </c>
      <c r="G531" s="19">
        <v>41</v>
      </c>
      <c r="H531">
        <v>3</v>
      </c>
      <c r="I531">
        <v>0</v>
      </c>
    </row>
    <row r="532" spans="1:9">
      <c r="A532" s="14">
        <v>1</v>
      </c>
      <c r="B532" s="14">
        <v>3</v>
      </c>
      <c r="C532" s="14">
        <v>0</v>
      </c>
      <c r="D532" s="14">
        <v>2</v>
      </c>
      <c r="E532" s="14">
        <v>0</v>
      </c>
      <c r="F532" s="14">
        <v>4.6560000000000006</v>
      </c>
      <c r="G532" s="19">
        <v>41</v>
      </c>
      <c r="H532">
        <v>3</v>
      </c>
      <c r="I532">
        <v>0</v>
      </c>
    </row>
    <row r="533" spans="1:9">
      <c r="A533" s="14">
        <v>1</v>
      </c>
      <c r="B533" s="14">
        <v>3</v>
      </c>
      <c r="C533" s="14">
        <v>0</v>
      </c>
      <c r="D533" s="14">
        <v>2</v>
      </c>
      <c r="E533" s="14">
        <v>0</v>
      </c>
      <c r="F533" s="14">
        <v>4.08</v>
      </c>
      <c r="G533" s="19">
        <v>41</v>
      </c>
      <c r="H533">
        <v>3</v>
      </c>
      <c r="I533">
        <v>0</v>
      </c>
    </row>
    <row r="534" spans="1:9">
      <c r="A534" s="14">
        <v>1</v>
      </c>
      <c r="B534" s="14">
        <v>3</v>
      </c>
      <c r="C534" s="14">
        <v>0</v>
      </c>
      <c r="D534" s="14">
        <v>2</v>
      </c>
      <c r="E534" s="14">
        <v>0</v>
      </c>
      <c r="F534" s="14">
        <v>3.5840000000000001</v>
      </c>
      <c r="G534" s="19">
        <v>41</v>
      </c>
      <c r="H534">
        <v>3</v>
      </c>
      <c r="I534">
        <v>0</v>
      </c>
    </row>
    <row r="535" spans="1:9">
      <c r="A535" s="14">
        <v>1</v>
      </c>
      <c r="B535" s="14">
        <v>3</v>
      </c>
      <c r="C535" s="14">
        <v>0</v>
      </c>
      <c r="D535" s="14">
        <v>2</v>
      </c>
      <c r="E535" s="14">
        <v>0</v>
      </c>
      <c r="F535" s="14">
        <v>3.1360000000000001</v>
      </c>
      <c r="G535" s="19">
        <v>41</v>
      </c>
      <c r="H535">
        <v>3</v>
      </c>
      <c r="I535">
        <v>0</v>
      </c>
    </row>
    <row r="536" spans="1:9">
      <c r="A536" s="14">
        <v>1</v>
      </c>
      <c r="B536" s="14">
        <v>3</v>
      </c>
      <c r="C536" s="14">
        <v>0</v>
      </c>
      <c r="D536" s="14">
        <v>2</v>
      </c>
      <c r="E536" s="14">
        <v>0</v>
      </c>
      <c r="F536" s="14">
        <v>2.3519999999999999</v>
      </c>
      <c r="G536" s="19">
        <v>41</v>
      </c>
      <c r="H536">
        <v>3</v>
      </c>
      <c r="I536">
        <v>0</v>
      </c>
    </row>
    <row r="537" spans="1:9">
      <c r="A537" s="14">
        <v>1</v>
      </c>
      <c r="B537" s="14">
        <v>3</v>
      </c>
      <c r="C537" s="14">
        <v>0</v>
      </c>
      <c r="D537" s="14">
        <v>2</v>
      </c>
      <c r="E537" s="14">
        <v>0</v>
      </c>
      <c r="F537" s="14">
        <v>1.776</v>
      </c>
      <c r="G537" s="19">
        <v>41</v>
      </c>
      <c r="H537">
        <v>3</v>
      </c>
      <c r="I537">
        <v>0</v>
      </c>
    </row>
    <row r="538" spans="1:9">
      <c r="A538" s="14">
        <v>1</v>
      </c>
      <c r="B538" s="14">
        <v>3</v>
      </c>
      <c r="C538" s="14">
        <v>0</v>
      </c>
      <c r="D538" s="14">
        <v>2</v>
      </c>
      <c r="E538" s="14">
        <v>0</v>
      </c>
      <c r="F538" s="14">
        <v>1.3440000000000001</v>
      </c>
      <c r="G538" s="19">
        <v>41</v>
      </c>
      <c r="H538">
        <v>3</v>
      </c>
      <c r="I538">
        <v>0</v>
      </c>
    </row>
    <row r="539" spans="1:9">
      <c r="A539" s="14">
        <v>1</v>
      </c>
      <c r="B539" s="14">
        <v>3</v>
      </c>
      <c r="C539" s="14">
        <v>0</v>
      </c>
      <c r="D539" s="14">
        <v>2</v>
      </c>
      <c r="E539" s="14">
        <v>0</v>
      </c>
      <c r="F539" s="14">
        <v>1.1839999999999999</v>
      </c>
      <c r="G539" s="19">
        <v>41</v>
      </c>
      <c r="H539">
        <v>3</v>
      </c>
      <c r="I539">
        <v>0</v>
      </c>
    </row>
    <row r="540" spans="1:9">
      <c r="A540" s="14">
        <v>1</v>
      </c>
      <c r="B540" s="14">
        <v>3</v>
      </c>
      <c r="C540" s="14">
        <v>0</v>
      </c>
      <c r="D540" s="14">
        <v>2</v>
      </c>
      <c r="E540" s="14">
        <v>0</v>
      </c>
      <c r="F540" s="14">
        <v>1.04</v>
      </c>
      <c r="G540" s="19">
        <v>41</v>
      </c>
      <c r="H540">
        <v>3</v>
      </c>
      <c r="I540">
        <v>0</v>
      </c>
    </row>
    <row r="541" spans="1:9">
      <c r="A541" s="14">
        <v>1</v>
      </c>
      <c r="B541" s="14">
        <v>3</v>
      </c>
      <c r="C541" s="14">
        <v>0</v>
      </c>
      <c r="D541" s="14">
        <v>2</v>
      </c>
      <c r="E541" s="14">
        <v>0</v>
      </c>
      <c r="F541" s="14">
        <v>0.91200000000000003</v>
      </c>
      <c r="G541" s="19">
        <v>41</v>
      </c>
      <c r="H541">
        <v>3</v>
      </c>
      <c r="I541">
        <v>0</v>
      </c>
    </row>
    <row r="542" spans="1:9">
      <c r="A542" s="14">
        <v>1</v>
      </c>
      <c r="B542" s="14">
        <v>3</v>
      </c>
      <c r="C542" s="14">
        <v>0</v>
      </c>
      <c r="D542" s="14">
        <v>2</v>
      </c>
      <c r="E542" s="14">
        <v>0</v>
      </c>
      <c r="F542" s="14">
        <v>0.86399999999999999</v>
      </c>
      <c r="G542" s="19">
        <v>41</v>
      </c>
      <c r="H542">
        <v>3</v>
      </c>
      <c r="I542">
        <v>0</v>
      </c>
    </row>
    <row r="543" spans="1:9">
      <c r="A543" s="14">
        <v>1</v>
      </c>
      <c r="B543" s="14">
        <v>3</v>
      </c>
      <c r="C543" s="14">
        <v>0</v>
      </c>
      <c r="D543" s="14">
        <v>2</v>
      </c>
      <c r="E543" s="14">
        <v>0</v>
      </c>
      <c r="F543" s="14">
        <v>0.81600000000000006</v>
      </c>
      <c r="G543" s="19">
        <v>41</v>
      </c>
      <c r="H543">
        <v>3</v>
      </c>
      <c r="I543">
        <v>0</v>
      </c>
    </row>
    <row r="544" spans="1:9">
      <c r="A544" s="14">
        <v>0</v>
      </c>
      <c r="B544" s="14">
        <v>1</v>
      </c>
      <c r="C544" s="14">
        <v>0</v>
      </c>
      <c r="D544" s="14">
        <v>2</v>
      </c>
      <c r="E544" s="14">
        <v>0</v>
      </c>
      <c r="F544" s="14">
        <v>0.496</v>
      </c>
      <c r="G544" s="19">
        <v>41</v>
      </c>
      <c r="H544">
        <v>3</v>
      </c>
      <c r="I544">
        <v>0</v>
      </c>
    </row>
    <row r="545" spans="1:9">
      <c r="A545" s="14">
        <v>0</v>
      </c>
      <c r="B545" s="14">
        <v>1</v>
      </c>
      <c r="C545" s="14">
        <v>0</v>
      </c>
      <c r="D545" s="14">
        <v>2</v>
      </c>
      <c r="E545" s="14">
        <v>0</v>
      </c>
      <c r="F545" s="14">
        <v>0.48</v>
      </c>
      <c r="G545" s="19">
        <v>41</v>
      </c>
      <c r="H545">
        <v>3</v>
      </c>
      <c r="I545">
        <v>0</v>
      </c>
    </row>
    <row r="546" spans="1:9">
      <c r="A546" s="14">
        <v>0</v>
      </c>
      <c r="B546" s="14">
        <v>1</v>
      </c>
      <c r="C546" s="14">
        <v>0</v>
      </c>
      <c r="D546" s="14">
        <v>2</v>
      </c>
      <c r="E546" s="14">
        <v>0</v>
      </c>
      <c r="F546" s="14">
        <v>0.46400000000000002</v>
      </c>
      <c r="G546" s="19">
        <v>41</v>
      </c>
      <c r="H546">
        <v>3</v>
      </c>
      <c r="I546">
        <v>0</v>
      </c>
    </row>
    <row r="547" spans="1:9">
      <c r="A547" s="14">
        <v>0</v>
      </c>
      <c r="B547" s="14">
        <v>1</v>
      </c>
      <c r="C547" s="14">
        <v>0</v>
      </c>
      <c r="D547" s="14">
        <v>2</v>
      </c>
      <c r="E547" s="14">
        <v>0</v>
      </c>
      <c r="F547" s="14">
        <v>0.44800000000000001</v>
      </c>
      <c r="G547" s="19">
        <v>41</v>
      </c>
      <c r="H547">
        <v>3</v>
      </c>
      <c r="I547">
        <v>0</v>
      </c>
    </row>
    <row r="548" spans="1:9">
      <c r="A548" s="14">
        <v>0</v>
      </c>
      <c r="B548" s="14">
        <v>1</v>
      </c>
      <c r="C548" s="14">
        <v>0</v>
      </c>
      <c r="D548" s="14">
        <v>2</v>
      </c>
      <c r="E548" s="14">
        <v>0</v>
      </c>
      <c r="F548" s="14">
        <v>0.432</v>
      </c>
      <c r="G548" s="19">
        <v>41</v>
      </c>
      <c r="H548">
        <v>3</v>
      </c>
      <c r="I548">
        <v>0</v>
      </c>
    </row>
    <row r="549" spans="1:9">
      <c r="A549" s="14">
        <v>0</v>
      </c>
      <c r="B549" s="14">
        <v>1</v>
      </c>
      <c r="C549" s="14">
        <v>0</v>
      </c>
      <c r="D549" s="14">
        <v>2</v>
      </c>
      <c r="E549" s="14">
        <v>0</v>
      </c>
      <c r="F549" s="14">
        <v>0.41600000000000004</v>
      </c>
      <c r="G549" s="19">
        <v>41</v>
      </c>
      <c r="H549">
        <v>3</v>
      </c>
      <c r="I549">
        <v>0</v>
      </c>
    </row>
    <row r="550" spans="1:9">
      <c r="A550" s="14">
        <v>0</v>
      </c>
      <c r="B550" s="14">
        <v>1</v>
      </c>
      <c r="C550" s="14">
        <v>0</v>
      </c>
      <c r="D550" s="14">
        <v>2</v>
      </c>
      <c r="E550" s="14">
        <v>0</v>
      </c>
      <c r="F550" s="14">
        <v>0.4</v>
      </c>
      <c r="G550" s="19">
        <v>41</v>
      </c>
      <c r="H550">
        <v>3</v>
      </c>
      <c r="I550">
        <v>0</v>
      </c>
    </row>
    <row r="551" spans="1:9">
      <c r="A551" s="14">
        <v>0</v>
      </c>
      <c r="B551" s="14">
        <v>1</v>
      </c>
      <c r="C551" s="14">
        <v>0</v>
      </c>
      <c r="D551" s="14">
        <v>2</v>
      </c>
      <c r="E551" s="14">
        <v>0</v>
      </c>
      <c r="F551" s="14">
        <v>0.38400000000000001</v>
      </c>
      <c r="G551" s="19">
        <v>41</v>
      </c>
      <c r="H551">
        <v>3</v>
      </c>
      <c r="I551">
        <v>0</v>
      </c>
    </row>
    <row r="552" spans="1:9">
      <c r="A552" s="14">
        <v>0</v>
      </c>
      <c r="B552" s="14">
        <v>1</v>
      </c>
      <c r="C552" s="14">
        <v>0</v>
      </c>
      <c r="D552" s="14">
        <v>2</v>
      </c>
      <c r="E552" s="14">
        <v>0</v>
      </c>
      <c r="F552" s="14">
        <v>0.38400000000000001</v>
      </c>
      <c r="G552" s="19">
        <v>41</v>
      </c>
      <c r="H552">
        <v>3</v>
      </c>
      <c r="I552">
        <v>0</v>
      </c>
    </row>
    <row r="553" spans="1:9">
      <c r="A553" s="14">
        <v>0</v>
      </c>
      <c r="B553" s="14">
        <v>1</v>
      </c>
      <c r="C553" s="14">
        <v>0</v>
      </c>
      <c r="D553" s="14">
        <v>2</v>
      </c>
      <c r="E553" s="14">
        <v>0</v>
      </c>
      <c r="F553" s="14">
        <v>0.38400000000000001</v>
      </c>
      <c r="G553" s="19">
        <v>41</v>
      </c>
      <c r="H553">
        <v>3</v>
      </c>
      <c r="I553">
        <v>0</v>
      </c>
    </row>
    <row r="554" spans="1:9">
      <c r="A554" s="14">
        <v>0</v>
      </c>
      <c r="B554" s="14">
        <v>1</v>
      </c>
      <c r="C554" s="14">
        <v>0</v>
      </c>
      <c r="D554" s="14">
        <v>2</v>
      </c>
      <c r="E554" s="14">
        <v>0</v>
      </c>
      <c r="F554" s="14">
        <v>0.38400000000000001</v>
      </c>
      <c r="G554" s="19">
        <v>41</v>
      </c>
      <c r="H554">
        <v>3</v>
      </c>
      <c r="I554">
        <v>0</v>
      </c>
    </row>
    <row r="555" spans="1:9">
      <c r="A555" s="14">
        <v>0</v>
      </c>
      <c r="B555" s="14">
        <v>1</v>
      </c>
      <c r="C555" s="14">
        <v>0</v>
      </c>
      <c r="D555" s="14">
        <v>2</v>
      </c>
      <c r="E555" s="14">
        <v>0</v>
      </c>
      <c r="F555" s="14">
        <v>0.38400000000000001</v>
      </c>
      <c r="G555" s="19">
        <v>41</v>
      </c>
      <c r="H555">
        <v>3</v>
      </c>
      <c r="I555">
        <v>0</v>
      </c>
    </row>
    <row r="556" spans="1:9">
      <c r="A556" s="14">
        <v>0</v>
      </c>
      <c r="B556" s="14">
        <v>1</v>
      </c>
      <c r="C556" s="14">
        <v>0</v>
      </c>
      <c r="D556" s="14">
        <v>2</v>
      </c>
      <c r="E556" s="14">
        <v>0</v>
      </c>
      <c r="F556" s="14">
        <v>0.38400000000000001</v>
      </c>
      <c r="G556" s="19">
        <v>41</v>
      </c>
      <c r="H556">
        <v>3</v>
      </c>
      <c r="I556">
        <v>0</v>
      </c>
    </row>
    <row r="557" spans="1:9">
      <c r="A557" s="14">
        <v>0</v>
      </c>
      <c r="B557" s="14">
        <v>1</v>
      </c>
      <c r="C557" s="14">
        <v>0</v>
      </c>
      <c r="D557" s="14">
        <v>2</v>
      </c>
      <c r="E557" s="14">
        <v>0</v>
      </c>
      <c r="F557" s="14">
        <v>0.4</v>
      </c>
      <c r="G557" s="19">
        <v>41</v>
      </c>
      <c r="H557">
        <v>3</v>
      </c>
      <c r="I557">
        <v>0</v>
      </c>
    </row>
    <row r="558" spans="1:9">
      <c r="A558" s="14">
        <v>0</v>
      </c>
      <c r="B558" s="14">
        <v>1</v>
      </c>
      <c r="C558" s="14">
        <v>0</v>
      </c>
      <c r="D558" s="14">
        <v>2</v>
      </c>
      <c r="E558" s="14">
        <v>0</v>
      </c>
      <c r="F558" s="14">
        <v>0.4</v>
      </c>
      <c r="G558" s="19">
        <v>41</v>
      </c>
      <c r="H558">
        <v>3</v>
      </c>
      <c r="I558">
        <v>0</v>
      </c>
    </row>
    <row r="559" spans="1:9">
      <c r="A559" s="14">
        <v>0</v>
      </c>
      <c r="B559" s="14">
        <v>1</v>
      </c>
      <c r="C559" s="14">
        <v>0</v>
      </c>
      <c r="D559" s="14">
        <v>2</v>
      </c>
      <c r="E559" s="14">
        <v>0</v>
      </c>
      <c r="F559" s="14">
        <v>0.4</v>
      </c>
      <c r="G559" s="19">
        <v>41</v>
      </c>
      <c r="H559">
        <v>3</v>
      </c>
      <c r="I559">
        <v>0</v>
      </c>
    </row>
    <row r="560" spans="1:9">
      <c r="A560" s="14">
        <v>0</v>
      </c>
      <c r="B560" s="14">
        <v>1</v>
      </c>
      <c r="C560" s="14">
        <v>0</v>
      </c>
      <c r="D560" s="14">
        <v>2</v>
      </c>
      <c r="E560" s="14">
        <v>0</v>
      </c>
      <c r="F560" s="14">
        <v>0.38400000000000001</v>
      </c>
      <c r="G560" s="19">
        <v>41</v>
      </c>
      <c r="H560">
        <v>3</v>
      </c>
      <c r="I560">
        <v>0</v>
      </c>
    </row>
    <row r="561" spans="1:9">
      <c r="A561" s="14">
        <v>0</v>
      </c>
      <c r="B561" s="14">
        <v>1</v>
      </c>
      <c r="C561" s="14">
        <v>0</v>
      </c>
      <c r="D561" s="14">
        <v>2</v>
      </c>
      <c r="E561" s="14">
        <v>0</v>
      </c>
      <c r="F561" s="14">
        <v>0.36799999999999999</v>
      </c>
      <c r="G561" s="19">
        <v>41</v>
      </c>
      <c r="H561">
        <v>3</v>
      </c>
      <c r="I561">
        <v>0</v>
      </c>
    </row>
    <row r="562" spans="1:9">
      <c r="A562" s="14">
        <v>0</v>
      </c>
      <c r="B562" s="14">
        <v>1</v>
      </c>
      <c r="C562" s="14">
        <v>0</v>
      </c>
      <c r="D562" s="14">
        <v>2</v>
      </c>
      <c r="E562" s="14">
        <v>0</v>
      </c>
      <c r="F562" s="14">
        <v>0.35199999999999998</v>
      </c>
      <c r="G562" s="19">
        <v>41</v>
      </c>
      <c r="H562">
        <v>3</v>
      </c>
      <c r="I562">
        <v>0</v>
      </c>
    </row>
    <row r="563" spans="1:9">
      <c r="A563" s="14">
        <v>0</v>
      </c>
      <c r="B563" s="14">
        <v>1</v>
      </c>
      <c r="C563" s="14">
        <v>0</v>
      </c>
      <c r="D563" s="14">
        <v>2</v>
      </c>
      <c r="E563" s="14">
        <v>0</v>
      </c>
      <c r="F563" s="14">
        <v>0.33600000000000002</v>
      </c>
      <c r="G563" s="19">
        <v>41</v>
      </c>
      <c r="H563">
        <v>3</v>
      </c>
      <c r="I563">
        <v>0</v>
      </c>
    </row>
    <row r="564" spans="1:9">
      <c r="A564" s="14">
        <v>0</v>
      </c>
      <c r="B564" s="14">
        <v>1</v>
      </c>
      <c r="C564" s="14">
        <v>0</v>
      </c>
      <c r="D564" s="14">
        <v>2</v>
      </c>
      <c r="E564" s="14">
        <v>0</v>
      </c>
      <c r="F564" s="14">
        <v>0.32</v>
      </c>
      <c r="G564" s="19">
        <v>41</v>
      </c>
      <c r="H564">
        <v>3</v>
      </c>
      <c r="I564">
        <v>0</v>
      </c>
    </row>
    <row r="565" spans="1:9">
      <c r="A565" s="14">
        <v>0</v>
      </c>
      <c r="B565" s="14">
        <v>1</v>
      </c>
      <c r="C565" s="14">
        <v>0</v>
      </c>
      <c r="D565" s="14">
        <v>2</v>
      </c>
      <c r="E565" s="14">
        <v>0</v>
      </c>
      <c r="F565" s="14">
        <v>0.28800000000000003</v>
      </c>
      <c r="G565" s="19">
        <v>41</v>
      </c>
      <c r="H565">
        <v>3</v>
      </c>
      <c r="I565">
        <v>0</v>
      </c>
    </row>
    <row r="566" spans="1:9">
      <c r="A566" s="14">
        <v>0</v>
      </c>
      <c r="B566" s="14">
        <v>1</v>
      </c>
      <c r="C566" s="14">
        <v>0</v>
      </c>
      <c r="D566" s="14">
        <v>2</v>
      </c>
      <c r="E566" s="14">
        <v>0</v>
      </c>
      <c r="F566" s="14">
        <v>0.27200000000000002</v>
      </c>
      <c r="G566" s="19">
        <v>41</v>
      </c>
      <c r="H566">
        <v>3</v>
      </c>
      <c r="I566">
        <v>0</v>
      </c>
    </row>
    <row r="567" spans="1:9">
      <c r="A567" s="14">
        <v>0</v>
      </c>
      <c r="B567" s="14">
        <v>1</v>
      </c>
      <c r="C567" s="14">
        <v>0</v>
      </c>
      <c r="D567" s="14">
        <v>2</v>
      </c>
      <c r="E567" s="14">
        <v>0</v>
      </c>
      <c r="F567" s="14">
        <v>0.25600000000000001</v>
      </c>
      <c r="G567" s="19">
        <v>41</v>
      </c>
      <c r="H567">
        <v>3</v>
      </c>
      <c r="I567">
        <v>0</v>
      </c>
    </row>
    <row r="568" spans="1:9">
      <c r="A568" s="14">
        <v>0</v>
      </c>
      <c r="B568" s="14">
        <v>1</v>
      </c>
      <c r="C568" s="14">
        <v>0</v>
      </c>
      <c r="D568" s="14">
        <v>2</v>
      </c>
      <c r="E568" s="14">
        <v>0</v>
      </c>
      <c r="F568" s="14">
        <v>0.25600000000000001</v>
      </c>
      <c r="G568" s="19">
        <v>41</v>
      </c>
      <c r="H568">
        <v>3</v>
      </c>
      <c r="I568">
        <v>0</v>
      </c>
    </row>
    <row r="569" spans="1:9">
      <c r="A569" s="14">
        <v>0</v>
      </c>
      <c r="B569" s="14">
        <v>1</v>
      </c>
      <c r="C569" s="14">
        <v>0</v>
      </c>
      <c r="D569" s="14">
        <v>2</v>
      </c>
      <c r="E569" s="14">
        <v>0</v>
      </c>
      <c r="F569" s="14">
        <v>0.25600000000000001</v>
      </c>
      <c r="G569" s="19">
        <v>41</v>
      </c>
      <c r="H569">
        <v>3</v>
      </c>
      <c r="I569">
        <v>0</v>
      </c>
    </row>
    <row r="570" spans="1:9">
      <c r="A570" s="14">
        <v>0</v>
      </c>
      <c r="B570" s="14">
        <v>1</v>
      </c>
      <c r="C570" s="14">
        <v>0</v>
      </c>
      <c r="D570" s="14">
        <v>2</v>
      </c>
      <c r="E570" s="14">
        <v>0</v>
      </c>
      <c r="F570" s="14">
        <v>0.25600000000000001</v>
      </c>
      <c r="G570" s="19">
        <v>41</v>
      </c>
      <c r="H570">
        <v>3</v>
      </c>
      <c r="I570">
        <v>0</v>
      </c>
    </row>
    <row r="571" spans="1:9">
      <c r="A571" s="14">
        <v>0</v>
      </c>
      <c r="B571" s="14">
        <v>1</v>
      </c>
      <c r="C571" s="14">
        <v>0</v>
      </c>
      <c r="D571" s="14">
        <v>2</v>
      </c>
      <c r="E571" s="14">
        <v>0</v>
      </c>
      <c r="F571" s="14">
        <v>0.25600000000000001</v>
      </c>
      <c r="G571" s="19">
        <v>41</v>
      </c>
      <c r="H571">
        <v>3</v>
      </c>
      <c r="I571">
        <v>0</v>
      </c>
    </row>
    <row r="572" spans="1:9">
      <c r="A572" s="14">
        <v>0</v>
      </c>
      <c r="B572" s="14">
        <v>1</v>
      </c>
      <c r="C572" s="14">
        <v>0</v>
      </c>
      <c r="D572" s="14">
        <v>2</v>
      </c>
      <c r="E572" s="14">
        <v>0</v>
      </c>
      <c r="F572" s="14">
        <v>0.25600000000000001</v>
      </c>
      <c r="G572" s="19">
        <v>41</v>
      </c>
      <c r="H572">
        <v>3</v>
      </c>
      <c r="I572">
        <v>0</v>
      </c>
    </row>
    <row r="573" spans="1:9">
      <c r="A573" s="14">
        <v>0</v>
      </c>
      <c r="B573" s="14">
        <v>1</v>
      </c>
      <c r="C573" s="14">
        <v>0</v>
      </c>
      <c r="D573" s="14">
        <v>2</v>
      </c>
      <c r="E573" s="14">
        <v>0</v>
      </c>
      <c r="F573" s="14">
        <v>0.28800000000000003</v>
      </c>
      <c r="G573" s="19">
        <v>41</v>
      </c>
      <c r="H573">
        <v>3</v>
      </c>
      <c r="I573">
        <v>0</v>
      </c>
    </row>
    <row r="574" spans="1:9">
      <c r="A574" s="14">
        <v>0</v>
      </c>
      <c r="B574" s="14">
        <v>1</v>
      </c>
      <c r="C574" s="14">
        <v>0</v>
      </c>
      <c r="D574" s="14">
        <v>2</v>
      </c>
      <c r="E574" s="14">
        <v>0</v>
      </c>
      <c r="F574" s="14">
        <v>0.32</v>
      </c>
      <c r="G574" s="19">
        <v>41</v>
      </c>
      <c r="H574">
        <v>3</v>
      </c>
      <c r="I574">
        <v>0</v>
      </c>
    </row>
    <row r="575" spans="1:9">
      <c r="A575" s="14">
        <v>0</v>
      </c>
      <c r="B575" s="14">
        <v>1</v>
      </c>
      <c r="C575" s="14">
        <v>0</v>
      </c>
      <c r="D575" s="14">
        <v>2</v>
      </c>
      <c r="E575" s="14">
        <v>0</v>
      </c>
      <c r="F575" s="14">
        <v>0.35199999999999998</v>
      </c>
      <c r="G575" s="19">
        <v>41</v>
      </c>
      <c r="H575">
        <v>3</v>
      </c>
      <c r="I575">
        <v>0</v>
      </c>
    </row>
    <row r="576" spans="1:9">
      <c r="A576" s="14">
        <v>0</v>
      </c>
      <c r="B576" s="14">
        <v>1</v>
      </c>
      <c r="C576" s="14">
        <v>0</v>
      </c>
      <c r="D576" s="14">
        <v>2</v>
      </c>
      <c r="E576" s="14">
        <v>0</v>
      </c>
      <c r="F576" s="14">
        <v>0.38400000000000001</v>
      </c>
      <c r="G576" s="19">
        <v>41</v>
      </c>
      <c r="H576">
        <v>3</v>
      </c>
      <c r="I576">
        <v>0</v>
      </c>
    </row>
    <row r="577" spans="1:9">
      <c r="A577" s="14">
        <v>0</v>
      </c>
      <c r="B577" s="14">
        <v>1</v>
      </c>
      <c r="C577" s="14">
        <v>0</v>
      </c>
      <c r="D577" s="14">
        <v>2</v>
      </c>
      <c r="E577" s="14">
        <v>0</v>
      </c>
      <c r="F577" s="14">
        <v>0.432</v>
      </c>
      <c r="G577" s="19">
        <v>41</v>
      </c>
      <c r="H577">
        <v>3</v>
      </c>
      <c r="I577">
        <v>0</v>
      </c>
    </row>
    <row r="578" spans="1:9">
      <c r="A578" s="14">
        <v>0</v>
      </c>
      <c r="B578" s="14">
        <v>1</v>
      </c>
      <c r="C578" s="14">
        <v>0</v>
      </c>
      <c r="D578" s="14">
        <v>2</v>
      </c>
      <c r="E578" s="14">
        <v>0</v>
      </c>
      <c r="F578" s="14">
        <v>0.48</v>
      </c>
      <c r="G578" s="19">
        <v>41</v>
      </c>
      <c r="H578">
        <v>3</v>
      </c>
      <c r="I578">
        <v>0</v>
      </c>
    </row>
    <row r="579" spans="1:9">
      <c r="A579" s="14">
        <v>0</v>
      </c>
      <c r="B579" s="14">
        <v>1</v>
      </c>
      <c r="C579" s="14">
        <v>0</v>
      </c>
      <c r="D579" s="14">
        <v>2</v>
      </c>
      <c r="E579" s="14">
        <v>0</v>
      </c>
      <c r="F579" s="14">
        <v>0.52800000000000002</v>
      </c>
      <c r="G579" s="19">
        <v>41</v>
      </c>
      <c r="H579">
        <v>3</v>
      </c>
      <c r="I579">
        <v>0</v>
      </c>
    </row>
    <row r="580" spans="1:9">
      <c r="A580" s="14">
        <v>0</v>
      </c>
      <c r="B580" s="14">
        <v>1</v>
      </c>
      <c r="C580" s="14">
        <v>0</v>
      </c>
      <c r="D580" s="14">
        <v>2</v>
      </c>
      <c r="E580" s="14">
        <v>0</v>
      </c>
      <c r="F580" s="14">
        <v>0.59199999999999997</v>
      </c>
      <c r="G580" s="19">
        <v>41</v>
      </c>
      <c r="H580">
        <v>3</v>
      </c>
      <c r="I580">
        <v>0</v>
      </c>
    </row>
    <row r="581" spans="1:9">
      <c r="A581" s="14">
        <v>0</v>
      </c>
      <c r="B581" s="14">
        <v>1</v>
      </c>
      <c r="C581" s="14">
        <v>0</v>
      </c>
      <c r="D581" s="14">
        <v>2</v>
      </c>
      <c r="E581" s="14">
        <v>0</v>
      </c>
      <c r="F581" s="14">
        <v>0.65600000000000003</v>
      </c>
      <c r="G581" s="19">
        <v>41</v>
      </c>
      <c r="H581">
        <v>3</v>
      </c>
      <c r="I581">
        <v>0</v>
      </c>
    </row>
    <row r="582" spans="1:9">
      <c r="A582" s="14">
        <v>0</v>
      </c>
      <c r="B582" s="14">
        <v>1</v>
      </c>
      <c r="C582" s="14">
        <v>0</v>
      </c>
      <c r="D582" s="14">
        <v>2</v>
      </c>
      <c r="E582" s="14">
        <v>0</v>
      </c>
      <c r="F582" s="14">
        <v>0.73599999999999999</v>
      </c>
      <c r="G582" s="19">
        <v>41</v>
      </c>
      <c r="H582">
        <v>3</v>
      </c>
      <c r="I582">
        <v>0</v>
      </c>
    </row>
    <row r="583" spans="1:9">
      <c r="A583" s="14">
        <v>1</v>
      </c>
      <c r="B583" s="14">
        <v>3</v>
      </c>
      <c r="C583" s="14">
        <v>0</v>
      </c>
      <c r="D583" s="14">
        <v>2</v>
      </c>
      <c r="E583" s="14">
        <v>0</v>
      </c>
      <c r="F583" s="14">
        <v>1.1520000000000001</v>
      </c>
      <c r="G583" s="19">
        <v>41</v>
      </c>
      <c r="H583">
        <v>3</v>
      </c>
      <c r="I583">
        <v>0</v>
      </c>
    </row>
    <row r="584" spans="1:9">
      <c r="A584" s="14">
        <v>1</v>
      </c>
      <c r="B584" s="14">
        <v>3</v>
      </c>
      <c r="C584" s="14">
        <v>0</v>
      </c>
      <c r="D584" s="14">
        <v>2</v>
      </c>
      <c r="E584" s="14">
        <v>0</v>
      </c>
      <c r="F584" s="14">
        <v>1.296</v>
      </c>
      <c r="G584" s="19">
        <v>41</v>
      </c>
      <c r="H584">
        <v>3</v>
      </c>
      <c r="I584">
        <v>0</v>
      </c>
    </row>
    <row r="585" spans="1:9">
      <c r="A585" s="14">
        <v>1</v>
      </c>
      <c r="B585" s="14">
        <v>3</v>
      </c>
      <c r="C585" s="14">
        <v>0</v>
      </c>
      <c r="D585" s="14">
        <v>2</v>
      </c>
      <c r="E585" s="14">
        <v>0</v>
      </c>
      <c r="F585" s="14">
        <v>1.456</v>
      </c>
      <c r="G585" s="19">
        <v>41</v>
      </c>
      <c r="H585">
        <v>3</v>
      </c>
      <c r="I585">
        <v>0</v>
      </c>
    </row>
    <row r="586" spans="1:9">
      <c r="A586" s="14">
        <v>1</v>
      </c>
      <c r="B586" s="14">
        <v>3</v>
      </c>
      <c r="C586" s="14">
        <v>0</v>
      </c>
      <c r="D586" s="14">
        <v>2</v>
      </c>
      <c r="E586" s="14">
        <v>0</v>
      </c>
      <c r="F586" s="14">
        <v>1.6320000000000001</v>
      </c>
      <c r="G586" s="19">
        <v>41</v>
      </c>
      <c r="H586">
        <v>3</v>
      </c>
      <c r="I586">
        <v>0</v>
      </c>
    </row>
    <row r="587" spans="1:9">
      <c r="A587" s="14">
        <v>1</v>
      </c>
      <c r="B587" s="14">
        <v>3</v>
      </c>
      <c r="C587" s="14">
        <v>0</v>
      </c>
      <c r="D587" s="14">
        <v>2</v>
      </c>
      <c r="E587" s="14">
        <v>0</v>
      </c>
      <c r="F587" s="14">
        <v>1.8240000000000001</v>
      </c>
      <c r="G587" s="19">
        <v>41</v>
      </c>
      <c r="H587">
        <v>3</v>
      </c>
      <c r="I587">
        <v>0</v>
      </c>
    </row>
    <row r="588" spans="1:9">
      <c r="A588" s="14">
        <v>1</v>
      </c>
      <c r="B588" s="14">
        <v>3</v>
      </c>
      <c r="C588" s="14">
        <v>0</v>
      </c>
      <c r="D588" s="14">
        <v>2</v>
      </c>
      <c r="E588" s="14">
        <v>0</v>
      </c>
      <c r="F588" s="14">
        <v>2.048</v>
      </c>
      <c r="G588" s="19">
        <v>41</v>
      </c>
      <c r="H588">
        <v>3</v>
      </c>
      <c r="I588">
        <v>0</v>
      </c>
    </row>
    <row r="589" spans="1:9">
      <c r="A589" s="14">
        <v>1</v>
      </c>
      <c r="B589" s="14">
        <v>3</v>
      </c>
      <c r="C589" s="14">
        <v>0</v>
      </c>
      <c r="D589" s="14">
        <v>2</v>
      </c>
      <c r="E589" s="14">
        <v>0</v>
      </c>
      <c r="F589" s="14">
        <v>2.3040000000000003</v>
      </c>
      <c r="G589" s="19">
        <v>41</v>
      </c>
      <c r="H589">
        <v>3</v>
      </c>
      <c r="I589">
        <v>0</v>
      </c>
    </row>
    <row r="590" spans="1:9">
      <c r="A590" s="14">
        <v>1</v>
      </c>
      <c r="B590" s="14">
        <v>3</v>
      </c>
      <c r="C590" s="14">
        <v>0</v>
      </c>
      <c r="D590" s="14">
        <v>2</v>
      </c>
      <c r="E590" s="14">
        <v>0</v>
      </c>
      <c r="F590" s="14">
        <v>2.5920000000000001</v>
      </c>
      <c r="G590" s="19">
        <v>41</v>
      </c>
      <c r="H590">
        <v>3</v>
      </c>
      <c r="I590">
        <v>0</v>
      </c>
    </row>
    <row r="591" spans="1:9">
      <c r="A591" s="14">
        <v>1</v>
      </c>
      <c r="B591" s="14">
        <v>3</v>
      </c>
      <c r="C591" s="14">
        <v>0</v>
      </c>
      <c r="D591" s="14">
        <v>2</v>
      </c>
      <c r="E591" s="14">
        <v>0</v>
      </c>
      <c r="F591" s="14">
        <v>2.9119999999999999</v>
      </c>
      <c r="G591" s="19">
        <v>41</v>
      </c>
      <c r="H591">
        <v>3</v>
      </c>
      <c r="I591">
        <v>0</v>
      </c>
    </row>
    <row r="592" spans="1:9">
      <c r="A592" s="14">
        <v>1</v>
      </c>
      <c r="B592" s="14">
        <v>3</v>
      </c>
      <c r="C592" s="14">
        <v>0</v>
      </c>
      <c r="D592" s="14">
        <v>2</v>
      </c>
      <c r="E592" s="14">
        <v>0</v>
      </c>
      <c r="F592" s="14">
        <v>3.2640000000000002</v>
      </c>
      <c r="G592" s="19">
        <v>41</v>
      </c>
      <c r="H592">
        <v>3</v>
      </c>
      <c r="I592">
        <v>0</v>
      </c>
    </row>
    <row r="593" spans="1:9">
      <c r="A593" s="14">
        <v>1</v>
      </c>
      <c r="B593" s="14">
        <v>3</v>
      </c>
      <c r="C593" s="14">
        <v>0</v>
      </c>
      <c r="D593" s="14">
        <v>2</v>
      </c>
      <c r="E593" s="14">
        <v>0</v>
      </c>
      <c r="F593" s="14">
        <v>3.6640000000000001</v>
      </c>
      <c r="G593" s="19">
        <v>41</v>
      </c>
      <c r="H593">
        <v>3</v>
      </c>
      <c r="I593">
        <v>0</v>
      </c>
    </row>
    <row r="594" spans="1:9">
      <c r="A594" s="14">
        <v>1</v>
      </c>
      <c r="B594" s="14">
        <v>3</v>
      </c>
      <c r="C594" s="14">
        <v>0</v>
      </c>
      <c r="D594" s="14">
        <v>2</v>
      </c>
      <c r="E594" s="14">
        <v>0</v>
      </c>
      <c r="F594" s="14">
        <v>4.1120000000000001</v>
      </c>
      <c r="G594" s="19">
        <v>41</v>
      </c>
      <c r="H594">
        <v>3</v>
      </c>
      <c r="I594">
        <v>0</v>
      </c>
    </row>
    <row r="595" spans="1:9">
      <c r="A595" s="14">
        <v>1</v>
      </c>
      <c r="B595" s="14">
        <v>3</v>
      </c>
      <c r="C595" s="14">
        <v>0</v>
      </c>
      <c r="D595" s="14">
        <v>2</v>
      </c>
      <c r="E595" s="14">
        <v>0</v>
      </c>
      <c r="F595" s="14">
        <v>4.6240000000000006</v>
      </c>
      <c r="G595" s="19">
        <v>41</v>
      </c>
      <c r="H595">
        <v>3</v>
      </c>
      <c r="I595">
        <v>0</v>
      </c>
    </row>
    <row r="596" spans="1:9">
      <c r="A596" s="14">
        <v>1</v>
      </c>
      <c r="B596" s="14">
        <v>3</v>
      </c>
      <c r="C596" s="14">
        <v>0</v>
      </c>
      <c r="D596" s="14">
        <v>2</v>
      </c>
      <c r="E596" s="14">
        <v>0</v>
      </c>
      <c r="F596" s="14">
        <v>5.2</v>
      </c>
      <c r="G596" s="19">
        <v>41</v>
      </c>
      <c r="H596">
        <v>3</v>
      </c>
      <c r="I596">
        <v>0</v>
      </c>
    </row>
    <row r="597" spans="1:9">
      <c r="A597" s="14">
        <v>1</v>
      </c>
      <c r="B597" s="14">
        <v>3</v>
      </c>
      <c r="C597" s="14">
        <v>0</v>
      </c>
      <c r="D597" s="14">
        <v>2</v>
      </c>
      <c r="E597" s="14">
        <v>0</v>
      </c>
      <c r="F597" s="14">
        <v>5.84</v>
      </c>
      <c r="G597" s="19">
        <v>41</v>
      </c>
      <c r="H597">
        <v>3</v>
      </c>
      <c r="I597">
        <v>0</v>
      </c>
    </row>
    <row r="598" spans="1:9">
      <c r="A598" s="14">
        <v>1</v>
      </c>
      <c r="B598" s="14">
        <v>3</v>
      </c>
      <c r="C598" s="14">
        <v>0</v>
      </c>
      <c r="D598" s="14">
        <v>2</v>
      </c>
      <c r="E598" s="14">
        <v>0</v>
      </c>
      <c r="F598" s="14">
        <v>6.5600000000000005</v>
      </c>
      <c r="G598" s="19">
        <v>41</v>
      </c>
      <c r="H598">
        <v>3</v>
      </c>
      <c r="I598">
        <v>0</v>
      </c>
    </row>
    <row r="599" spans="1:9">
      <c r="A599" s="14">
        <v>1</v>
      </c>
      <c r="B599" s="14">
        <v>3</v>
      </c>
      <c r="C599" s="14">
        <v>0</v>
      </c>
      <c r="D599" s="14">
        <v>2</v>
      </c>
      <c r="E599" s="14">
        <v>0</v>
      </c>
      <c r="F599" s="14">
        <v>7.3760000000000003</v>
      </c>
      <c r="G599" s="19">
        <v>41</v>
      </c>
      <c r="H599">
        <v>3</v>
      </c>
      <c r="I599">
        <v>0</v>
      </c>
    </row>
    <row r="600" spans="1:9">
      <c r="A600" s="14">
        <v>1</v>
      </c>
      <c r="B600" s="14">
        <v>3</v>
      </c>
      <c r="C600" s="14">
        <v>0</v>
      </c>
      <c r="D600" s="14">
        <v>2</v>
      </c>
      <c r="E600" s="14">
        <v>0</v>
      </c>
      <c r="F600" s="14">
        <v>8.2880000000000003</v>
      </c>
      <c r="G600" s="19">
        <v>41</v>
      </c>
      <c r="H600">
        <v>3</v>
      </c>
      <c r="I600">
        <v>0</v>
      </c>
    </row>
    <row r="601" spans="1:9">
      <c r="A601" s="14">
        <v>1</v>
      </c>
      <c r="B601" s="14">
        <v>3</v>
      </c>
      <c r="C601" s="14">
        <v>0</v>
      </c>
      <c r="D601" s="14">
        <v>2</v>
      </c>
      <c r="E601" s="14">
        <v>0</v>
      </c>
      <c r="F601" s="14">
        <v>9.3120000000000012</v>
      </c>
      <c r="G601" s="19">
        <v>41</v>
      </c>
      <c r="H601">
        <v>3</v>
      </c>
      <c r="I601">
        <v>0</v>
      </c>
    </row>
    <row r="602" spans="1:9">
      <c r="A602" s="14">
        <v>1</v>
      </c>
      <c r="B602" s="14">
        <v>3</v>
      </c>
      <c r="C602" s="14">
        <v>0</v>
      </c>
      <c r="D602" s="14">
        <v>2</v>
      </c>
      <c r="E602" s="14">
        <v>0</v>
      </c>
      <c r="F602" s="14">
        <v>10.464</v>
      </c>
      <c r="G602" s="19">
        <v>41</v>
      </c>
      <c r="H602">
        <v>3</v>
      </c>
      <c r="I602">
        <v>0</v>
      </c>
    </row>
    <row r="603" spans="1:9">
      <c r="A603" s="14">
        <v>1</v>
      </c>
      <c r="B603" s="14">
        <v>3</v>
      </c>
      <c r="C603" s="14">
        <v>0</v>
      </c>
      <c r="D603" s="14">
        <v>2</v>
      </c>
      <c r="E603" s="14">
        <v>0</v>
      </c>
      <c r="F603" s="14">
        <v>11.76</v>
      </c>
      <c r="G603" s="19">
        <v>41</v>
      </c>
      <c r="H603">
        <v>3</v>
      </c>
      <c r="I603">
        <v>0</v>
      </c>
    </row>
    <row r="604" spans="1:9">
      <c r="A604" s="14">
        <v>1</v>
      </c>
      <c r="B604" s="14">
        <v>3</v>
      </c>
      <c r="C604" s="14">
        <v>0</v>
      </c>
      <c r="D604" s="14">
        <v>2</v>
      </c>
      <c r="E604" s="14">
        <v>0</v>
      </c>
      <c r="F604" s="14">
        <v>13.216000000000001</v>
      </c>
      <c r="G604" s="19">
        <v>41</v>
      </c>
      <c r="H604">
        <v>3</v>
      </c>
      <c r="I604">
        <v>0</v>
      </c>
    </row>
    <row r="605" spans="1:9">
      <c r="A605" s="14">
        <v>1</v>
      </c>
      <c r="B605" s="14">
        <v>3</v>
      </c>
      <c r="C605" s="14">
        <v>0</v>
      </c>
      <c r="D605" s="14">
        <v>2</v>
      </c>
      <c r="E605" s="14">
        <v>0</v>
      </c>
      <c r="F605" s="14">
        <v>14.864000000000001</v>
      </c>
      <c r="G605" s="19">
        <v>41</v>
      </c>
      <c r="H605">
        <v>3</v>
      </c>
      <c r="I605">
        <v>0</v>
      </c>
    </row>
    <row r="606" spans="1:9">
      <c r="A606" s="14">
        <v>1</v>
      </c>
      <c r="B606" s="14">
        <v>3</v>
      </c>
      <c r="C606" s="14">
        <v>0</v>
      </c>
      <c r="D606" s="14">
        <v>2</v>
      </c>
      <c r="E606" s="14">
        <v>0</v>
      </c>
      <c r="F606" s="14">
        <v>16.72</v>
      </c>
      <c r="G606" s="19">
        <v>41</v>
      </c>
      <c r="H606">
        <v>3</v>
      </c>
      <c r="I606">
        <v>0</v>
      </c>
    </row>
    <row r="607" spans="1:9">
      <c r="A607" s="14">
        <v>1</v>
      </c>
      <c r="B607" s="14">
        <v>3</v>
      </c>
      <c r="C607" s="14">
        <v>0</v>
      </c>
      <c r="D607" s="14">
        <v>2</v>
      </c>
      <c r="E607" s="14">
        <v>0</v>
      </c>
      <c r="F607" s="14">
        <v>18.8</v>
      </c>
      <c r="G607" s="19">
        <v>41</v>
      </c>
      <c r="H607">
        <v>3</v>
      </c>
      <c r="I607">
        <v>0</v>
      </c>
    </row>
    <row r="608" spans="1:9">
      <c r="A608" s="14">
        <v>1</v>
      </c>
      <c r="B608" s="14">
        <v>3</v>
      </c>
      <c r="C608" s="14">
        <v>0</v>
      </c>
      <c r="D608" s="14">
        <v>2</v>
      </c>
      <c r="E608" s="14">
        <v>0</v>
      </c>
      <c r="F608" s="14">
        <v>19.968</v>
      </c>
      <c r="G608" s="19">
        <v>41</v>
      </c>
      <c r="H608">
        <v>3</v>
      </c>
      <c r="I608">
        <v>0</v>
      </c>
    </row>
    <row r="609" spans="1:9">
      <c r="A609" s="14">
        <v>1</v>
      </c>
      <c r="B609" s="14">
        <v>3</v>
      </c>
      <c r="C609" s="14">
        <v>0</v>
      </c>
      <c r="D609" s="14">
        <v>2</v>
      </c>
      <c r="E609" s="14">
        <v>0</v>
      </c>
      <c r="F609" s="14">
        <v>21.216000000000001</v>
      </c>
      <c r="G609" s="19">
        <v>41</v>
      </c>
      <c r="H609">
        <v>3</v>
      </c>
      <c r="I609">
        <v>0</v>
      </c>
    </row>
    <row r="610" spans="1:9">
      <c r="A610" s="14">
        <v>1</v>
      </c>
      <c r="B610" s="14">
        <v>3</v>
      </c>
      <c r="C610" s="14">
        <v>0</v>
      </c>
      <c r="D610" s="14">
        <v>2</v>
      </c>
      <c r="E610" s="14">
        <v>0</v>
      </c>
      <c r="F610" s="14">
        <v>22.527999999999999</v>
      </c>
      <c r="G610" s="19">
        <v>41</v>
      </c>
      <c r="H610">
        <v>3</v>
      </c>
      <c r="I610">
        <v>0</v>
      </c>
    </row>
    <row r="611" spans="1:9">
      <c r="A611" s="14">
        <v>1</v>
      </c>
      <c r="B611" s="14">
        <v>3</v>
      </c>
      <c r="C611" s="14">
        <v>0</v>
      </c>
      <c r="D611" s="14">
        <v>2</v>
      </c>
      <c r="E611" s="14">
        <v>0</v>
      </c>
      <c r="F611" s="14">
        <v>23.936</v>
      </c>
      <c r="G611" s="19">
        <v>41</v>
      </c>
      <c r="H611">
        <v>3</v>
      </c>
      <c r="I611">
        <v>0</v>
      </c>
    </row>
    <row r="612" spans="1:9">
      <c r="A612" s="14">
        <v>1</v>
      </c>
      <c r="B612" s="14">
        <v>3</v>
      </c>
      <c r="C612" s="14">
        <v>0</v>
      </c>
      <c r="D612" s="14">
        <v>2</v>
      </c>
      <c r="E612" s="14">
        <v>0</v>
      </c>
      <c r="F612" s="14">
        <v>25.423999999999999</v>
      </c>
      <c r="G612" s="19">
        <v>41</v>
      </c>
      <c r="H612">
        <v>3</v>
      </c>
      <c r="I612">
        <v>0</v>
      </c>
    </row>
    <row r="613" spans="1:9">
      <c r="A613" s="14">
        <v>1</v>
      </c>
      <c r="B613" s="14">
        <v>3</v>
      </c>
      <c r="C613" s="14">
        <v>0</v>
      </c>
      <c r="D613" s="14">
        <v>2</v>
      </c>
      <c r="E613" s="14">
        <v>0</v>
      </c>
      <c r="F613" s="14">
        <v>25.808</v>
      </c>
      <c r="G613" s="19">
        <v>41</v>
      </c>
      <c r="H613">
        <v>3</v>
      </c>
      <c r="I613">
        <v>0</v>
      </c>
    </row>
    <row r="614" spans="1:9">
      <c r="A614" s="14">
        <v>1</v>
      </c>
      <c r="B614" s="14">
        <v>3</v>
      </c>
      <c r="C614" s="14">
        <v>0</v>
      </c>
      <c r="D614" s="14">
        <v>2</v>
      </c>
      <c r="E614" s="14">
        <v>0</v>
      </c>
      <c r="F614" s="14">
        <v>26.608000000000001</v>
      </c>
      <c r="G614" s="19">
        <v>41</v>
      </c>
      <c r="H614">
        <v>3</v>
      </c>
      <c r="I614">
        <v>0</v>
      </c>
    </row>
    <row r="615" spans="1:9">
      <c r="A615" s="14">
        <v>1</v>
      </c>
      <c r="B615" s="14">
        <v>3</v>
      </c>
      <c r="C615" s="14">
        <v>0</v>
      </c>
      <c r="D615" s="14">
        <v>2</v>
      </c>
      <c r="E615" s="14">
        <v>0</v>
      </c>
      <c r="F615" s="14">
        <v>27.007999999999999</v>
      </c>
      <c r="G615" s="19">
        <v>41</v>
      </c>
      <c r="H615">
        <v>3</v>
      </c>
      <c r="I615">
        <v>0</v>
      </c>
    </row>
    <row r="616" spans="1:9">
      <c r="A616" s="14">
        <v>1</v>
      </c>
      <c r="B616" s="14">
        <v>3</v>
      </c>
      <c r="C616" s="14">
        <v>0</v>
      </c>
      <c r="D616" s="14">
        <v>2</v>
      </c>
      <c r="E616" s="14">
        <v>0</v>
      </c>
      <c r="F616" s="14">
        <v>27.423999999999999</v>
      </c>
      <c r="G616" s="19">
        <v>41</v>
      </c>
      <c r="H616">
        <v>3</v>
      </c>
      <c r="I616">
        <v>0</v>
      </c>
    </row>
    <row r="617" spans="1:9">
      <c r="A617" s="14">
        <v>1</v>
      </c>
      <c r="B617" s="14">
        <v>3</v>
      </c>
      <c r="C617" s="14">
        <v>0</v>
      </c>
      <c r="D617" s="14">
        <v>2</v>
      </c>
      <c r="E617" s="14">
        <v>0</v>
      </c>
      <c r="F617" s="14">
        <v>27.84</v>
      </c>
      <c r="G617" s="19">
        <v>41</v>
      </c>
      <c r="H617">
        <v>3</v>
      </c>
      <c r="I617">
        <v>0</v>
      </c>
    </row>
    <row r="618" spans="1:9">
      <c r="A618" s="14">
        <v>1</v>
      </c>
      <c r="B618" s="14">
        <v>3</v>
      </c>
      <c r="C618" s="14">
        <v>0</v>
      </c>
      <c r="D618" s="14">
        <v>2</v>
      </c>
      <c r="E618" s="14">
        <v>0</v>
      </c>
      <c r="F618" s="14">
        <v>28.272000000000002</v>
      </c>
      <c r="G618" s="19">
        <v>41</v>
      </c>
      <c r="H618">
        <v>3</v>
      </c>
      <c r="I618">
        <v>0</v>
      </c>
    </row>
    <row r="619" spans="1:9">
      <c r="A619" s="14">
        <v>1</v>
      </c>
      <c r="B619" s="14">
        <v>3</v>
      </c>
      <c r="C619" s="14">
        <v>0</v>
      </c>
      <c r="D619" s="14">
        <v>2</v>
      </c>
      <c r="E619" s="14">
        <v>0</v>
      </c>
      <c r="F619" s="14">
        <v>28.704000000000001</v>
      </c>
      <c r="G619" s="19">
        <v>41</v>
      </c>
      <c r="H619">
        <v>3</v>
      </c>
      <c r="I619">
        <v>0</v>
      </c>
    </row>
    <row r="620" spans="1:9">
      <c r="A620" s="14">
        <v>1</v>
      </c>
      <c r="B620" s="14">
        <v>3</v>
      </c>
      <c r="C620" s="14">
        <v>0</v>
      </c>
      <c r="D620" s="14">
        <v>2</v>
      </c>
      <c r="E620" s="14">
        <v>0</v>
      </c>
      <c r="F620" s="14">
        <v>29.152000000000001</v>
      </c>
      <c r="G620" s="19">
        <v>41</v>
      </c>
      <c r="H620">
        <v>3</v>
      </c>
      <c r="I620">
        <v>0</v>
      </c>
    </row>
    <row r="621" spans="1:9">
      <c r="A621" s="14">
        <v>1</v>
      </c>
      <c r="B621" s="14">
        <v>3</v>
      </c>
      <c r="C621" s="14">
        <v>0</v>
      </c>
      <c r="D621" s="14">
        <v>2</v>
      </c>
      <c r="E621" s="14">
        <v>0</v>
      </c>
      <c r="F621" s="14">
        <v>29.376000000000001</v>
      </c>
      <c r="G621" s="19">
        <v>41</v>
      </c>
      <c r="H621">
        <v>3</v>
      </c>
      <c r="I621">
        <v>0</v>
      </c>
    </row>
    <row r="622" spans="1:9">
      <c r="A622" s="14">
        <v>1</v>
      </c>
      <c r="B622" s="14">
        <v>3</v>
      </c>
      <c r="C622" s="14">
        <v>0</v>
      </c>
      <c r="D622" s="14">
        <v>2</v>
      </c>
      <c r="E622" s="14">
        <v>0</v>
      </c>
      <c r="F622" s="14">
        <v>28.928000000000001</v>
      </c>
      <c r="G622" s="19">
        <v>41</v>
      </c>
      <c r="H622">
        <v>3</v>
      </c>
      <c r="I622">
        <v>0</v>
      </c>
    </row>
    <row r="623" spans="1:9">
      <c r="A623" s="14">
        <v>1</v>
      </c>
      <c r="B623" s="14">
        <v>3</v>
      </c>
      <c r="C623" s="14">
        <v>0</v>
      </c>
      <c r="D623" s="14">
        <v>2</v>
      </c>
      <c r="E623" s="14">
        <v>0</v>
      </c>
      <c r="F623" s="14">
        <v>29.04</v>
      </c>
      <c r="G623" s="19">
        <v>41</v>
      </c>
      <c r="H623">
        <v>3</v>
      </c>
      <c r="I623">
        <v>0</v>
      </c>
    </row>
    <row r="624" spans="1:9">
      <c r="A624" s="14">
        <v>1</v>
      </c>
      <c r="B624" s="14">
        <v>3</v>
      </c>
      <c r="C624" s="14">
        <v>0</v>
      </c>
      <c r="D624" s="14">
        <v>2</v>
      </c>
      <c r="E624" s="14">
        <v>0</v>
      </c>
      <c r="F624" s="14">
        <v>32.655999999999999</v>
      </c>
      <c r="G624" s="19">
        <v>41</v>
      </c>
      <c r="H624">
        <v>3</v>
      </c>
      <c r="I624">
        <v>0</v>
      </c>
    </row>
    <row r="625" spans="1:9">
      <c r="A625" s="14">
        <v>1</v>
      </c>
      <c r="B625" s="14">
        <v>3</v>
      </c>
      <c r="C625" s="14">
        <v>0</v>
      </c>
      <c r="D625" s="14">
        <v>2</v>
      </c>
      <c r="E625" s="14">
        <v>0</v>
      </c>
      <c r="F625" s="14">
        <v>36.736000000000004</v>
      </c>
      <c r="G625" s="19">
        <v>41</v>
      </c>
      <c r="H625">
        <v>3</v>
      </c>
      <c r="I625">
        <v>0</v>
      </c>
    </row>
    <row r="626" spans="1:9">
      <c r="A626" s="14">
        <v>1</v>
      </c>
      <c r="B626" s="14">
        <v>3</v>
      </c>
      <c r="C626" s="14">
        <v>0</v>
      </c>
      <c r="D626" s="14">
        <v>2</v>
      </c>
      <c r="E626" s="14">
        <v>0</v>
      </c>
      <c r="F626" s="14">
        <v>39.024000000000001</v>
      </c>
      <c r="G626" s="19">
        <v>41</v>
      </c>
      <c r="H626">
        <v>3</v>
      </c>
      <c r="I626">
        <v>0</v>
      </c>
    </row>
    <row r="627" spans="1:9">
      <c r="A627" s="14">
        <v>1</v>
      </c>
      <c r="B627" s="14">
        <v>3</v>
      </c>
      <c r="C627" s="14">
        <v>0</v>
      </c>
      <c r="D627" s="14">
        <v>2</v>
      </c>
      <c r="E627" s="14">
        <v>0</v>
      </c>
      <c r="F627" s="14">
        <v>41.456000000000003</v>
      </c>
      <c r="G627" s="19">
        <v>41</v>
      </c>
      <c r="H627">
        <v>3</v>
      </c>
      <c r="I627">
        <v>0</v>
      </c>
    </row>
    <row r="628" spans="1:9">
      <c r="A628" s="14">
        <v>1</v>
      </c>
      <c r="B628" s="14">
        <v>3</v>
      </c>
      <c r="C628" s="14">
        <v>0</v>
      </c>
      <c r="D628" s="14">
        <v>2</v>
      </c>
      <c r="E628" s="14">
        <v>0</v>
      </c>
      <c r="F628" s="14">
        <v>44.032000000000004</v>
      </c>
      <c r="G628" s="19">
        <v>41</v>
      </c>
      <c r="H628">
        <v>3</v>
      </c>
      <c r="I628">
        <v>0</v>
      </c>
    </row>
    <row r="629" spans="1:9">
      <c r="A629" s="14">
        <v>1</v>
      </c>
      <c r="B629" s="14">
        <v>3</v>
      </c>
      <c r="C629" s="14">
        <v>0</v>
      </c>
      <c r="D629" s="14">
        <v>2</v>
      </c>
      <c r="E629" s="14">
        <v>0</v>
      </c>
      <c r="F629" s="14">
        <v>46.783999999999999</v>
      </c>
      <c r="G629" s="19">
        <v>41</v>
      </c>
      <c r="H629">
        <v>3</v>
      </c>
      <c r="I629">
        <v>0</v>
      </c>
    </row>
    <row r="630" spans="1:9">
      <c r="A630" s="14">
        <v>1</v>
      </c>
      <c r="B630" s="14">
        <v>3</v>
      </c>
      <c r="C630" s="14">
        <v>0</v>
      </c>
      <c r="D630" s="14">
        <v>2</v>
      </c>
      <c r="E630" s="14">
        <v>0</v>
      </c>
      <c r="F630" s="14">
        <v>49.695999999999998</v>
      </c>
      <c r="G630" s="19">
        <v>41</v>
      </c>
      <c r="H630">
        <v>3</v>
      </c>
      <c r="I630">
        <v>0</v>
      </c>
    </row>
    <row r="631" spans="1:9">
      <c r="A631" s="14">
        <v>1</v>
      </c>
      <c r="B631" s="14">
        <v>3</v>
      </c>
      <c r="C631" s="14">
        <v>0</v>
      </c>
      <c r="D631" s="14">
        <v>2</v>
      </c>
      <c r="E631" s="14">
        <v>0</v>
      </c>
      <c r="F631" s="14">
        <v>52.800000000000004</v>
      </c>
      <c r="G631" s="19">
        <v>41</v>
      </c>
      <c r="H631">
        <v>3</v>
      </c>
      <c r="I631">
        <v>0</v>
      </c>
    </row>
    <row r="632" spans="1:9">
      <c r="A632" s="14">
        <v>1</v>
      </c>
      <c r="B632" s="14">
        <v>3</v>
      </c>
      <c r="C632" s="14">
        <v>0</v>
      </c>
      <c r="D632" s="14">
        <v>2</v>
      </c>
      <c r="E632" s="14">
        <v>0</v>
      </c>
      <c r="F632" s="14">
        <v>56.096000000000004</v>
      </c>
      <c r="G632" s="19">
        <v>41</v>
      </c>
      <c r="H632">
        <v>3</v>
      </c>
      <c r="I632">
        <v>0</v>
      </c>
    </row>
    <row r="633" spans="1:9">
      <c r="A633" s="14">
        <v>1</v>
      </c>
      <c r="B633" s="14">
        <v>3</v>
      </c>
      <c r="C633" s="14">
        <v>0</v>
      </c>
      <c r="D633" s="14">
        <v>2</v>
      </c>
      <c r="E633" s="14">
        <v>0</v>
      </c>
      <c r="F633" s="14">
        <v>56.960000000000008</v>
      </c>
      <c r="G633" s="19">
        <v>41</v>
      </c>
      <c r="H633">
        <v>3</v>
      </c>
      <c r="I633">
        <v>0</v>
      </c>
    </row>
    <row r="634" spans="1:9">
      <c r="A634" s="14">
        <v>1</v>
      </c>
      <c r="B634" s="14">
        <v>3</v>
      </c>
      <c r="C634" s="14">
        <v>0</v>
      </c>
      <c r="D634" s="14">
        <v>2</v>
      </c>
      <c r="E634" s="14">
        <v>0</v>
      </c>
      <c r="F634" s="14">
        <v>58.736000000000004</v>
      </c>
      <c r="G634" s="19">
        <v>41</v>
      </c>
      <c r="H634">
        <v>3</v>
      </c>
      <c r="I634">
        <v>0</v>
      </c>
    </row>
    <row r="635" spans="1:9">
      <c r="A635" s="14">
        <v>1</v>
      </c>
      <c r="B635" s="14">
        <v>3</v>
      </c>
      <c r="C635" s="14">
        <v>0</v>
      </c>
      <c r="D635" s="14">
        <v>2</v>
      </c>
      <c r="E635" s="14">
        <v>0</v>
      </c>
      <c r="F635" s="14">
        <v>59.648000000000003</v>
      </c>
      <c r="G635" s="19">
        <v>41</v>
      </c>
      <c r="H635">
        <v>3</v>
      </c>
      <c r="I635">
        <v>0</v>
      </c>
    </row>
    <row r="636" spans="1:9">
      <c r="A636" s="14">
        <v>1</v>
      </c>
      <c r="B636" s="14">
        <v>3</v>
      </c>
      <c r="C636" s="14">
        <v>0</v>
      </c>
      <c r="D636" s="14">
        <v>2</v>
      </c>
      <c r="E636" s="14">
        <v>0</v>
      </c>
      <c r="F636" s="14">
        <v>60.576000000000001</v>
      </c>
      <c r="G636" s="19">
        <v>41</v>
      </c>
      <c r="H636">
        <v>3</v>
      </c>
      <c r="I636">
        <v>0</v>
      </c>
    </row>
    <row r="637" spans="1:9">
      <c r="A637" s="14">
        <v>1</v>
      </c>
      <c r="B637" s="14">
        <v>3</v>
      </c>
      <c r="C637" s="14">
        <v>0</v>
      </c>
      <c r="D637" s="14">
        <v>2</v>
      </c>
      <c r="E637" s="14">
        <v>0</v>
      </c>
      <c r="F637" s="14">
        <v>61.519999999999996</v>
      </c>
      <c r="G637" s="19">
        <v>41</v>
      </c>
      <c r="H637">
        <v>3</v>
      </c>
      <c r="I637">
        <v>0</v>
      </c>
    </row>
    <row r="638" spans="1:9">
      <c r="A638" s="14">
        <v>1</v>
      </c>
      <c r="B638" s="14">
        <v>3</v>
      </c>
      <c r="C638" s="14">
        <v>0</v>
      </c>
      <c r="D638" s="14">
        <v>2</v>
      </c>
      <c r="E638" s="14">
        <v>0</v>
      </c>
      <c r="F638" s="14">
        <v>62.48</v>
      </c>
      <c r="G638" s="19">
        <v>41</v>
      </c>
      <c r="H638">
        <v>3</v>
      </c>
      <c r="I638">
        <v>0</v>
      </c>
    </row>
    <row r="639" spans="1:9">
      <c r="A639" s="14">
        <v>1</v>
      </c>
      <c r="B639" s="14">
        <v>3</v>
      </c>
      <c r="C639" s="14">
        <v>0</v>
      </c>
      <c r="D639" s="14">
        <v>2</v>
      </c>
      <c r="E639" s="14">
        <v>0</v>
      </c>
      <c r="F639" s="14">
        <v>63.455999999999996</v>
      </c>
      <c r="G639" s="19">
        <v>41</v>
      </c>
      <c r="H639">
        <v>3</v>
      </c>
      <c r="I639">
        <v>0</v>
      </c>
    </row>
    <row r="640" spans="1:9">
      <c r="A640" s="14">
        <v>1</v>
      </c>
      <c r="B640" s="14">
        <v>3</v>
      </c>
      <c r="C640" s="14">
        <v>0</v>
      </c>
      <c r="D640" s="14">
        <v>2</v>
      </c>
      <c r="E640" s="14">
        <v>0</v>
      </c>
      <c r="F640" s="14">
        <v>64.432000000000002</v>
      </c>
      <c r="G640" s="19">
        <v>41</v>
      </c>
      <c r="H640">
        <v>3</v>
      </c>
      <c r="I640">
        <v>0</v>
      </c>
    </row>
    <row r="641" spans="1:9">
      <c r="A641" s="14">
        <v>1</v>
      </c>
      <c r="B641" s="14">
        <v>3</v>
      </c>
      <c r="C641" s="14">
        <v>0</v>
      </c>
      <c r="D641" s="14">
        <v>2</v>
      </c>
      <c r="E641" s="14">
        <v>0</v>
      </c>
      <c r="F641" s="14">
        <v>65.423999999999992</v>
      </c>
      <c r="G641" s="19">
        <v>41</v>
      </c>
      <c r="H641">
        <v>3</v>
      </c>
      <c r="I641">
        <v>0</v>
      </c>
    </row>
    <row r="642" spans="1:9">
      <c r="A642" s="14">
        <v>1</v>
      </c>
      <c r="B642" s="14">
        <v>3</v>
      </c>
      <c r="C642" s="14">
        <v>0</v>
      </c>
      <c r="D642" s="14">
        <v>2</v>
      </c>
      <c r="E642" s="14">
        <v>0</v>
      </c>
      <c r="F642" s="14">
        <v>65.92</v>
      </c>
      <c r="G642" s="19">
        <v>41</v>
      </c>
      <c r="H642">
        <v>3</v>
      </c>
      <c r="I642">
        <v>0</v>
      </c>
    </row>
    <row r="643" spans="1:9">
      <c r="A643" s="14">
        <v>1</v>
      </c>
      <c r="B643" s="14">
        <v>3</v>
      </c>
      <c r="C643" s="14">
        <v>0</v>
      </c>
      <c r="D643" s="14">
        <v>2</v>
      </c>
      <c r="E643" s="14">
        <v>0</v>
      </c>
      <c r="F643" s="14">
        <v>66.944000000000003</v>
      </c>
      <c r="G643" s="19">
        <v>41</v>
      </c>
      <c r="H643">
        <v>3</v>
      </c>
      <c r="I643">
        <v>0</v>
      </c>
    </row>
    <row r="644" spans="1:9">
      <c r="A644" s="14">
        <v>1</v>
      </c>
      <c r="B644" s="14">
        <v>3</v>
      </c>
      <c r="C644" s="14">
        <v>0</v>
      </c>
      <c r="D644" s="14">
        <v>2</v>
      </c>
      <c r="E644" s="14">
        <v>0</v>
      </c>
      <c r="F644" s="14">
        <v>67.983999999999995</v>
      </c>
      <c r="G644" s="19">
        <v>41</v>
      </c>
      <c r="H644">
        <v>3</v>
      </c>
      <c r="I644">
        <v>0</v>
      </c>
    </row>
    <row r="645" spans="1:9">
      <c r="A645" s="14">
        <v>1</v>
      </c>
      <c r="B645" s="14">
        <v>3</v>
      </c>
      <c r="C645" s="14">
        <v>0</v>
      </c>
      <c r="D645" s="14">
        <v>2</v>
      </c>
      <c r="E645" s="14">
        <v>0</v>
      </c>
      <c r="F645" s="14">
        <v>68.512</v>
      </c>
      <c r="G645" s="19">
        <v>41</v>
      </c>
      <c r="H645">
        <v>3</v>
      </c>
      <c r="I645">
        <v>0</v>
      </c>
    </row>
    <row r="646" spans="1:9">
      <c r="A646" s="14">
        <v>1</v>
      </c>
      <c r="B646" s="14">
        <v>3</v>
      </c>
      <c r="C646" s="14">
        <v>0</v>
      </c>
      <c r="D646" s="14">
        <v>2</v>
      </c>
      <c r="E646" s="14">
        <v>0</v>
      </c>
      <c r="F646" s="14">
        <v>69.040000000000006</v>
      </c>
      <c r="G646" s="19">
        <v>41</v>
      </c>
      <c r="H646">
        <v>3</v>
      </c>
      <c r="I646">
        <v>0</v>
      </c>
    </row>
    <row r="647" spans="1:9">
      <c r="A647" s="14">
        <v>1</v>
      </c>
      <c r="B647" s="14">
        <v>3</v>
      </c>
      <c r="C647" s="14">
        <v>0</v>
      </c>
      <c r="D647" s="14">
        <v>2</v>
      </c>
      <c r="E647" s="14">
        <v>0</v>
      </c>
      <c r="F647" s="14">
        <v>69.567999999999998</v>
      </c>
      <c r="G647" s="19">
        <v>41</v>
      </c>
      <c r="H647">
        <v>3</v>
      </c>
      <c r="I647">
        <v>0</v>
      </c>
    </row>
    <row r="648" spans="1:9">
      <c r="A648" s="14">
        <v>1</v>
      </c>
      <c r="B648" s="14">
        <v>3</v>
      </c>
      <c r="C648" s="14">
        <v>0</v>
      </c>
      <c r="D648" s="14">
        <v>2</v>
      </c>
      <c r="E648" s="14">
        <v>0</v>
      </c>
      <c r="F648" s="14">
        <v>70.096000000000004</v>
      </c>
      <c r="G648" s="19">
        <v>41</v>
      </c>
      <c r="H648">
        <v>3</v>
      </c>
      <c r="I648">
        <v>0</v>
      </c>
    </row>
    <row r="649" spans="1:9">
      <c r="A649" s="14">
        <v>1</v>
      </c>
      <c r="B649" s="14">
        <v>3</v>
      </c>
      <c r="C649" s="14">
        <v>0</v>
      </c>
      <c r="D649" s="14">
        <v>2</v>
      </c>
      <c r="E649" s="14">
        <v>0</v>
      </c>
      <c r="F649" s="14">
        <v>52.576000000000001</v>
      </c>
      <c r="G649" s="19">
        <v>41</v>
      </c>
      <c r="H649">
        <v>3</v>
      </c>
      <c r="I649">
        <v>0</v>
      </c>
    </row>
    <row r="650" spans="1:9">
      <c r="A650" s="14">
        <v>1</v>
      </c>
      <c r="B650" s="14">
        <v>3</v>
      </c>
      <c r="C650" s="14">
        <v>0</v>
      </c>
      <c r="D650" s="14">
        <v>2</v>
      </c>
      <c r="E650" s="14">
        <v>0</v>
      </c>
      <c r="F650" s="14">
        <v>39.440000000000005</v>
      </c>
      <c r="G650" s="19">
        <v>41</v>
      </c>
      <c r="H650">
        <v>3</v>
      </c>
      <c r="I650">
        <v>0</v>
      </c>
    </row>
    <row r="651" spans="1:9">
      <c r="A651" s="14">
        <v>1</v>
      </c>
      <c r="B651" s="14">
        <v>3</v>
      </c>
      <c r="C651" s="14">
        <v>0</v>
      </c>
      <c r="D651" s="14">
        <v>2</v>
      </c>
      <c r="E651" s="14">
        <v>0</v>
      </c>
      <c r="F651" s="14">
        <v>38.208000000000006</v>
      </c>
      <c r="G651" s="19">
        <v>41</v>
      </c>
      <c r="H651">
        <v>3</v>
      </c>
      <c r="I651">
        <v>0</v>
      </c>
    </row>
    <row r="652" spans="1:9">
      <c r="A652" s="14">
        <v>1</v>
      </c>
      <c r="B652" s="14">
        <v>3</v>
      </c>
      <c r="C652" s="14">
        <v>0</v>
      </c>
      <c r="D652" s="14">
        <v>2</v>
      </c>
      <c r="E652" s="14">
        <v>0</v>
      </c>
      <c r="F652" s="14">
        <v>35.823999999999998</v>
      </c>
      <c r="G652" s="19">
        <v>41</v>
      </c>
      <c r="H652">
        <v>3</v>
      </c>
      <c r="I652">
        <v>0</v>
      </c>
    </row>
    <row r="653" spans="1:9">
      <c r="A653" s="14">
        <v>1</v>
      </c>
      <c r="B653" s="14">
        <v>3</v>
      </c>
      <c r="C653" s="14">
        <v>0</v>
      </c>
      <c r="D653" s="14">
        <v>2</v>
      </c>
      <c r="E653" s="14">
        <v>0</v>
      </c>
      <c r="F653" s="14">
        <v>26.880000000000003</v>
      </c>
      <c r="G653" s="19">
        <v>41</v>
      </c>
      <c r="H653">
        <v>3</v>
      </c>
      <c r="I653">
        <v>0</v>
      </c>
    </row>
    <row r="654" spans="1:9">
      <c r="A654" s="14">
        <v>1</v>
      </c>
      <c r="B654" s="14">
        <v>3</v>
      </c>
      <c r="C654" s="14">
        <v>0</v>
      </c>
      <c r="D654" s="14">
        <v>2</v>
      </c>
      <c r="E654" s="14">
        <v>0</v>
      </c>
      <c r="F654" s="14">
        <v>20.16</v>
      </c>
      <c r="G654" s="19">
        <v>41</v>
      </c>
      <c r="H654">
        <v>3</v>
      </c>
      <c r="I654">
        <v>0</v>
      </c>
    </row>
    <row r="655" spans="1:9">
      <c r="A655" s="14">
        <v>1</v>
      </c>
      <c r="B655" s="14">
        <v>3</v>
      </c>
      <c r="C655" s="14">
        <v>0</v>
      </c>
      <c r="D655" s="14">
        <v>2</v>
      </c>
      <c r="E655" s="14">
        <v>0</v>
      </c>
      <c r="F655" s="14">
        <v>15.120000000000001</v>
      </c>
      <c r="G655" s="19">
        <v>41</v>
      </c>
      <c r="H655">
        <v>3</v>
      </c>
      <c r="I655">
        <v>0</v>
      </c>
    </row>
    <row r="656" spans="1:9">
      <c r="A656" s="14">
        <v>1</v>
      </c>
      <c r="B656" s="14">
        <v>3</v>
      </c>
      <c r="C656" s="14">
        <v>0</v>
      </c>
      <c r="D656" s="14">
        <v>2</v>
      </c>
      <c r="E656" s="14">
        <v>0</v>
      </c>
      <c r="F656" s="14">
        <v>11.344000000000001</v>
      </c>
      <c r="G656" s="19">
        <v>41</v>
      </c>
      <c r="H656">
        <v>3</v>
      </c>
      <c r="I656">
        <v>0</v>
      </c>
    </row>
    <row r="657" spans="1:9">
      <c r="A657" s="14">
        <v>1</v>
      </c>
      <c r="B657" s="14">
        <v>3</v>
      </c>
      <c r="C657" s="14">
        <v>0</v>
      </c>
      <c r="D657" s="14">
        <v>2</v>
      </c>
      <c r="E657" s="14">
        <v>0</v>
      </c>
      <c r="F657" s="14">
        <v>8.5120000000000005</v>
      </c>
      <c r="G657" s="19">
        <v>41</v>
      </c>
      <c r="H657">
        <v>3</v>
      </c>
      <c r="I657">
        <v>0</v>
      </c>
    </row>
    <row r="658" spans="1:9">
      <c r="A658" s="14">
        <v>1</v>
      </c>
      <c r="B658" s="14">
        <v>3</v>
      </c>
      <c r="C658" s="14">
        <v>0</v>
      </c>
      <c r="D658" s="14">
        <v>2</v>
      </c>
      <c r="E658" s="14">
        <v>0</v>
      </c>
      <c r="F658" s="14">
        <v>6.3840000000000003</v>
      </c>
      <c r="G658" s="19">
        <v>41</v>
      </c>
      <c r="H658">
        <v>3</v>
      </c>
      <c r="I658">
        <v>0</v>
      </c>
    </row>
    <row r="659" spans="1:9">
      <c r="A659" s="14">
        <v>1</v>
      </c>
      <c r="B659" s="14">
        <v>3</v>
      </c>
      <c r="C659" s="14">
        <v>0</v>
      </c>
      <c r="D659" s="14">
        <v>2</v>
      </c>
      <c r="E659" s="14">
        <v>0</v>
      </c>
      <c r="F659" s="14">
        <v>4.8</v>
      </c>
      <c r="G659" s="19">
        <v>41</v>
      </c>
      <c r="H659">
        <v>3</v>
      </c>
      <c r="I659">
        <v>0</v>
      </c>
    </row>
    <row r="660" spans="1:9">
      <c r="A660" s="14">
        <v>1</v>
      </c>
      <c r="B660" s="14">
        <v>3</v>
      </c>
      <c r="C660" s="14">
        <v>0</v>
      </c>
      <c r="D660" s="14">
        <v>2</v>
      </c>
      <c r="E660" s="14">
        <v>0</v>
      </c>
      <c r="F660" s="14">
        <v>4.2080000000000002</v>
      </c>
      <c r="G660" s="19">
        <v>41</v>
      </c>
      <c r="H660">
        <v>3</v>
      </c>
      <c r="I660">
        <v>0</v>
      </c>
    </row>
    <row r="661" spans="1:9">
      <c r="A661" s="14">
        <v>1</v>
      </c>
      <c r="B661" s="14">
        <v>3</v>
      </c>
      <c r="C661" s="14">
        <v>0</v>
      </c>
      <c r="D661" s="14">
        <v>2</v>
      </c>
      <c r="E661" s="14">
        <v>0</v>
      </c>
      <c r="F661" s="14">
        <v>4.72</v>
      </c>
      <c r="G661" s="19">
        <v>41</v>
      </c>
      <c r="H661">
        <v>3</v>
      </c>
      <c r="I661">
        <v>0</v>
      </c>
    </row>
    <row r="662" spans="1:9">
      <c r="A662" s="14">
        <v>1</v>
      </c>
      <c r="B662" s="14">
        <v>3</v>
      </c>
      <c r="C662" s="14">
        <v>0</v>
      </c>
      <c r="D662" s="14">
        <v>2</v>
      </c>
      <c r="E662" s="14">
        <v>0</v>
      </c>
      <c r="F662" s="14">
        <v>5.2960000000000003</v>
      </c>
      <c r="G662" s="19">
        <v>41</v>
      </c>
      <c r="H662">
        <v>3</v>
      </c>
      <c r="I662">
        <v>0</v>
      </c>
    </row>
    <row r="663" spans="1:9">
      <c r="A663" s="14">
        <v>1</v>
      </c>
      <c r="B663" s="14">
        <v>3</v>
      </c>
      <c r="C663" s="14">
        <v>0</v>
      </c>
      <c r="D663" s="14">
        <v>2</v>
      </c>
      <c r="E663" s="14">
        <v>0</v>
      </c>
      <c r="F663" s="14">
        <v>5.952</v>
      </c>
      <c r="G663" s="19">
        <v>41</v>
      </c>
      <c r="H663">
        <v>3</v>
      </c>
      <c r="I663">
        <v>0</v>
      </c>
    </row>
    <row r="664" spans="1:9">
      <c r="A664" s="14">
        <v>1</v>
      </c>
      <c r="B664" s="14">
        <v>3</v>
      </c>
      <c r="C664" s="14">
        <v>0</v>
      </c>
      <c r="D664" s="14">
        <v>2</v>
      </c>
      <c r="E664" s="14">
        <v>0</v>
      </c>
      <c r="F664" s="14">
        <v>6.6880000000000006</v>
      </c>
      <c r="G664" s="19">
        <v>41</v>
      </c>
      <c r="H664">
        <v>3</v>
      </c>
      <c r="I664">
        <v>0</v>
      </c>
    </row>
    <row r="665" spans="1:9">
      <c r="A665" s="14">
        <v>1</v>
      </c>
      <c r="B665" s="14">
        <v>3</v>
      </c>
      <c r="C665" s="14">
        <v>0</v>
      </c>
      <c r="D665" s="14">
        <v>2</v>
      </c>
      <c r="E665" s="14">
        <v>0</v>
      </c>
      <c r="F665" s="14">
        <v>7.1040000000000001</v>
      </c>
      <c r="G665" s="19">
        <v>41</v>
      </c>
      <c r="H665">
        <v>3</v>
      </c>
      <c r="I665">
        <v>0</v>
      </c>
    </row>
    <row r="666" spans="1:9">
      <c r="A666" s="14">
        <v>1</v>
      </c>
      <c r="B666" s="14">
        <v>3</v>
      </c>
      <c r="C666" s="14">
        <v>0</v>
      </c>
      <c r="D666" s="14">
        <v>2</v>
      </c>
      <c r="E666" s="14">
        <v>0</v>
      </c>
      <c r="F666" s="14">
        <v>7.5359999999999996</v>
      </c>
      <c r="G666" s="19">
        <v>41</v>
      </c>
      <c r="H666">
        <v>3</v>
      </c>
      <c r="I666">
        <v>0</v>
      </c>
    </row>
    <row r="667" spans="1:9">
      <c r="A667" s="14">
        <v>1</v>
      </c>
      <c r="B667" s="14">
        <v>3</v>
      </c>
      <c r="C667" s="14">
        <v>0</v>
      </c>
      <c r="D667" s="14">
        <v>2</v>
      </c>
      <c r="E667" s="14">
        <v>0</v>
      </c>
      <c r="F667" s="14">
        <v>8</v>
      </c>
      <c r="G667" s="19">
        <v>41</v>
      </c>
      <c r="H667">
        <v>3</v>
      </c>
      <c r="I667">
        <v>0</v>
      </c>
    </row>
    <row r="668" spans="1:9">
      <c r="A668" s="14">
        <v>1</v>
      </c>
      <c r="B668" s="14">
        <v>3</v>
      </c>
      <c r="C668" s="14">
        <v>0</v>
      </c>
      <c r="D668" s="14">
        <v>2</v>
      </c>
      <c r="E668" s="14">
        <v>0</v>
      </c>
      <c r="F668" s="14">
        <v>8.4960000000000004</v>
      </c>
      <c r="G668" s="19">
        <v>41</v>
      </c>
      <c r="H668">
        <v>3</v>
      </c>
      <c r="I668">
        <v>0</v>
      </c>
    </row>
    <row r="669" spans="1:9">
      <c r="A669" s="14">
        <v>1</v>
      </c>
      <c r="B669" s="14">
        <v>3</v>
      </c>
      <c r="C669" s="14">
        <v>0</v>
      </c>
      <c r="D669" s="14">
        <v>2</v>
      </c>
      <c r="E669" s="14">
        <v>0</v>
      </c>
      <c r="F669" s="14">
        <v>9.0240000000000009</v>
      </c>
      <c r="G669" s="19">
        <v>41</v>
      </c>
      <c r="H669">
        <v>3</v>
      </c>
      <c r="I669">
        <v>0</v>
      </c>
    </row>
    <row r="670" spans="1:9">
      <c r="A670" s="14">
        <v>1</v>
      </c>
      <c r="B670" s="14">
        <v>3</v>
      </c>
      <c r="C670" s="14">
        <v>0</v>
      </c>
      <c r="D670" s="14">
        <v>2</v>
      </c>
      <c r="E670" s="14">
        <v>0</v>
      </c>
      <c r="F670" s="14">
        <v>9.5839999999999996</v>
      </c>
      <c r="G670" s="19">
        <v>41</v>
      </c>
      <c r="H670">
        <v>3</v>
      </c>
      <c r="I670">
        <v>0</v>
      </c>
    </row>
    <row r="671" spans="1:9">
      <c r="A671" s="14">
        <v>1</v>
      </c>
      <c r="B671" s="14">
        <v>3</v>
      </c>
      <c r="C671" s="14">
        <v>0</v>
      </c>
      <c r="D671" s="14">
        <v>2</v>
      </c>
      <c r="E671" s="14">
        <v>0</v>
      </c>
      <c r="F671" s="14">
        <v>9.8719999999999999</v>
      </c>
      <c r="G671" s="19">
        <v>41</v>
      </c>
      <c r="H671">
        <v>3</v>
      </c>
      <c r="I671">
        <v>0</v>
      </c>
    </row>
    <row r="672" spans="1:9">
      <c r="A672" s="14">
        <v>1</v>
      </c>
      <c r="B672" s="14">
        <v>3</v>
      </c>
      <c r="C672" s="14">
        <v>0</v>
      </c>
      <c r="D672" s="14">
        <v>2</v>
      </c>
      <c r="E672" s="14">
        <v>0</v>
      </c>
      <c r="F672" s="14">
        <v>10.016</v>
      </c>
      <c r="G672" s="19">
        <v>41</v>
      </c>
      <c r="H672">
        <v>3</v>
      </c>
      <c r="I672">
        <v>0</v>
      </c>
    </row>
    <row r="673" spans="1:9">
      <c r="A673" s="14">
        <v>1</v>
      </c>
      <c r="B673" s="14">
        <v>3</v>
      </c>
      <c r="C673" s="14">
        <v>0</v>
      </c>
      <c r="D673" s="14">
        <v>2</v>
      </c>
      <c r="E673" s="14">
        <v>0</v>
      </c>
      <c r="F673" s="14">
        <v>10.16</v>
      </c>
      <c r="G673" s="19">
        <v>41</v>
      </c>
      <c r="H673">
        <v>3</v>
      </c>
      <c r="I673">
        <v>0</v>
      </c>
    </row>
    <row r="674" spans="1:9">
      <c r="A674" s="14">
        <v>1</v>
      </c>
      <c r="B674" s="14">
        <v>3</v>
      </c>
      <c r="C674" s="14">
        <v>0</v>
      </c>
      <c r="D674" s="14">
        <v>2</v>
      </c>
      <c r="E674" s="14">
        <v>0</v>
      </c>
      <c r="F674" s="14">
        <v>10.224</v>
      </c>
      <c r="G674" s="19">
        <v>41</v>
      </c>
      <c r="H674">
        <v>3</v>
      </c>
      <c r="I674">
        <v>0</v>
      </c>
    </row>
    <row r="675" spans="1:9">
      <c r="A675" s="14">
        <v>1</v>
      </c>
      <c r="B675" s="14">
        <v>3</v>
      </c>
      <c r="C675" s="14">
        <v>0</v>
      </c>
      <c r="D675" s="14">
        <v>2</v>
      </c>
      <c r="E675" s="14">
        <v>0</v>
      </c>
      <c r="F675" s="14">
        <v>10.368</v>
      </c>
      <c r="G675" s="19">
        <v>41</v>
      </c>
      <c r="H675">
        <v>3</v>
      </c>
      <c r="I675">
        <v>0</v>
      </c>
    </row>
    <row r="676" spans="1:9">
      <c r="A676" s="14">
        <v>1</v>
      </c>
      <c r="B676" s="14">
        <v>3</v>
      </c>
      <c r="C676" s="14">
        <v>0</v>
      </c>
      <c r="D676" s="14">
        <v>2</v>
      </c>
      <c r="E676" s="14">
        <v>0</v>
      </c>
      <c r="F676" s="14">
        <v>7.7759999999999998</v>
      </c>
      <c r="G676" s="19">
        <v>41</v>
      </c>
      <c r="H676">
        <v>3</v>
      </c>
      <c r="I676">
        <v>0</v>
      </c>
    </row>
    <row r="677" spans="1:9">
      <c r="A677" s="14">
        <v>1</v>
      </c>
      <c r="B677" s="14">
        <v>3</v>
      </c>
      <c r="C677" s="14">
        <v>0</v>
      </c>
      <c r="D677" s="14">
        <v>2</v>
      </c>
      <c r="E677" s="14">
        <v>0</v>
      </c>
      <c r="F677" s="14">
        <v>5.84</v>
      </c>
      <c r="G677" s="19">
        <v>41</v>
      </c>
      <c r="H677">
        <v>3</v>
      </c>
      <c r="I677">
        <v>0</v>
      </c>
    </row>
    <row r="678" spans="1:9">
      <c r="A678" s="14">
        <v>1</v>
      </c>
      <c r="B678" s="14">
        <v>3</v>
      </c>
      <c r="C678" s="14">
        <v>0</v>
      </c>
      <c r="D678" s="14">
        <v>2</v>
      </c>
      <c r="E678" s="14">
        <v>0</v>
      </c>
      <c r="F678" s="14">
        <v>4.3840000000000003</v>
      </c>
      <c r="G678" s="19">
        <v>41</v>
      </c>
      <c r="H678">
        <v>3</v>
      </c>
      <c r="I678">
        <v>0</v>
      </c>
    </row>
    <row r="679" spans="1:9">
      <c r="A679" s="14">
        <v>1</v>
      </c>
      <c r="B679" s="14">
        <v>3</v>
      </c>
      <c r="C679" s="14">
        <v>0</v>
      </c>
      <c r="D679" s="14">
        <v>2</v>
      </c>
      <c r="E679" s="14">
        <v>0</v>
      </c>
      <c r="F679" s="14">
        <v>3.2960000000000003</v>
      </c>
      <c r="G679" s="19">
        <v>41</v>
      </c>
      <c r="H679">
        <v>3</v>
      </c>
      <c r="I679">
        <v>0</v>
      </c>
    </row>
    <row r="680" spans="1:9">
      <c r="A680" s="14">
        <v>1</v>
      </c>
      <c r="B680" s="14">
        <v>3</v>
      </c>
      <c r="C680" s="14">
        <v>0</v>
      </c>
      <c r="D680" s="14">
        <v>2</v>
      </c>
      <c r="E680" s="14">
        <v>0</v>
      </c>
      <c r="F680" s="14">
        <v>2.48</v>
      </c>
      <c r="G680" s="19">
        <v>41</v>
      </c>
      <c r="H680">
        <v>3</v>
      </c>
      <c r="I680">
        <v>0</v>
      </c>
    </row>
    <row r="681" spans="1:9">
      <c r="A681" s="14">
        <v>1</v>
      </c>
      <c r="B681" s="14">
        <v>3</v>
      </c>
      <c r="C681" s="14">
        <v>0</v>
      </c>
      <c r="D681" s="14">
        <v>2</v>
      </c>
      <c r="E681" s="14">
        <v>0</v>
      </c>
      <c r="F681" s="14">
        <v>1.8720000000000001</v>
      </c>
      <c r="G681" s="19">
        <v>41</v>
      </c>
      <c r="H681">
        <v>3</v>
      </c>
      <c r="I681">
        <v>0</v>
      </c>
    </row>
    <row r="682" spans="1:9">
      <c r="A682" s="14">
        <v>1</v>
      </c>
      <c r="B682" s="14">
        <v>3</v>
      </c>
      <c r="C682" s="14">
        <v>0</v>
      </c>
      <c r="D682" s="14">
        <v>2</v>
      </c>
      <c r="E682" s="14">
        <v>0</v>
      </c>
      <c r="F682" s="14">
        <v>1.4079999999999999</v>
      </c>
      <c r="G682" s="19">
        <v>41</v>
      </c>
      <c r="H682">
        <v>3</v>
      </c>
      <c r="I682">
        <v>0</v>
      </c>
    </row>
    <row r="683" spans="1:9">
      <c r="A683" s="14">
        <v>1</v>
      </c>
      <c r="B683" s="14">
        <v>3</v>
      </c>
      <c r="C683" s="14">
        <v>0</v>
      </c>
      <c r="D683" s="14">
        <v>2</v>
      </c>
      <c r="E683" s="14">
        <v>0</v>
      </c>
      <c r="F683" s="14">
        <v>1.056</v>
      </c>
      <c r="G683" s="19">
        <v>41</v>
      </c>
      <c r="H683">
        <v>3</v>
      </c>
      <c r="I683">
        <v>0</v>
      </c>
    </row>
    <row r="684" spans="1:9">
      <c r="A684" s="14">
        <v>1</v>
      </c>
      <c r="B684" s="14">
        <v>3</v>
      </c>
      <c r="C684" s="14">
        <v>0</v>
      </c>
      <c r="D684" s="14">
        <v>2</v>
      </c>
      <c r="E684" s="14">
        <v>0</v>
      </c>
      <c r="F684" s="14">
        <v>0.8</v>
      </c>
      <c r="G684" s="19">
        <v>41</v>
      </c>
      <c r="H684">
        <v>3</v>
      </c>
      <c r="I684">
        <v>0</v>
      </c>
    </row>
    <row r="685" spans="1:9">
      <c r="A685" s="14">
        <v>0</v>
      </c>
      <c r="B685" s="14">
        <v>1</v>
      </c>
      <c r="C685" s="14">
        <v>0</v>
      </c>
      <c r="D685" s="14">
        <v>2</v>
      </c>
      <c r="E685" s="14">
        <v>0</v>
      </c>
      <c r="F685" s="14">
        <v>0.496</v>
      </c>
      <c r="G685" s="19">
        <v>41</v>
      </c>
      <c r="H685">
        <v>3</v>
      </c>
      <c r="I685">
        <v>0</v>
      </c>
    </row>
    <row r="686" spans="1:9">
      <c r="A686" s="14">
        <v>0</v>
      </c>
      <c r="B686" s="14">
        <v>1</v>
      </c>
      <c r="C686" s="14">
        <v>0</v>
      </c>
      <c r="D686" s="14">
        <v>2</v>
      </c>
      <c r="E686" s="14">
        <v>0</v>
      </c>
      <c r="F686" s="14">
        <v>0.38400000000000001</v>
      </c>
      <c r="G686" s="19">
        <v>41</v>
      </c>
      <c r="H686">
        <v>3</v>
      </c>
      <c r="I686">
        <v>0</v>
      </c>
    </row>
    <row r="687" spans="1:9">
      <c r="A687" s="14">
        <v>0</v>
      </c>
      <c r="B687" s="14">
        <v>1</v>
      </c>
      <c r="C687" s="14">
        <v>0</v>
      </c>
      <c r="D687" s="14">
        <v>2</v>
      </c>
      <c r="E687" s="14">
        <v>0</v>
      </c>
      <c r="F687" s="14">
        <v>0.28800000000000003</v>
      </c>
      <c r="G687" s="19">
        <v>41</v>
      </c>
      <c r="H687">
        <v>3</v>
      </c>
      <c r="I687">
        <v>0</v>
      </c>
    </row>
    <row r="688" spans="1:9">
      <c r="A688" s="14">
        <v>0</v>
      </c>
      <c r="B688" s="14">
        <v>1</v>
      </c>
      <c r="C688" s="14">
        <v>0</v>
      </c>
      <c r="D688" s="14">
        <v>2</v>
      </c>
      <c r="E688" s="14">
        <v>0</v>
      </c>
      <c r="F688" s="14">
        <v>0.25600000000000001</v>
      </c>
      <c r="G688" s="19">
        <v>41</v>
      </c>
      <c r="H688">
        <v>3</v>
      </c>
      <c r="I688">
        <v>0</v>
      </c>
    </row>
    <row r="689" spans="1:9">
      <c r="A689" s="14">
        <v>0</v>
      </c>
      <c r="B689" s="14">
        <v>1</v>
      </c>
      <c r="C689" s="14">
        <v>0</v>
      </c>
      <c r="D689" s="14">
        <v>2</v>
      </c>
      <c r="E689" s="14">
        <v>0</v>
      </c>
      <c r="F689" s="14">
        <v>0.25600000000000001</v>
      </c>
      <c r="G689" s="19">
        <v>41</v>
      </c>
      <c r="H689">
        <v>3</v>
      </c>
      <c r="I689">
        <v>0</v>
      </c>
    </row>
    <row r="690" spans="1:9">
      <c r="A690" s="14">
        <v>0</v>
      </c>
      <c r="B690" s="14">
        <v>1</v>
      </c>
      <c r="C690" s="14">
        <v>0</v>
      </c>
      <c r="D690" s="14">
        <v>2</v>
      </c>
      <c r="E690" s="14">
        <v>0</v>
      </c>
      <c r="F690" s="14">
        <v>0.25600000000000001</v>
      </c>
      <c r="G690" s="19">
        <v>41</v>
      </c>
      <c r="H690">
        <v>3</v>
      </c>
      <c r="I690">
        <v>0</v>
      </c>
    </row>
    <row r="691" spans="1:9">
      <c r="A691" s="14">
        <v>0</v>
      </c>
      <c r="B691" s="14">
        <v>1</v>
      </c>
      <c r="C691" s="14">
        <v>0</v>
      </c>
      <c r="D691" s="14">
        <v>2</v>
      </c>
      <c r="E691" s="14">
        <v>0</v>
      </c>
      <c r="F691" s="14">
        <v>0.25600000000000001</v>
      </c>
      <c r="G691" s="19">
        <v>41</v>
      </c>
      <c r="H691">
        <v>3</v>
      </c>
      <c r="I691">
        <v>0</v>
      </c>
    </row>
    <row r="692" spans="1:9">
      <c r="A692" s="14">
        <v>0</v>
      </c>
      <c r="B692" s="14">
        <v>1</v>
      </c>
      <c r="C692" s="14">
        <v>0</v>
      </c>
      <c r="D692" s="14">
        <v>2</v>
      </c>
      <c r="E692" s="14">
        <v>0</v>
      </c>
      <c r="F692" s="14">
        <v>0.25600000000000001</v>
      </c>
      <c r="G692" s="19">
        <v>41</v>
      </c>
      <c r="H692">
        <v>3</v>
      </c>
      <c r="I692">
        <v>0</v>
      </c>
    </row>
    <row r="693" spans="1:9">
      <c r="A693" s="14">
        <v>0</v>
      </c>
      <c r="B693" s="14">
        <v>1</v>
      </c>
      <c r="C693" s="14">
        <v>0</v>
      </c>
      <c r="D693" s="14">
        <v>2</v>
      </c>
      <c r="E693" s="14">
        <v>0</v>
      </c>
      <c r="F693" s="14">
        <v>0.25600000000000001</v>
      </c>
      <c r="G693" s="19">
        <v>41</v>
      </c>
      <c r="H693">
        <v>3</v>
      </c>
      <c r="I693">
        <v>0</v>
      </c>
    </row>
    <row r="694" spans="1:9">
      <c r="A694" s="14">
        <v>0</v>
      </c>
      <c r="B694" s="14">
        <v>1</v>
      </c>
      <c r="C694" s="14">
        <v>0</v>
      </c>
      <c r="D694" s="14">
        <v>2</v>
      </c>
      <c r="E694" s="14">
        <v>0</v>
      </c>
      <c r="F694" s="14">
        <v>0.25600000000000001</v>
      </c>
      <c r="G694" s="19">
        <v>41</v>
      </c>
      <c r="H694">
        <v>3</v>
      </c>
      <c r="I694">
        <v>0</v>
      </c>
    </row>
    <row r="695" spans="1:9">
      <c r="A695" s="14">
        <v>0</v>
      </c>
      <c r="B695" s="14">
        <v>1</v>
      </c>
      <c r="C695" s="14">
        <v>0</v>
      </c>
      <c r="D695" s="14">
        <v>2</v>
      </c>
      <c r="E695" s="14">
        <v>0</v>
      </c>
      <c r="F695" s="14">
        <v>0.25600000000000001</v>
      </c>
      <c r="G695" s="19">
        <v>41</v>
      </c>
      <c r="H695">
        <v>3</v>
      </c>
      <c r="I695">
        <v>0</v>
      </c>
    </row>
    <row r="696" spans="1:9">
      <c r="A696" s="14">
        <v>0</v>
      </c>
      <c r="B696" s="14">
        <v>1</v>
      </c>
      <c r="C696" s="14">
        <v>0</v>
      </c>
      <c r="D696" s="14">
        <v>2</v>
      </c>
      <c r="E696" s="14">
        <v>0</v>
      </c>
      <c r="F696" s="14">
        <v>0.27200000000000002</v>
      </c>
      <c r="G696" s="19">
        <v>41</v>
      </c>
      <c r="H696">
        <v>3</v>
      </c>
      <c r="I696">
        <v>0</v>
      </c>
    </row>
    <row r="697" spans="1:9">
      <c r="A697" s="14">
        <v>0</v>
      </c>
      <c r="B697" s="14">
        <v>1</v>
      </c>
      <c r="C697" s="14">
        <v>0</v>
      </c>
      <c r="D697" s="14">
        <v>2</v>
      </c>
      <c r="E697" s="14">
        <v>0</v>
      </c>
      <c r="F697" s="14">
        <v>0.30399999999999999</v>
      </c>
      <c r="G697" s="19">
        <v>41</v>
      </c>
      <c r="H697">
        <v>3</v>
      </c>
      <c r="I697">
        <v>0</v>
      </c>
    </row>
    <row r="698" spans="1:9">
      <c r="A698" s="14">
        <v>0</v>
      </c>
      <c r="B698" s="14">
        <v>1</v>
      </c>
      <c r="C698" s="14">
        <v>0</v>
      </c>
      <c r="D698" s="14">
        <v>2</v>
      </c>
      <c r="E698" s="14">
        <v>0</v>
      </c>
      <c r="F698" s="14">
        <v>0.33600000000000002</v>
      </c>
      <c r="G698" s="19">
        <v>41</v>
      </c>
      <c r="H698">
        <v>3</v>
      </c>
      <c r="I698">
        <v>0</v>
      </c>
    </row>
    <row r="699" spans="1:9">
      <c r="A699" s="14">
        <v>0</v>
      </c>
      <c r="B699" s="14">
        <v>1</v>
      </c>
      <c r="C699" s="14">
        <v>0</v>
      </c>
      <c r="D699" s="14">
        <v>2</v>
      </c>
      <c r="E699" s="14">
        <v>0</v>
      </c>
      <c r="F699" s="14">
        <v>0.36799999999999999</v>
      </c>
      <c r="G699" s="19">
        <v>41</v>
      </c>
      <c r="H699">
        <v>3</v>
      </c>
      <c r="I699">
        <v>0</v>
      </c>
    </row>
    <row r="700" spans="1:9">
      <c r="A700" s="14">
        <v>0</v>
      </c>
      <c r="B700" s="14">
        <v>1</v>
      </c>
      <c r="C700" s="14">
        <v>0</v>
      </c>
      <c r="D700" s="14">
        <v>2</v>
      </c>
      <c r="E700" s="14">
        <v>0</v>
      </c>
      <c r="F700" s="14">
        <v>0.4</v>
      </c>
      <c r="G700" s="19">
        <v>41</v>
      </c>
      <c r="H700">
        <v>3</v>
      </c>
      <c r="I700">
        <v>0</v>
      </c>
    </row>
    <row r="701" spans="1:9">
      <c r="A701" s="14">
        <v>0</v>
      </c>
      <c r="B701" s="14">
        <v>1</v>
      </c>
      <c r="C701" s="14">
        <v>0</v>
      </c>
      <c r="D701" s="14">
        <v>2</v>
      </c>
      <c r="E701" s="14">
        <v>0</v>
      </c>
      <c r="F701" s="14">
        <v>0.44800000000000001</v>
      </c>
      <c r="G701" s="19">
        <v>41</v>
      </c>
      <c r="H701">
        <v>3</v>
      </c>
      <c r="I701">
        <v>0</v>
      </c>
    </row>
    <row r="702" spans="1:9">
      <c r="A702" s="14">
        <v>0</v>
      </c>
      <c r="B702" s="14">
        <v>1</v>
      </c>
      <c r="C702" s="14">
        <v>0</v>
      </c>
      <c r="D702" s="14">
        <v>2</v>
      </c>
      <c r="E702" s="14">
        <v>0</v>
      </c>
      <c r="F702" s="14">
        <v>0.496</v>
      </c>
      <c r="G702" s="19">
        <v>41</v>
      </c>
      <c r="H702">
        <v>3</v>
      </c>
      <c r="I702">
        <v>0</v>
      </c>
    </row>
    <row r="703" spans="1:9">
      <c r="A703" s="14">
        <v>0</v>
      </c>
      <c r="B703" s="14">
        <v>1</v>
      </c>
      <c r="C703" s="14">
        <v>0</v>
      </c>
      <c r="D703" s="14">
        <v>2</v>
      </c>
      <c r="E703" s="14">
        <v>0</v>
      </c>
      <c r="F703" s="14">
        <v>0.54400000000000004</v>
      </c>
      <c r="G703" s="19">
        <v>41</v>
      </c>
      <c r="H703">
        <v>3</v>
      </c>
      <c r="I703">
        <v>0</v>
      </c>
    </row>
    <row r="704" spans="1:9">
      <c r="A704" s="14">
        <v>0</v>
      </c>
      <c r="B704" s="14">
        <v>1</v>
      </c>
      <c r="C704" s="14">
        <v>0</v>
      </c>
      <c r="D704" s="14">
        <v>2</v>
      </c>
      <c r="E704" s="14">
        <v>0</v>
      </c>
      <c r="F704" s="14">
        <v>0.60799999999999998</v>
      </c>
      <c r="G704" s="19">
        <v>41</v>
      </c>
      <c r="H704">
        <v>3</v>
      </c>
      <c r="I704">
        <v>0</v>
      </c>
    </row>
    <row r="705" spans="1:9">
      <c r="A705" s="14">
        <v>0</v>
      </c>
      <c r="B705" s="14">
        <v>1</v>
      </c>
      <c r="C705" s="14">
        <v>0</v>
      </c>
      <c r="D705" s="14">
        <v>2</v>
      </c>
      <c r="E705" s="14">
        <v>0</v>
      </c>
      <c r="F705" s="14">
        <v>0.67200000000000004</v>
      </c>
      <c r="G705" s="19">
        <v>41</v>
      </c>
      <c r="H705">
        <v>3</v>
      </c>
      <c r="I705">
        <v>0</v>
      </c>
    </row>
    <row r="706" spans="1:9">
      <c r="A706" s="14">
        <v>0</v>
      </c>
      <c r="B706" s="14">
        <v>1</v>
      </c>
      <c r="C706" s="14">
        <v>0</v>
      </c>
      <c r="D706" s="14">
        <v>2</v>
      </c>
      <c r="E706" s="14">
        <v>0</v>
      </c>
      <c r="F706" s="14">
        <v>0.752</v>
      </c>
      <c r="G706" s="19">
        <v>41</v>
      </c>
      <c r="H706">
        <v>3</v>
      </c>
      <c r="I706">
        <v>0</v>
      </c>
    </row>
    <row r="707" spans="1:9">
      <c r="A707" s="14">
        <v>1</v>
      </c>
      <c r="B707" s="14">
        <v>3</v>
      </c>
      <c r="C707" s="14">
        <v>0</v>
      </c>
      <c r="D707" s="14">
        <v>2</v>
      </c>
      <c r="E707" s="14">
        <v>0</v>
      </c>
      <c r="F707" s="14">
        <v>1.1520000000000001</v>
      </c>
      <c r="G707" s="19">
        <v>41</v>
      </c>
      <c r="H707">
        <v>3</v>
      </c>
      <c r="I707">
        <v>0</v>
      </c>
    </row>
    <row r="708" spans="1:9">
      <c r="A708" s="14">
        <v>1</v>
      </c>
      <c r="B708" s="14">
        <v>3</v>
      </c>
      <c r="C708" s="14">
        <v>0</v>
      </c>
      <c r="D708" s="14">
        <v>2</v>
      </c>
      <c r="E708" s="14">
        <v>0</v>
      </c>
      <c r="F708" s="14">
        <v>1.296</v>
      </c>
      <c r="G708" s="19">
        <v>41</v>
      </c>
      <c r="H708">
        <v>3</v>
      </c>
      <c r="I708">
        <v>0</v>
      </c>
    </row>
    <row r="709" spans="1:9">
      <c r="A709" s="14">
        <v>1</v>
      </c>
      <c r="B709" s="14">
        <v>3</v>
      </c>
      <c r="C709" s="14">
        <v>0</v>
      </c>
      <c r="D709" s="14">
        <v>2</v>
      </c>
      <c r="E709" s="14">
        <v>0</v>
      </c>
      <c r="F709" s="14">
        <v>1.456</v>
      </c>
      <c r="G709" s="19">
        <v>41</v>
      </c>
      <c r="H709">
        <v>3</v>
      </c>
      <c r="I709">
        <v>0</v>
      </c>
    </row>
    <row r="710" spans="1:9">
      <c r="A710" s="14">
        <v>1</v>
      </c>
      <c r="B710" s="14">
        <v>3</v>
      </c>
      <c r="C710" s="14">
        <v>0</v>
      </c>
      <c r="D710" s="14">
        <v>2</v>
      </c>
      <c r="E710" s="14">
        <v>0</v>
      </c>
      <c r="F710" s="14">
        <v>1.6320000000000001</v>
      </c>
      <c r="G710" s="19">
        <v>41</v>
      </c>
      <c r="H710">
        <v>3</v>
      </c>
      <c r="I710">
        <v>0</v>
      </c>
    </row>
    <row r="711" spans="1:9">
      <c r="A711" s="14">
        <v>1</v>
      </c>
      <c r="B711" s="14">
        <v>3</v>
      </c>
      <c r="C711" s="14">
        <v>0</v>
      </c>
      <c r="D711" s="14">
        <v>2</v>
      </c>
      <c r="E711" s="14">
        <v>0</v>
      </c>
      <c r="F711" s="14">
        <v>1.8240000000000001</v>
      </c>
      <c r="G711" s="19">
        <v>41</v>
      </c>
      <c r="H711">
        <v>3</v>
      </c>
      <c r="I711">
        <v>0</v>
      </c>
    </row>
    <row r="712" spans="1:9">
      <c r="A712" s="14">
        <v>1</v>
      </c>
      <c r="B712" s="14">
        <v>3</v>
      </c>
      <c r="C712" s="14">
        <v>0</v>
      </c>
      <c r="D712" s="14">
        <v>2</v>
      </c>
      <c r="E712" s="14">
        <v>0</v>
      </c>
      <c r="F712" s="14">
        <v>2.048</v>
      </c>
      <c r="G712" s="19">
        <v>41</v>
      </c>
      <c r="H712">
        <v>3</v>
      </c>
      <c r="I712">
        <v>0</v>
      </c>
    </row>
    <row r="713" spans="1:9">
      <c r="A713" s="14">
        <v>1</v>
      </c>
      <c r="B713" s="14">
        <v>3</v>
      </c>
      <c r="C713" s="14">
        <v>0</v>
      </c>
      <c r="D713" s="14">
        <v>2</v>
      </c>
      <c r="E713" s="14">
        <v>0</v>
      </c>
      <c r="F713" s="14">
        <v>2.3040000000000003</v>
      </c>
      <c r="G713" s="19">
        <v>41</v>
      </c>
      <c r="H713">
        <v>3</v>
      </c>
      <c r="I713">
        <v>0</v>
      </c>
    </row>
    <row r="714" spans="1:9">
      <c r="A714" s="14">
        <v>1</v>
      </c>
      <c r="B714" s="14">
        <v>3</v>
      </c>
      <c r="C714" s="14">
        <v>0</v>
      </c>
      <c r="D714" s="14">
        <v>2</v>
      </c>
      <c r="E714" s="14">
        <v>0</v>
      </c>
      <c r="F714" s="14">
        <v>2.5920000000000001</v>
      </c>
      <c r="G714" s="19">
        <v>41</v>
      </c>
      <c r="H714">
        <v>3</v>
      </c>
      <c r="I714">
        <v>0</v>
      </c>
    </row>
    <row r="715" spans="1:9">
      <c r="A715" s="14">
        <v>1</v>
      </c>
      <c r="B715" s="14">
        <v>3</v>
      </c>
      <c r="C715" s="14">
        <v>0</v>
      </c>
      <c r="D715" s="14">
        <v>2</v>
      </c>
      <c r="E715" s="14">
        <v>0</v>
      </c>
      <c r="F715" s="14">
        <v>2.9119999999999999</v>
      </c>
      <c r="G715" s="19">
        <v>41</v>
      </c>
      <c r="H715">
        <v>3</v>
      </c>
      <c r="I715">
        <v>0</v>
      </c>
    </row>
    <row r="716" spans="1:9">
      <c r="A716" s="14">
        <v>1</v>
      </c>
      <c r="B716" s="14">
        <v>3</v>
      </c>
      <c r="C716" s="14">
        <v>0</v>
      </c>
      <c r="D716" s="14">
        <v>2</v>
      </c>
      <c r="E716" s="14">
        <v>0</v>
      </c>
      <c r="F716" s="14">
        <v>3.2640000000000002</v>
      </c>
      <c r="G716" s="19">
        <v>41</v>
      </c>
      <c r="H716">
        <v>3</v>
      </c>
      <c r="I716">
        <v>0</v>
      </c>
    </row>
    <row r="717" spans="1:9">
      <c r="A717" s="14">
        <v>1</v>
      </c>
      <c r="B717" s="14">
        <v>3</v>
      </c>
      <c r="C717" s="14">
        <v>0</v>
      </c>
      <c r="D717" s="14">
        <v>2</v>
      </c>
      <c r="E717" s="14">
        <v>0</v>
      </c>
      <c r="F717" s="14">
        <v>3.6640000000000001</v>
      </c>
      <c r="G717" s="19">
        <v>41</v>
      </c>
      <c r="H717">
        <v>3</v>
      </c>
      <c r="I717">
        <v>0</v>
      </c>
    </row>
    <row r="718" spans="1:9">
      <c r="A718" s="14">
        <v>1</v>
      </c>
      <c r="B718" s="14">
        <v>3</v>
      </c>
      <c r="C718" s="14">
        <v>0</v>
      </c>
      <c r="D718" s="14">
        <v>2</v>
      </c>
      <c r="E718" s="14">
        <v>0</v>
      </c>
      <c r="F718" s="14">
        <v>4.1120000000000001</v>
      </c>
      <c r="G718" s="19">
        <v>41</v>
      </c>
      <c r="H718">
        <v>3</v>
      </c>
      <c r="I718">
        <v>0</v>
      </c>
    </row>
    <row r="719" spans="1:9">
      <c r="A719" s="14">
        <v>1</v>
      </c>
      <c r="B719" s="14">
        <v>3</v>
      </c>
      <c r="C719" s="14">
        <v>0</v>
      </c>
      <c r="D719" s="14">
        <v>2</v>
      </c>
      <c r="E719" s="14">
        <v>0</v>
      </c>
      <c r="F719" s="14">
        <v>4.6240000000000006</v>
      </c>
      <c r="G719" s="19">
        <v>41</v>
      </c>
      <c r="H719">
        <v>3</v>
      </c>
      <c r="I719">
        <v>0</v>
      </c>
    </row>
    <row r="720" spans="1:9">
      <c r="A720" s="14">
        <v>1</v>
      </c>
      <c r="B720" s="14">
        <v>3</v>
      </c>
      <c r="C720" s="14">
        <v>0</v>
      </c>
      <c r="D720" s="14">
        <v>2</v>
      </c>
      <c r="E720" s="14">
        <v>0</v>
      </c>
      <c r="F720" s="14">
        <v>5.2</v>
      </c>
      <c r="G720" s="19">
        <v>41</v>
      </c>
      <c r="H720">
        <v>3</v>
      </c>
      <c r="I720">
        <v>0</v>
      </c>
    </row>
    <row r="721" spans="1:9">
      <c r="A721" s="14">
        <v>1</v>
      </c>
      <c r="B721" s="14">
        <v>3</v>
      </c>
      <c r="C721" s="14">
        <v>0</v>
      </c>
      <c r="D721" s="14">
        <v>2</v>
      </c>
      <c r="E721" s="14">
        <v>0</v>
      </c>
      <c r="F721" s="14">
        <v>5.84</v>
      </c>
      <c r="G721" s="19">
        <v>41</v>
      </c>
      <c r="H721">
        <v>3</v>
      </c>
      <c r="I721">
        <v>0</v>
      </c>
    </row>
    <row r="722" spans="1:9">
      <c r="A722" s="14">
        <v>1</v>
      </c>
      <c r="B722" s="14">
        <v>3</v>
      </c>
      <c r="C722" s="14">
        <v>0</v>
      </c>
      <c r="D722" s="14">
        <v>2</v>
      </c>
      <c r="E722" s="14">
        <v>0</v>
      </c>
      <c r="F722" s="14">
        <v>6.5600000000000005</v>
      </c>
      <c r="G722" s="19">
        <v>41</v>
      </c>
      <c r="H722">
        <v>3</v>
      </c>
      <c r="I722">
        <v>0</v>
      </c>
    </row>
    <row r="723" spans="1:9">
      <c r="A723" s="14">
        <v>1</v>
      </c>
      <c r="B723" s="14">
        <v>3</v>
      </c>
      <c r="C723" s="14">
        <v>0</v>
      </c>
      <c r="D723" s="14">
        <v>2</v>
      </c>
      <c r="E723" s="14">
        <v>0</v>
      </c>
      <c r="F723" s="14">
        <v>7.3760000000000003</v>
      </c>
      <c r="G723" s="19">
        <v>41</v>
      </c>
      <c r="H723">
        <v>3</v>
      </c>
      <c r="I723">
        <v>0</v>
      </c>
    </row>
    <row r="724" spans="1:9">
      <c r="A724" s="14">
        <v>1</v>
      </c>
      <c r="B724" s="14">
        <v>3</v>
      </c>
      <c r="C724" s="14">
        <v>0</v>
      </c>
      <c r="D724" s="14">
        <v>2</v>
      </c>
      <c r="E724" s="14">
        <v>0</v>
      </c>
      <c r="F724" s="14">
        <v>8.2880000000000003</v>
      </c>
      <c r="G724" s="19">
        <v>41</v>
      </c>
      <c r="H724">
        <v>3</v>
      </c>
      <c r="I724">
        <v>0</v>
      </c>
    </row>
    <row r="725" spans="1:9">
      <c r="A725" s="14">
        <v>1</v>
      </c>
      <c r="B725" s="14">
        <v>3</v>
      </c>
      <c r="C725" s="14">
        <v>0</v>
      </c>
      <c r="D725" s="14">
        <v>2</v>
      </c>
      <c r="E725" s="14">
        <v>0</v>
      </c>
      <c r="F725" s="14">
        <v>9.3120000000000012</v>
      </c>
      <c r="G725" s="19">
        <v>41</v>
      </c>
      <c r="H725">
        <v>3</v>
      </c>
      <c r="I725">
        <v>0</v>
      </c>
    </row>
    <row r="726" spans="1:9">
      <c r="A726" s="14">
        <v>1</v>
      </c>
      <c r="B726" s="14">
        <v>3</v>
      </c>
      <c r="C726" s="14">
        <v>0</v>
      </c>
      <c r="D726" s="14">
        <v>2</v>
      </c>
      <c r="E726" s="14">
        <v>0</v>
      </c>
      <c r="F726" s="14">
        <v>10.464</v>
      </c>
      <c r="G726" s="19">
        <v>41</v>
      </c>
      <c r="H726">
        <v>3</v>
      </c>
      <c r="I726">
        <v>0</v>
      </c>
    </row>
    <row r="727" spans="1:9">
      <c r="A727" s="14">
        <v>1</v>
      </c>
      <c r="B727" s="14">
        <v>3</v>
      </c>
      <c r="C727" s="14">
        <v>0</v>
      </c>
      <c r="D727" s="14">
        <v>2</v>
      </c>
      <c r="E727" s="14">
        <v>0</v>
      </c>
      <c r="F727" s="14">
        <v>11.76</v>
      </c>
      <c r="G727" s="19">
        <v>41</v>
      </c>
      <c r="H727">
        <v>3</v>
      </c>
      <c r="I727">
        <v>0</v>
      </c>
    </row>
    <row r="728" spans="1:9">
      <c r="A728" s="14">
        <v>1</v>
      </c>
      <c r="B728" s="14">
        <v>3</v>
      </c>
      <c r="C728" s="14">
        <v>0</v>
      </c>
      <c r="D728" s="14">
        <v>2</v>
      </c>
      <c r="E728" s="14">
        <v>0</v>
      </c>
      <c r="F728" s="14">
        <v>13.216000000000001</v>
      </c>
      <c r="G728" s="19">
        <v>41</v>
      </c>
      <c r="H728">
        <v>3</v>
      </c>
      <c r="I728">
        <v>0</v>
      </c>
    </row>
    <row r="729" spans="1:9">
      <c r="A729" s="14">
        <v>1</v>
      </c>
      <c r="B729" s="14">
        <v>3</v>
      </c>
      <c r="C729" s="14">
        <v>0</v>
      </c>
      <c r="D729" s="14">
        <v>2</v>
      </c>
      <c r="E729" s="14">
        <v>0</v>
      </c>
      <c r="F729" s="14">
        <v>14.864000000000001</v>
      </c>
      <c r="G729" s="19">
        <v>41</v>
      </c>
      <c r="H729">
        <v>3</v>
      </c>
      <c r="I729">
        <v>0</v>
      </c>
    </row>
    <row r="730" spans="1:9">
      <c r="A730" s="14">
        <v>1</v>
      </c>
      <c r="B730" s="14">
        <v>3</v>
      </c>
      <c r="C730" s="14">
        <v>0</v>
      </c>
      <c r="D730" s="14">
        <v>2</v>
      </c>
      <c r="E730" s="14">
        <v>0</v>
      </c>
      <c r="F730" s="14">
        <v>16.72</v>
      </c>
      <c r="G730" s="19">
        <v>41</v>
      </c>
      <c r="H730">
        <v>3</v>
      </c>
      <c r="I730">
        <v>0</v>
      </c>
    </row>
    <row r="731" spans="1:9">
      <c r="A731" s="14">
        <v>1</v>
      </c>
      <c r="B731" s="14">
        <v>3</v>
      </c>
      <c r="C731" s="14">
        <v>0</v>
      </c>
      <c r="D731" s="14">
        <v>2</v>
      </c>
      <c r="E731" s="14">
        <v>0</v>
      </c>
      <c r="F731" s="14">
        <v>18.8</v>
      </c>
      <c r="G731" s="19">
        <v>41</v>
      </c>
      <c r="H731">
        <v>3</v>
      </c>
      <c r="I731">
        <v>0</v>
      </c>
    </row>
    <row r="732" spans="1:9">
      <c r="A732" s="14">
        <v>1</v>
      </c>
      <c r="B732" s="14">
        <v>3</v>
      </c>
      <c r="C732" s="14">
        <v>0</v>
      </c>
      <c r="D732" s="14">
        <v>2</v>
      </c>
      <c r="E732" s="14">
        <v>0</v>
      </c>
      <c r="F732" s="14">
        <v>21.135999999999999</v>
      </c>
      <c r="G732" s="19">
        <v>41</v>
      </c>
      <c r="H732">
        <v>3</v>
      </c>
      <c r="I732">
        <v>0</v>
      </c>
    </row>
    <row r="733" spans="1:9">
      <c r="A733" s="14">
        <v>1</v>
      </c>
      <c r="B733" s="14">
        <v>3</v>
      </c>
      <c r="C733" s="14">
        <v>0</v>
      </c>
      <c r="D733" s="14">
        <v>2</v>
      </c>
      <c r="E733" s="14">
        <v>0</v>
      </c>
      <c r="F733" s="14">
        <v>23.776</v>
      </c>
      <c r="G733" s="19">
        <v>41</v>
      </c>
      <c r="H733">
        <v>3</v>
      </c>
      <c r="I733">
        <v>0</v>
      </c>
    </row>
    <row r="734" spans="1:9">
      <c r="A734" s="14">
        <v>1</v>
      </c>
      <c r="B734" s="14">
        <v>3</v>
      </c>
      <c r="C734" s="14">
        <v>0</v>
      </c>
      <c r="D734" s="14">
        <v>2</v>
      </c>
      <c r="E734" s="14">
        <v>0</v>
      </c>
      <c r="F734" s="14">
        <v>26.736000000000001</v>
      </c>
      <c r="G734" s="19">
        <v>41</v>
      </c>
      <c r="H734">
        <v>3</v>
      </c>
      <c r="I734">
        <v>0</v>
      </c>
    </row>
    <row r="735" spans="1:9">
      <c r="A735" s="14">
        <v>1</v>
      </c>
      <c r="B735" s="14">
        <v>3</v>
      </c>
      <c r="C735" s="14">
        <v>0</v>
      </c>
      <c r="D735" s="14">
        <v>2</v>
      </c>
      <c r="E735" s="14">
        <v>0</v>
      </c>
      <c r="F735" s="14">
        <v>30.064</v>
      </c>
      <c r="G735" s="19">
        <v>41</v>
      </c>
      <c r="H735">
        <v>3</v>
      </c>
      <c r="I735">
        <v>0</v>
      </c>
    </row>
    <row r="736" spans="1:9">
      <c r="A736" s="14">
        <v>1</v>
      </c>
      <c r="B736" s="14">
        <v>3</v>
      </c>
      <c r="C736" s="14">
        <v>0</v>
      </c>
      <c r="D736" s="14">
        <v>2</v>
      </c>
      <c r="E736" s="14">
        <v>0</v>
      </c>
      <c r="F736" s="14">
        <v>33.808</v>
      </c>
      <c r="G736" s="19">
        <v>41</v>
      </c>
      <c r="H736">
        <v>3</v>
      </c>
      <c r="I736">
        <v>0</v>
      </c>
    </row>
    <row r="737" spans="1:9">
      <c r="A737" s="14">
        <v>1</v>
      </c>
      <c r="B737" s="14">
        <v>3</v>
      </c>
      <c r="C737" s="14">
        <v>0</v>
      </c>
      <c r="D737" s="14">
        <v>2</v>
      </c>
      <c r="E737" s="14">
        <v>0</v>
      </c>
      <c r="F737" s="14">
        <v>38.032000000000004</v>
      </c>
      <c r="G737" s="19">
        <v>41</v>
      </c>
      <c r="H737">
        <v>3</v>
      </c>
      <c r="I737">
        <v>0</v>
      </c>
    </row>
    <row r="738" spans="1:9">
      <c r="A738" s="14">
        <v>1</v>
      </c>
      <c r="B738" s="14">
        <v>3</v>
      </c>
      <c r="C738" s="14">
        <v>0</v>
      </c>
      <c r="D738" s="14">
        <v>2</v>
      </c>
      <c r="E738" s="14">
        <v>0</v>
      </c>
      <c r="F738" s="14">
        <v>42.783999999999999</v>
      </c>
      <c r="G738" s="19">
        <v>41</v>
      </c>
      <c r="H738">
        <v>3</v>
      </c>
      <c r="I738">
        <v>0</v>
      </c>
    </row>
    <row r="739" spans="1:9">
      <c r="A739" s="14">
        <v>1</v>
      </c>
      <c r="B739" s="14">
        <v>3</v>
      </c>
      <c r="C739" s="14">
        <v>0</v>
      </c>
      <c r="D739" s="14">
        <v>2</v>
      </c>
      <c r="E739" s="14">
        <v>0</v>
      </c>
      <c r="F739" s="14">
        <v>48.128</v>
      </c>
      <c r="G739" s="19">
        <v>41</v>
      </c>
      <c r="H739">
        <v>3</v>
      </c>
      <c r="I739">
        <v>0</v>
      </c>
    </row>
    <row r="740" spans="1:9">
      <c r="A740" s="14">
        <v>1</v>
      </c>
      <c r="B740" s="14">
        <v>3</v>
      </c>
      <c r="C740" s="14">
        <v>0</v>
      </c>
      <c r="D740" s="14">
        <v>2</v>
      </c>
      <c r="E740" s="14">
        <v>0</v>
      </c>
      <c r="F740" s="14">
        <v>54.144000000000005</v>
      </c>
      <c r="G740" s="19">
        <v>41</v>
      </c>
      <c r="H740">
        <v>3</v>
      </c>
      <c r="I740">
        <v>0</v>
      </c>
    </row>
    <row r="741" spans="1:9">
      <c r="A741" s="14">
        <v>1</v>
      </c>
      <c r="B741" s="14">
        <v>3</v>
      </c>
      <c r="C741" s="14">
        <v>0</v>
      </c>
      <c r="D741" s="14">
        <v>2</v>
      </c>
      <c r="E741" s="14">
        <v>0</v>
      </c>
      <c r="F741" s="14">
        <v>60.911999999999999</v>
      </c>
      <c r="G741" s="19">
        <v>41</v>
      </c>
      <c r="H741">
        <v>3</v>
      </c>
      <c r="I741">
        <v>0</v>
      </c>
    </row>
    <row r="742" spans="1:9">
      <c r="A742" s="14">
        <v>1</v>
      </c>
      <c r="B742" s="14">
        <v>3</v>
      </c>
      <c r="C742" s="14">
        <v>0</v>
      </c>
      <c r="D742" s="14">
        <v>2</v>
      </c>
      <c r="E742" s="14">
        <v>0</v>
      </c>
      <c r="F742" s="14">
        <v>68.512</v>
      </c>
      <c r="G742" s="19">
        <v>41</v>
      </c>
      <c r="H742">
        <v>3</v>
      </c>
      <c r="I742">
        <v>0</v>
      </c>
    </row>
    <row r="743" spans="1:9">
      <c r="A743" s="14">
        <v>1</v>
      </c>
      <c r="B743" s="14">
        <v>3</v>
      </c>
      <c r="C743" s="14">
        <v>0</v>
      </c>
      <c r="D743" s="14">
        <v>2</v>
      </c>
      <c r="E743" s="14">
        <v>0</v>
      </c>
      <c r="F743" s="14">
        <v>55.296000000000006</v>
      </c>
      <c r="G743" s="19">
        <v>43</v>
      </c>
      <c r="H743">
        <v>3</v>
      </c>
      <c r="I743">
        <v>4</v>
      </c>
    </row>
    <row r="744" spans="1:9">
      <c r="A744" s="14">
        <v>1</v>
      </c>
      <c r="B744" s="14">
        <v>3</v>
      </c>
      <c r="C744" s="14">
        <v>0</v>
      </c>
      <c r="D744" s="14">
        <v>2</v>
      </c>
      <c r="E744" s="14">
        <v>0</v>
      </c>
      <c r="F744" s="14">
        <v>58.752000000000002</v>
      </c>
      <c r="G744" s="19">
        <v>43</v>
      </c>
      <c r="H744">
        <v>3</v>
      </c>
      <c r="I744">
        <v>4</v>
      </c>
    </row>
    <row r="745" spans="1:9">
      <c r="A745" s="14">
        <v>1</v>
      </c>
      <c r="B745" s="14">
        <v>3</v>
      </c>
      <c r="C745" s="14">
        <v>0</v>
      </c>
      <c r="D745" s="14">
        <v>2</v>
      </c>
      <c r="E745" s="14">
        <v>0</v>
      </c>
      <c r="F745" s="14">
        <v>62.415999999999997</v>
      </c>
      <c r="G745" s="19">
        <v>43</v>
      </c>
      <c r="H745">
        <v>3</v>
      </c>
      <c r="I745">
        <v>4</v>
      </c>
    </row>
    <row r="746" spans="1:9">
      <c r="A746" s="14">
        <v>1</v>
      </c>
      <c r="B746" s="14">
        <v>3</v>
      </c>
      <c r="C746" s="14">
        <v>0</v>
      </c>
      <c r="D746" s="14">
        <v>2</v>
      </c>
      <c r="E746" s="14">
        <v>0</v>
      </c>
      <c r="F746" s="14">
        <v>66.304000000000002</v>
      </c>
      <c r="G746" s="19">
        <v>43</v>
      </c>
      <c r="H746">
        <v>3</v>
      </c>
      <c r="I746">
        <v>4</v>
      </c>
    </row>
    <row r="747" spans="1:9">
      <c r="A747" s="14">
        <v>1</v>
      </c>
      <c r="B747" s="14">
        <v>3</v>
      </c>
      <c r="C747" s="14">
        <v>0</v>
      </c>
      <c r="D747" s="14">
        <v>2</v>
      </c>
      <c r="E747" s="14">
        <v>0</v>
      </c>
      <c r="F747" s="14">
        <v>70.448000000000008</v>
      </c>
      <c r="G747" s="19">
        <v>43</v>
      </c>
      <c r="H747">
        <v>3</v>
      </c>
      <c r="I747">
        <v>4</v>
      </c>
    </row>
    <row r="748" spans="1:9">
      <c r="A748" s="14">
        <v>1</v>
      </c>
      <c r="B748" s="14">
        <v>3</v>
      </c>
      <c r="C748" s="14">
        <v>0</v>
      </c>
      <c r="D748" s="14">
        <v>2</v>
      </c>
      <c r="E748" s="14">
        <v>0</v>
      </c>
      <c r="F748" s="14">
        <v>74.848000000000013</v>
      </c>
      <c r="G748" s="19">
        <v>43</v>
      </c>
      <c r="H748">
        <v>3</v>
      </c>
      <c r="I748">
        <v>4</v>
      </c>
    </row>
    <row r="749" spans="1:9">
      <c r="A749" s="14">
        <v>1</v>
      </c>
      <c r="B749" s="14">
        <v>3</v>
      </c>
      <c r="C749" s="14">
        <v>0</v>
      </c>
      <c r="D749" s="14">
        <v>2</v>
      </c>
      <c r="E749" s="14">
        <v>0</v>
      </c>
      <c r="F749" s="14">
        <v>74.848000000000013</v>
      </c>
      <c r="G749" s="19">
        <v>43</v>
      </c>
      <c r="H749">
        <v>3</v>
      </c>
      <c r="I749">
        <v>4</v>
      </c>
    </row>
    <row r="750" spans="1:9">
      <c r="A750" s="14">
        <v>1</v>
      </c>
      <c r="B750" s="14">
        <v>3</v>
      </c>
      <c r="C750" s="14">
        <v>0</v>
      </c>
      <c r="D750" s="14">
        <v>2</v>
      </c>
      <c r="E750" s="14">
        <v>0</v>
      </c>
      <c r="F750" s="14">
        <v>56.144000000000005</v>
      </c>
      <c r="G750" s="19">
        <v>43</v>
      </c>
      <c r="H750">
        <v>3</v>
      </c>
      <c r="I750">
        <v>4</v>
      </c>
    </row>
    <row r="751" spans="1:9">
      <c r="A751" s="14">
        <v>1</v>
      </c>
      <c r="B751" s="14">
        <v>3</v>
      </c>
      <c r="C751" s="14">
        <v>0</v>
      </c>
      <c r="D751" s="14">
        <v>2</v>
      </c>
      <c r="E751" s="14">
        <v>0</v>
      </c>
      <c r="F751" s="14">
        <v>42.112000000000002</v>
      </c>
      <c r="G751" s="19">
        <v>43</v>
      </c>
      <c r="H751">
        <v>3</v>
      </c>
      <c r="I751">
        <v>4</v>
      </c>
    </row>
    <row r="752" spans="1:9">
      <c r="A752" s="14">
        <v>1</v>
      </c>
      <c r="B752" s="14">
        <v>3</v>
      </c>
      <c r="C752" s="14">
        <v>0</v>
      </c>
      <c r="D752" s="14">
        <v>2</v>
      </c>
      <c r="E752" s="14">
        <v>0</v>
      </c>
      <c r="F752" s="14">
        <v>36.847999999999999</v>
      </c>
      <c r="G752" s="19">
        <v>43</v>
      </c>
      <c r="H752">
        <v>3</v>
      </c>
      <c r="I752">
        <v>4</v>
      </c>
    </row>
    <row r="753" spans="1:9">
      <c r="A753" s="14">
        <v>1</v>
      </c>
      <c r="B753" s="14">
        <v>3</v>
      </c>
      <c r="C753" s="14">
        <v>0</v>
      </c>
      <c r="D753" s="14">
        <v>2</v>
      </c>
      <c r="E753" s="14">
        <v>0</v>
      </c>
      <c r="F753" s="14">
        <v>34.56</v>
      </c>
      <c r="G753" s="19">
        <v>43</v>
      </c>
      <c r="H753">
        <v>3</v>
      </c>
      <c r="I753">
        <v>4</v>
      </c>
    </row>
    <row r="754" spans="1:9">
      <c r="A754" s="14">
        <v>1</v>
      </c>
      <c r="B754" s="14">
        <v>3</v>
      </c>
      <c r="C754" s="14">
        <v>0</v>
      </c>
      <c r="D754" s="14">
        <v>2</v>
      </c>
      <c r="E754" s="14">
        <v>0</v>
      </c>
      <c r="F754" s="14">
        <v>33.488</v>
      </c>
      <c r="G754" s="19">
        <v>43</v>
      </c>
      <c r="H754">
        <v>3</v>
      </c>
      <c r="I754">
        <v>4</v>
      </c>
    </row>
    <row r="755" spans="1:9">
      <c r="A755" s="14">
        <v>1</v>
      </c>
      <c r="B755" s="14">
        <v>3</v>
      </c>
      <c r="C755" s="14">
        <v>0</v>
      </c>
      <c r="D755" s="14">
        <v>2</v>
      </c>
      <c r="E755" s="14">
        <v>0</v>
      </c>
      <c r="F755" s="14">
        <v>32.975999999999999</v>
      </c>
      <c r="G755" s="19">
        <v>43</v>
      </c>
      <c r="H755">
        <v>3</v>
      </c>
      <c r="I755">
        <v>4</v>
      </c>
    </row>
    <row r="756" spans="1:9">
      <c r="A756" s="14">
        <v>1</v>
      </c>
      <c r="B756" s="14">
        <v>3</v>
      </c>
      <c r="C756" s="14">
        <v>0</v>
      </c>
      <c r="D756" s="14">
        <v>2</v>
      </c>
      <c r="E756" s="14">
        <v>0</v>
      </c>
      <c r="F756" s="14">
        <v>45.055999999999997</v>
      </c>
      <c r="G756" s="19">
        <v>41</v>
      </c>
      <c r="H756">
        <v>3</v>
      </c>
      <c r="I756">
        <v>0</v>
      </c>
    </row>
    <row r="757" spans="1:9">
      <c r="A757" s="14">
        <v>1</v>
      </c>
      <c r="B757" s="14">
        <v>3</v>
      </c>
      <c r="C757" s="14">
        <v>0</v>
      </c>
      <c r="D757" s="14">
        <v>2</v>
      </c>
      <c r="E757" s="14">
        <v>0</v>
      </c>
      <c r="F757" s="14">
        <v>44.352000000000004</v>
      </c>
      <c r="G757" s="19">
        <v>41</v>
      </c>
      <c r="H757">
        <v>3</v>
      </c>
      <c r="I757">
        <v>0</v>
      </c>
    </row>
    <row r="758" spans="1:9">
      <c r="A758" s="14">
        <v>1</v>
      </c>
      <c r="B758" s="14">
        <v>3</v>
      </c>
      <c r="C758" s="14">
        <v>0</v>
      </c>
      <c r="D758" s="14">
        <v>2</v>
      </c>
      <c r="E758" s="14">
        <v>0</v>
      </c>
      <c r="F758" s="14">
        <v>43.664000000000001</v>
      </c>
      <c r="G758" s="19">
        <v>41</v>
      </c>
      <c r="H758">
        <v>3</v>
      </c>
      <c r="I758">
        <v>0</v>
      </c>
    </row>
    <row r="759" spans="1:9">
      <c r="A759" s="14">
        <v>1</v>
      </c>
      <c r="B759" s="14">
        <v>3</v>
      </c>
      <c r="C759" s="14">
        <v>0</v>
      </c>
      <c r="D759" s="14">
        <v>2</v>
      </c>
      <c r="E759" s="14">
        <v>0</v>
      </c>
      <c r="F759" s="14">
        <v>43.328000000000003</v>
      </c>
      <c r="G759" s="19">
        <v>41</v>
      </c>
      <c r="H759">
        <v>3</v>
      </c>
      <c r="I759">
        <v>0</v>
      </c>
    </row>
    <row r="760" spans="1:9">
      <c r="A760" s="14">
        <v>1</v>
      </c>
      <c r="B760" s="14">
        <v>3</v>
      </c>
      <c r="C760" s="14">
        <v>0</v>
      </c>
      <c r="D760" s="14">
        <v>2</v>
      </c>
      <c r="E760" s="14">
        <v>0</v>
      </c>
      <c r="F760" s="14">
        <v>42.655999999999999</v>
      </c>
      <c r="G760" s="19">
        <v>41</v>
      </c>
      <c r="H760">
        <v>3</v>
      </c>
      <c r="I760">
        <v>0</v>
      </c>
    </row>
    <row r="761" spans="1:9">
      <c r="A761" s="14">
        <v>1</v>
      </c>
      <c r="B761" s="14">
        <v>3</v>
      </c>
      <c r="C761" s="14">
        <v>0</v>
      </c>
      <c r="D761" s="14">
        <v>2</v>
      </c>
      <c r="E761" s="14">
        <v>0</v>
      </c>
      <c r="F761" s="14">
        <v>42.335999999999999</v>
      </c>
      <c r="G761" s="19">
        <v>41</v>
      </c>
      <c r="H761">
        <v>3</v>
      </c>
      <c r="I761">
        <v>0</v>
      </c>
    </row>
    <row r="762" spans="1:9">
      <c r="A762" s="14">
        <v>1</v>
      </c>
      <c r="B762" s="14">
        <v>3</v>
      </c>
      <c r="C762" s="14">
        <v>0</v>
      </c>
      <c r="D762" s="14">
        <v>2</v>
      </c>
      <c r="E762" s="14">
        <v>0</v>
      </c>
      <c r="F762" s="14">
        <v>41.68</v>
      </c>
      <c r="G762" s="19">
        <v>41</v>
      </c>
      <c r="H762">
        <v>3</v>
      </c>
      <c r="I762">
        <v>0</v>
      </c>
    </row>
    <row r="763" spans="1:9">
      <c r="A763" s="14">
        <v>1</v>
      </c>
      <c r="B763" s="14">
        <v>3</v>
      </c>
      <c r="C763" s="14">
        <v>0</v>
      </c>
      <c r="D763" s="14">
        <v>2</v>
      </c>
      <c r="E763" s="14">
        <v>0</v>
      </c>
      <c r="F763" s="14">
        <v>41.04</v>
      </c>
      <c r="G763" s="19">
        <v>41</v>
      </c>
      <c r="H763">
        <v>3</v>
      </c>
      <c r="I763">
        <v>0</v>
      </c>
    </row>
    <row r="764" spans="1:9">
      <c r="A764" s="14">
        <v>1</v>
      </c>
      <c r="B764" s="14">
        <v>3</v>
      </c>
      <c r="C764" s="14">
        <v>0</v>
      </c>
      <c r="D764" s="14">
        <v>2</v>
      </c>
      <c r="E764" s="14">
        <v>0</v>
      </c>
      <c r="F764" s="14">
        <v>39.760000000000005</v>
      </c>
      <c r="G764" s="19">
        <v>41</v>
      </c>
      <c r="H764">
        <v>3</v>
      </c>
      <c r="I764">
        <v>0</v>
      </c>
    </row>
    <row r="765" spans="1:9">
      <c r="A765" s="14">
        <v>1</v>
      </c>
      <c r="B765" s="14">
        <v>3</v>
      </c>
      <c r="C765" s="14">
        <v>0</v>
      </c>
      <c r="D765" s="14">
        <v>2</v>
      </c>
      <c r="E765" s="14">
        <v>0</v>
      </c>
      <c r="F765" s="14">
        <v>39.152000000000001</v>
      </c>
      <c r="G765" s="19">
        <v>41</v>
      </c>
      <c r="H765">
        <v>3</v>
      </c>
      <c r="I765">
        <v>0</v>
      </c>
    </row>
    <row r="766" spans="1:9">
      <c r="A766" s="14">
        <v>1</v>
      </c>
      <c r="B766" s="14">
        <v>3</v>
      </c>
      <c r="C766" s="14">
        <v>0</v>
      </c>
      <c r="D766" s="14">
        <v>2</v>
      </c>
      <c r="E766" s="14">
        <v>0</v>
      </c>
      <c r="F766" s="14">
        <v>38.544000000000004</v>
      </c>
      <c r="G766" s="19">
        <v>41</v>
      </c>
      <c r="H766">
        <v>3</v>
      </c>
      <c r="I766">
        <v>0</v>
      </c>
    </row>
    <row r="767" spans="1:9">
      <c r="A767" s="14">
        <v>1</v>
      </c>
      <c r="B767" s="14">
        <v>3</v>
      </c>
      <c r="C767" s="14">
        <v>0</v>
      </c>
      <c r="D767" s="14">
        <v>2</v>
      </c>
      <c r="E767" s="14">
        <v>0</v>
      </c>
      <c r="F767" s="14">
        <v>38.256000000000007</v>
      </c>
      <c r="G767" s="19">
        <v>41</v>
      </c>
      <c r="H767">
        <v>3</v>
      </c>
      <c r="I767">
        <v>0</v>
      </c>
    </row>
    <row r="768" spans="1:9">
      <c r="A768" s="14">
        <v>1</v>
      </c>
      <c r="B768" s="14">
        <v>3</v>
      </c>
      <c r="C768" s="14">
        <v>0</v>
      </c>
      <c r="D768" s="14">
        <v>2</v>
      </c>
      <c r="E768" s="14">
        <v>0</v>
      </c>
      <c r="F768" s="14">
        <v>38.256000000000007</v>
      </c>
      <c r="G768" s="19">
        <v>41</v>
      </c>
      <c r="H768">
        <v>3</v>
      </c>
      <c r="I768">
        <v>0</v>
      </c>
    </row>
    <row r="769" spans="1:9">
      <c r="A769" s="14">
        <v>1</v>
      </c>
      <c r="B769" s="14">
        <v>3</v>
      </c>
      <c r="C769" s="14">
        <v>0</v>
      </c>
      <c r="D769" s="14">
        <v>2</v>
      </c>
      <c r="E769" s="14">
        <v>0</v>
      </c>
      <c r="F769" s="14">
        <v>38.320000000000007</v>
      </c>
      <c r="G769" s="19">
        <v>41</v>
      </c>
      <c r="H769">
        <v>3</v>
      </c>
      <c r="I769">
        <v>0</v>
      </c>
    </row>
    <row r="770" spans="1:9">
      <c r="A770" s="14">
        <v>1</v>
      </c>
      <c r="B770" s="14">
        <v>3</v>
      </c>
      <c r="C770" s="14">
        <v>0</v>
      </c>
      <c r="D770" s="14">
        <v>2</v>
      </c>
      <c r="E770" s="14">
        <v>0</v>
      </c>
      <c r="F770" s="14">
        <v>38.384000000000007</v>
      </c>
      <c r="G770" s="19">
        <v>41</v>
      </c>
      <c r="H770">
        <v>3</v>
      </c>
      <c r="I770">
        <v>0</v>
      </c>
    </row>
    <row r="771" spans="1:9">
      <c r="A771" s="14">
        <v>1</v>
      </c>
      <c r="B771" s="14">
        <v>3</v>
      </c>
      <c r="C771" s="14">
        <v>0</v>
      </c>
      <c r="D771" s="14">
        <v>2</v>
      </c>
      <c r="E771" s="14">
        <v>0</v>
      </c>
      <c r="F771" s="14">
        <v>38.448000000000008</v>
      </c>
      <c r="G771" s="19">
        <v>41</v>
      </c>
      <c r="H771">
        <v>3</v>
      </c>
      <c r="I771">
        <v>0</v>
      </c>
    </row>
    <row r="772" spans="1:9">
      <c r="A772" s="14">
        <v>1</v>
      </c>
      <c r="B772" s="14">
        <v>3</v>
      </c>
      <c r="C772" s="14">
        <v>0</v>
      </c>
      <c r="D772" s="14">
        <v>2</v>
      </c>
      <c r="E772" s="14">
        <v>0</v>
      </c>
      <c r="F772" s="14">
        <v>38.512000000000008</v>
      </c>
      <c r="G772" s="19">
        <v>41</v>
      </c>
      <c r="H772">
        <v>3</v>
      </c>
      <c r="I772">
        <v>0</v>
      </c>
    </row>
    <row r="773" spans="1:9">
      <c r="A773" s="14">
        <v>1</v>
      </c>
      <c r="B773" s="14">
        <v>3</v>
      </c>
      <c r="C773" s="14">
        <v>0</v>
      </c>
      <c r="D773" s="14">
        <v>2</v>
      </c>
      <c r="E773" s="14">
        <v>0</v>
      </c>
      <c r="F773" s="14">
        <v>38.576000000000008</v>
      </c>
      <c r="G773" s="19">
        <v>41</v>
      </c>
      <c r="H773">
        <v>3</v>
      </c>
      <c r="I773">
        <v>0</v>
      </c>
    </row>
    <row r="774" spans="1:9">
      <c r="A774" s="14">
        <v>1</v>
      </c>
      <c r="B774" s="14">
        <v>3</v>
      </c>
      <c r="C774" s="14">
        <v>0</v>
      </c>
      <c r="D774" s="14">
        <v>2</v>
      </c>
      <c r="E774" s="14">
        <v>0</v>
      </c>
      <c r="F774" s="14">
        <v>38.640000000000008</v>
      </c>
      <c r="G774" s="19">
        <v>41</v>
      </c>
      <c r="H774">
        <v>3</v>
      </c>
      <c r="I774">
        <v>0</v>
      </c>
    </row>
    <row r="775" spans="1:9">
      <c r="A775" s="14">
        <v>1</v>
      </c>
      <c r="B775" s="14">
        <v>3</v>
      </c>
      <c r="C775" s="14">
        <v>0</v>
      </c>
      <c r="D775" s="14">
        <v>2</v>
      </c>
      <c r="E775" s="14">
        <v>0</v>
      </c>
      <c r="F775" s="14">
        <v>38.704000000000008</v>
      </c>
      <c r="G775" s="19">
        <v>41</v>
      </c>
      <c r="H775">
        <v>3</v>
      </c>
      <c r="I775">
        <v>0</v>
      </c>
    </row>
    <row r="776" spans="1:9">
      <c r="A776" s="14">
        <v>1</v>
      </c>
      <c r="B776" s="14">
        <v>3</v>
      </c>
      <c r="C776" s="14">
        <v>0</v>
      </c>
      <c r="D776" s="14">
        <v>2</v>
      </c>
      <c r="E776" s="14">
        <v>0</v>
      </c>
      <c r="F776" s="14">
        <v>38.704000000000008</v>
      </c>
      <c r="G776" s="19">
        <v>41</v>
      </c>
      <c r="H776">
        <v>3</v>
      </c>
      <c r="I776">
        <v>0</v>
      </c>
    </row>
    <row r="777" spans="1:9">
      <c r="A777" s="14">
        <v>1</v>
      </c>
      <c r="B777" s="14">
        <v>3</v>
      </c>
      <c r="C777" s="14">
        <v>0</v>
      </c>
      <c r="D777" s="14">
        <v>2</v>
      </c>
      <c r="E777" s="14">
        <v>0</v>
      </c>
      <c r="F777" s="14">
        <v>38.768000000000008</v>
      </c>
      <c r="G777" s="19">
        <v>41</v>
      </c>
      <c r="H777">
        <v>3</v>
      </c>
      <c r="I777">
        <v>0</v>
      </c>
    </row>
    <row r="778" spans="1:9">
      <c r="A778" s="14">
        <v>1</v>
      </c>
      <c r="B778" s="14">
        <v>3</v>
      </c>
      <c r="C778" s="14">
        <v>0</v>
      </c>
      <c r="D778" s="14">
        <v>2</v>
      </c>
      <c r="E778" s="14">
        <v>0</v>
      </c>
      <c r="F778" s="14">
        <v>38.832000000000008</v>
      </c>
      <c r="G778" s="19">
        <v>41</v>
      </c>
      <c r="H778">
        <v>3</v>
      </c>
      <c r="I778">
        <v>0</v>
      </c>
    </row>
    <row r="779" spans="1:9">
      <c r="A779" s="14">
        <v>1</v>
      </c>
      <c r="B779" s="14">
        <v>3</v>
      </c>
      <c r="C779" s="14">
        <v>0</v>
      </c>
      <c r="D779" s="14">
        <v>2</v>
      </c>
      <c r="E779" s="14">
        <v>0</v>
      </c>
      <c r="F779" s="14">
        <v>38.896000000000001</v>
      </c>
      <c r="G779" s="19">
        <v>41</v>
      </c>
      <c r="H779">
        <v>3</v>
      </c>
      <c r="I779">
        <v>0</v>
      </c>
    </row>
    <row r="780" spans="1:9">
      <c r="A780" s="14">
        <v>1</v>
      </c>
      <c r="B780" s="14">
        <v>3</v>
      </c>
      <c r="C780" s="14">
        <v>0</v>
      </c>
      <c r="D780" s="14">
        <v>2</v>
      </c>
      <c r="E780" s="14">
        <v>0</v>
      </c>
      <c r="F780" s="14">
        <v>38.896000000000001</v>
      </c>
      <c r="G780" s="19">
        <v>41</v>
      </c>
      <c r="H780">
        <v>3</v>
      </c>
      <c r="I780">
        <v>0</v>
      </c>
    </row>
    <row r="781" spans="1:9">
      <c r="A781" s="14">
        <v>1</v>
      </c>
      <c r="B781" s="14">
        <v>3</v>
      </c>
      <c r="C781" s="14">
        <v>0</v>
      </c>
      <c r="D781" s="14">
        <v>2</v>
      </c>
      <c r="E781" s="14">
        <v>0</v>
      </c>
      <c r="F781" s="14">
        <v>38.896000000000001</v>
      </c>
      <c r="G781" s="19">
        <v>41</v>
      </c>
      <c r="H781">
        <v>3</v>
      </c>
      <c r="I781">
        <v>0</v>
      </c>
    </row>
    <row r="782" spans="1:9">
      <c r="A782" s="14">
        <v>1</v>
      </c>
      <c r="B782" s="14">
        <v>3</v>
      </c>
      <c r="C782" s="14">
        <v>0</v>
      </c>
      <c r="D782" s="14">
        <v>2</v>
      </c>
      <c r="E782" s="14">
        <v>0</v>
      </c>
      <c r="F782" s="14">
        <v>38.960000000000008</v>
      </c>
      <c r="G782" s="19">
        <v>41</v>
      </c>
      <c r="H782">
        <v>3</v>
      </c>
      <c r="I782">
        <v>0</v>
      </c>
    </row>
    <row r="783" spans="1:9">
      <c r="A783" s="14">
        <v>1</v>
      </c>
      <c r="B783" s="14">
        <v>3</v>
      </c>
      <c r="C783" s="14">
        <v>0</v>
      </c>
      <c r="D783" s="14">
        <v>2</v>
      </c>
      <c r="E783" s="14">
        <v>0</v>
      </c>
      <c r="F783" s="14">
        <v>39.024000000000001</v>
      </c>
      <c r="G783" s="19">
        <v>41</v>
      </c>
      <c r="H783">
        <v>3</v>
      </c>
      <c r="I783">
        <v>0</v>
      </c>
    </row>
    <row r="784" spans="1:9">
      <c r="A784" s="14">
        <v>1</v>
      </c>
      <c r="B784" s="14">
        <v>3</v>
      </c>
      <c r="C784" s="14">
        <v>0</v>
      </c>
      <c r="D784" s="14">
        <v>2</v>
      </c>
      <c r="E784" s="14">
        <v>0</v>
      </c>
      <c r="F784" s="14">
        <v>39.024000000000001</v>
      </c>
      <c r="G784" s="19">
        <v>41</v>
      </c>
      <c r="H784">
        <v>3</v>
      </c>
      <c r="I784">
        <v>0</v>
      </c>
    </row>
    <row r="785" spans="1:9">
      <c r="A785" s="14">
        <v>1</v>
      </c>
      <c r="B785" s="14">
        <v>3</v>
      </c>
      <c r="C785" s="14">
        <v>0</v>
      </c>
      <c r="D785" s="14">
        <v>2</v>
      </c>
      <c r="E785" s="14">
        <v>0</v>
      </c>
      <c r="F785" s="14">
        <v>39.024000000000001</v>
      </c>
      <c r="G785" s="19">
        <v>41</v>
      </c>
      <c r="H785">
        <v>3</v>
      </c>
      <c r="I785">
        <v>0</v>
      </c>
    </row>
    <row r="786" spans="1:9">
      <c r="A786" s="14">
        <v>1</v>
      </c>
      <c r="B786" s="14">
        <v>3</v>
      </c>
      <c r="C786" s="14">
        <v>0</v>
      </c>
      <c r="D786" s="14">
        <v>2</v>
      </c>
      <c r="E786" s="14">
        <v>0</v>
      </c>
      <c r="F786" s="14">
        <v>39.632000000000005</v>
      </c>
      <c r="G786" s="19">
        <v>41</v>
      </c>
      <c r="H786">
        <v>3</v>
      </c>
      <c r="I786">
        <v>0</v>
      </c>
    </row>
    <row r="787" spans="1:9">
      <c r="A787" s="14">
        <v>1</v>
      </c>
      <c r="B787" s="14">
        <v>3</v>
      </c>
      <c r="C787" s="14">
        <v>0</v>
      </c>
      <c r="D787" s="14">
        <v>2</v>
      </c>
      <c r="E787" s="14">
        <v>0</v>
      </c>
      <c r="F787" s="14">
        <v>40.24</v>
      </c>
      <c r="G787" s="19">
        <v>41</v>
      </c>
      <c r="H787">
        <v>3</v>
      </c>
      <c r="I787">
        <v>0</v>
      </c>
    </row>
    <row r="788" spans="1:9">
      <c r="A788" s="14">
        <v>1</v>
      </c>
      <c r="B788" s="14">
        <v>3</v>
      </c>
      <c r="C788" s="14">
        <v>0</v>
      </c>
      <c r="D788" s="14">
        <v>2</v>
      </c>
      <c r="E788" s="14">
        <v>0</v>
      </c>
      <c r="F788" s="14">
        <v>40.864000000000004</v>
      </c>
      <c r="G788" s="19">
        <v>41</v>
      </c>
      <c r="H788">
        <v>3</v>
      </c>
      <c r="I788">
        <v>0</v>
      </c>
    </row>
    <row r="789" spans="1:9">
      <c r="A789" s="14">
        <v>1</v>
      </c>
      <c r="B789" s="14">
        <v>3</v>
      </c>
      <c r="C789" s="14">
        <v>0</v>
      </c>
      <c r="D789" s="14">
        <v>2</v>
      </c>
      <c r="E789" s="14">
        <v>0</v>
      </c>
      <c r="F789" s="14">
        <v>41.488</v>
      </c>
      <c r="G789" s="19">
        <v>41</v>
      </c>
      <c r="H789">
        <v>3</v>
      </c>
      <c r="I789">
        <v>0</v>
      </c>
    </row>
    <row r="790" spans="1:9">
      <c r="A790" s="14">
        <v>1</v>
      </c>
      <c r="B790" s="14">
        <v>3</v>
      </c>
      <c r="C790" s="14">
        <v>0</v>
      </c>
      <c r="D790" s="14">
        <v>2</v>
      </c>
      <c r="E790" s="14">
        <v>0</v>
      </c>
      <c r="F790" s="14">
        <v>41.808</v>
      </c>
      <c r="G790" s="19">
        <v>41</v>
      </c>
      <c r="H790">
        <v>3</v>
      </c>
      <c r="I790">
        <v>0</v>
      </c>
    </row>
    <row r="791" spans="1:9">
      <c r="A791" s="14">
        <v>1</v>
      </c>
      <c r="B791" s="14">
        <v>3</v>
      </c>
      <c r="C791" s="14">
        <v>0</v>
      </c>
      <c r="D791" s="14">
        <v>2</v>
      </c>
      <c r="E791" s="14">
        <v>0</v>
      </c>
      <c r="F791" s="14">
        <v>42.448</v>
      </c>
      <c r="G791" s="19">
        <v>41</v>
      </c>
      <c r="H791">
        <v>3</v>
      </c>
      <c r="I791">
        <v>0</v>
      </c>
    </row>
    <row r="792" spans="1:9">
      <c r="A792" s="14">
        <v>1</v>
      </c>
      <c r="B792" s="14">
        <v>3</v>
      </c>
      <c r="C792" s="14">
        <v>0</v>
      </c>
      <c r="D792" s="14">
        <v>2</v>
      </c>
      <c r="E792" s="14">
        <v>0</v>
      </c>
      <c r="F792" s="14">
        <v>42.608000000000004</v>
      </c>
      <c r="G792" s="19">
        <v>41</v>
      </c>
      <c r="H792">
        <v>3</v>
      </c>
      <c r="I792">
        <v>0</v>
      </c>
    </row>
    <row r="793" spans="1:9">
      <c r="A793" s="14">
        <v>1</v>
      </c>
      <c r="B793" s="14">
        <v>3</v>
      </c>
      <c r="C793" s="14">
        <v>0</v>
      </c>
      <c r="D793" s="14">
        <v>2</v>
      </c>
      <c r="E793" s="14">
        <v>0</v>
      </c>
      <c r="F793" s="14">
        <v>42.688000000000002</v>
      </c>
      <c r="G793" s="19">
        <v>41</v>
      </c>
      <c r="H793">
        <v>3</v>
      </c>
      <c r="I793">
        <v>0</v>
      </c>
    </row>
    <row r="794" spans="1:9">
      <c r="A794" s="14">
        <v>1</v>
      </c>
      <c r="B794" s="14">
        <v>3</v>
      </c>
      <c r="C794" s="14">
        <v>0</v>
      </c>
      <c r="D794" s="14">
        <v>2</v>
      </c>
      <c r="E794" s="14">
        <v>0</v>
      </c>
      <c r="F794" s="14">
        <v>42.688000000000002</v>
      </c>
      <c r="G794" s="19">
        <v>41</v>
      </c>
      <c r="H794">
        <v>3</v>
      </c>
      <c r="I794">
        <v>0</v>
      </c>
    </row>
    <row r="795" spans="1:9">
      <c r="A795" s="14">
        <v>1</v>
      </c>
      <c r="B795" s="14">
        <v>3</v>
      </c>
      <c r="C795" s="14">
        <v>0</v>
      </c>
      <c r="D795" s="14">
        <v>2</v>
      </c>
      <c r="E795" s="14">
        <v>0</v>
      </c>
      <c r="F795" s="14">
        <v>42.768000000000001</v>
      </c>
      <c r="G795" s="19">
        <v>41</v>
      </c>
      <c r="H795">
        <v>3</v>
      </c>
      <c r="I795">
        <v>0</v>
      </c>
    </row>
    <row r="796" spans="1:9">
      <c r="A796" s="14">
        <v>1</v>
      </c>
      <c r="B796" s="14">
        <v>3</v>
      </c>
      <c r="C796" s="14">
        <v>0</v>
      </c>
      <c r="D796" s="14">
        <v>2</v>
      </c>
      <c r="E796" s="14">
        <v>0</v>
      </c>
      <c r="F796" s="14">
        <v>42.927999999999997</v>
      </c>
      <c r="G796" s="19">
        <v>41</v>
      </c>
      <c r="H796">
        <v>3</v>
      </c>
      <c r="I796">
        <v>0</v>
      </c>
    </row>
    <row r="797" spans="1:9">
      <c r="A797" s="14">
        <v>1</v>
      </c>
      <c r="B797" s="14">
        <v>3</v>
      </c>
      <c r="C797" s="14">
        <v>0</v>
      </c>
      <c r="D797" s="14">
        <v>2</v>
      </c>
      <c r="E797" s="14">
        <v>0</v>
      </c>
      <c r="F797" s="14">
        <v>43.248000000000005</v>
      </c>
      <c r="G797" s="19">
        <v>41</v>
      </c>
      <c r="H797">
        <v>3</v>
      </c>
      <c r="I797">
        <v>0</v>
      </c>
    </row>
    <row r="798" spans="1:9">
      <c r="A798" s="14">
        <v>1</v>
      </c>
      <c r="B798" s="14">
        <v>3</v>
      </c>
      <c r="C798" s="14">
        <v>0</v>
      </c>
      <c r="D798" s="14">
        <v>2</v>
      </c>
      <c r="E798" s="14">
        <v>0</v>
      </c>
      <c r="F798" s="14">
        <v>43.408000000000001</v>
      </c>
      <c r="G798" s="19">
        <v>41</v>
      </c>
      <c r="H798">
        <v>3</v>
      </c>
      <c r="I798">
        <v>0</v>
      </c>
    </row>
    <row r="799" spans="1:9">
      <c r="A799" s="14">
        <v>1</v>
      </c>
      <c r="B799" s="14">
        <v>3</v>
      </c>
      <c r="C799" s="14">
        <v>0</v>
      </c>
      <c r="D799" s="14">
        <v>2</v>
      </c>
      <c r="E799" s="14">
        <v>0</v>
      </c>
      <c r="F799" s="14">
        <v>43.408000000000001</v>
      </c>
      <c r="G799" s="19">
        <v>41</v>
      </c>
      <c r="H799">
        <v>3</v>
      </c>
      <c r="I799">
        <v>0</v>
      </c>
    </row>
    <row r="800" spans="1:9">
      <c r="A800" s="14">
        <v>1</v>
      </c>
      <c r="B800" s="14">
        <v>3</v>
      </c>
      <c r="C800" s="14">
        <v>0</v>
      </c>
      <c r="D800" s="14">
        <v>2</v>
      </c>
      <c r="E800" s="14">
        <v>0</v>
      </c>
      <c r="F800" s="14">
        <v>42.736000000000004</v>
      </c>
      <c r="G800" s="19">
        <v>41</v>
      </c>
      <c r="H800">
        <v>3</v>
      </c>
      <c r="I800">
        <v>0</v>
      </c>
    </row>
    <row r="801" spans="1:9">
      <c r="A801" s="14">
        <v>1</v>
      </c>
      <c r="B801" s="14">
        <v>3</v>
      </c>
      <c r="C801" s="14">
        <v>0</v>
      </c>
      <c r="D801" s="14">
        <v>2</v>
      </c>
      <c r="E801" s="14">
        <v>0</v>
      </c>
      <c r="F801" s="14">
        <v>42.576000000000001</v>
      </c>
      <c r="G801" s="19">
        <v>41</v>
      </c>
      <c r="H801">
        <v>3</v>
      </c>
      <c r="I801">
        <v>0</v>
      </c>
    </row>
    <row r="802" spans="1:9">
      <c r="A802" s="14">
        <v>1</v>
      </c>
      <c r="B802" s="14">
        <v>3</v>
      </c>
      <c r="C802" s="14">
        <v>0</v>
      </c>
      <c r="D802" s="14">
        <v>2</v>
      </c>
      <c r="E802" s="14">
        <v>0</v>
      </c>
      <c r="F802" s="14">
        <v>42.256</v>
      </c>
      <c r="G802" s="19">
        <v>41</v>
      </c>
      <c r="H802">
        <v>3</v>
      </c>
      <c r="I802">
        <v>0</v>
      </c>
    </row>
    <row r="803" spans="1:9">
      <c r="A803" s="14">
        <v>1</v>
      </c>
      <c r="B803" s="14">
        <v>3</v>
      </c>
      <c r="C803" s="14">
        <v>0</v>
      </c>
      <c r="D803" s="14">
        <v>2</v>
      </c>
      <c r="E803" s="14">
        <v>0</v>
      </c>
      <c r="F803" s="14">
        <v>40.944000000000003</v>
      </c>
      <c r="G803" s="19">
        <v>41</v>
      </c>
      <c r="H803">
        <v>3</v>
      </c>
      <c r="I803">
        <v>0</v>
      </c>
    </row>
    <row r="804" spans="1:9">
      <c r="A804" s="14">
        <v>1</v>
      </c>
      <c r="B804" s="14">
        <v>3</v>
      </c>
      <c r="C804" s="14">
        <v>0</v>
      </c>
      <c r="D804" s="14">
        <v>2</v>
      </c>
      <c r="E804" s="14">
        <v>0</v>
      </c>
      <c r="F804" s="14">
        <v>38.400000000000006</v>
      </c>
      <c r="G804" s="19">
        <v>41</v>
      </c>
      <c r="H804">
        <v>3</v>
      </c>
      <c r="I804">
        <v>0</v>
      </c>
    </row>
    <row r="805" spans="1:9">
      <c r="A805" s="14">
        <v>1</v>
      </c>
      <c r="B805" s="14">
        <v>3</v>
      </c>
      <c r="C805" s="14">
        <v>0</v>
      </c>
      <c r="D805" s="14">
        <v>2</v>
      </c>
      <c r="E805" s="14">
        <v>0</v>
      </c>
      <c r="F805" s="14">
        <v>36</v>
      </c>
      <c r="G805" s="19">
        <v>41</v>
      </c>
      <c r="H805">
        <v>3</v>
      </c>
      <c r="I805">
        <v>0</v>
      </c>
    </row>
    <row r="806" spans="1:9">
      <c r="A806" s="14">
        <v>1</v>
      </c>
      <c r="B806" s="14">
        <v>3</v>
      </c>
      <c r="C806" s="14">
        <v>0</v>
      </c>
      <c r="D806" s="14">
        <v>2</v>
      </c>
      <c r="E806" s="14">
        <v>0</v>
      </c>
      <c r="F806" s="14">
        <v>33.76</v>
      </c>
      <c r="G806" s="19">
        <v>41</v>
      </c>
      <c r="H806">
        <v>3</v>
      </c>
      <c r="I806">
        <v>0</v>
      </c>
    </row>
    <row r="807" spans="1:9">
      <c r="A807" s="14">
        <v>1</v>
      </c>
      <c r="B807" s="14">
        <v>3</v>
      </c>
      <c r="C807" s="14">
        <v>0</v>
      </c>
      <c r="D807" s="14">
        <v>2</v>
      </c>
      <c r="E807" s="14">
        <v>0</v>
      </c>
      <c r="F807" s="14">
        <v>32.72</v>
      </c>
      <c r="G807" s="19">
        <v>41</v>
      </c>
      <c r="H807">
        <v>3</v>
      </c>
      <c r="I807">
        <v>0</v>
      </c>
    </row>
    <row r="808" spans="1:9">
      <c r="A808" s="14">
        <v>1</v>
      </c>
      <c r="B808" s="14">
        <v>3</v>
      </c>
      <c r="C808" s="14">
        <v>0</v>
      </c>
      <c r="D808" s="14">
        <v>2</v>
      </c>
      <c r="E808" s="14">
        <v>0</v>
      </c>
      <c r="F808" s="14">
        <v>32.480000000000004</v>
      </c>
      <c r="G808" s="19">
        <v>41</v>
      </c>
      <c r="H808">
        <v>3</v>
      </c>
      <c r="I808">
        <v>0</v>
      </c>
    </row>
    <row r="809" spans="1:9">
      <c r="A809" s="14">
        <v>1</v>
      </c>
      <c r="B809" s="14">
        <v>3</v>
      </c>
      <c r="C809" s="14">
        <v>0</v>
      </c>
      <c r="D809" s="14">
        <v>2</v>
      </c>
      <c r="E809" s="14">
        <v>0</v>
      </c>
      <c r="F809" s="14">
        <v>32.480000000000004</v>
      </c>
      <c r="G809" s="19">
        <v>41</v>
      </c>
      <c r="H809">
        <v>3</v>
      </c>
      <c r="I809">
        <v>0</v>
      </c>
    </row>
    <row r="810" spans="1:9">
      <c r="A810" s="14">
        <v>1</v>
      </c>
      <c r="B810" s="14">
        <v>3</v>
      </c>
      <c r="C810" s="14">
        <v>0</v>
      </c>
      <c r="D810" s="14">
        <v>2</v>
      </c>
      <c r="E810" s="14">
        <v>0</v>
      </c>
      <c r="F810" s="14">
        <v>32.527999999999999</v>
      </c>
      <c r="G810" s="19">
        <v>41</v>
      </c>
      <c r="H810">
        <v>3</v>
      </c>
      <c r="I810">
        <v>0</v>
      </c>
    </row>
    <row r="811" spans="1:9">
      <c r="A811" s="14">
        <v>1</v>
      </c>
      <c r="B811" s="14">
        <v>3</v>
      </c>
      <c r="C811" s="14">
        <v>0</v>
      </c>
      <c r="D811" s="14">
        <v>2</v>
      </c>
      <c r="E811" s="14">
        <v>0</v>
      </c>
      <c r="F811" s="14">
        <v>33.024000000000001</v>
      </c>
      <c r="G811" s="19">
        <v>41</v>
      </c>
      <c r="H811">
        <v>3</v>
      </c>
      <c r="I811">
        <v>0</v>
      </c>
    </row>
    <row r="812" spans="1:9">
      <c r="A812" s="14">
        <v>1</v>
      </c>
      <c r="B812" s="14">
        <v>3</v>
      </c>
      <c r="C812" s="14">
        <v>0</v>
      </c>
      <c r="D812" s="14">
        <v>2</v>
      </c>
      <c r="E812" s="14">
        <v>0</v>
      </c>
      <c r="F812" s="14">
        <v>33.28</v>
      </c>
      <c r="G812" s="19">
        <v>41</v>
      </c>
      <c r="H812">
        <v>3</v>
      </c>
      <c r="I812">
        <v>0</v>
      </c>
    </row>
    <row r="813" spans="1:9">
      <c r="A813" s="14">
        <v>1</v>
      </c>
      <c r="B813" s="14">
        <v>3</v>
      </c>
      <c r="C813" s="14">
        <v>0</v>
      </c>
      <c r="D813" s="14">
        <v>2</v>
      </c>
      <c r="E813" s="14">
        <v>0</v>
      </c>
      <c r="F813" s="14">
        <v>33.28</v>
      </c>
      <c r="G813" s="19">
        <v>41</v>
      </c>
      <c r="H813">
        <v>3</v>
      </c>
      <c r="I813">
        <v>0</v>
      </c>
    </row>
    <row r="814" spans="1:9">
      <c r="A814" s="14">
        <v>1</v>
      </c>
      <c r="B814" s="14">
        <v>3</v>
      </c>
      <c r="C814" s="14">
        <v>0</v>
      </c>
      <c r="D814" s="14">
        <v>2</v>
      </c>
      <c r="E814" s="14">
        <v>0</v>
      </c>
      <c r="F814" s="14">
        <v>33.28</v>
      </c>
      <c r="G814" s="19">
        <v>41</v>
      </c>
      <c r="H814">
        <v>3</v>
      </c>
      <c r="I814">
        <v>0</v>
      </c>
    </row>
    <row r="815" spans="1:9">
      <c r="A815" s="14">
        <v>1</v>
      </c>
      <c r="B815" s="14">
        <v>3</v>
      </c>
      <c r="C815" s="14">
        <v>0</v>
      </c>
      <c r="D815" s="14">
        <v>2</v>
      </c>
      <c r="E815" s="14">
        <v>0</v>
      </c>
      <c r="F815" s="14">
        <v>33.216000000000001</v>
      </c>
      <c r="G815" s="19">
        <v>41</v>
      </c>
      <c r="H815">
        <v>3</v>
      </c>
      <c r="I815">
        <v>0</v>
      </c>
    </row>
    <row r="816" spans="1:9">
      <c r="A816" s="14">
        <v>1</v>
      </c>
      <c r="B816" s="14">
        <v>3</v>
      </c>
      <c r="C816" s="14">
        <v>0</v>
      </c>
      <c r="D816" s="14">
        <v>2</v>
      </c>
      <c r="E816" s="14">
        <v>0</v>
      </c>
      <c r="F816" s="14">
        <v>33.152000000000001</v>
      </c>
      <c r="G816" s="19">
        <v>41</v>
      </c>
      <c r="H816">
        <v>3</v>
      </c>
      <c r="I816">
        <v>0</v>
      </c>
    </row>
    <row r="817" spans="1:9">
      <c r="A817" s="14">
        <v>1</v>
      </c>
      <c r="B817" s="14">
        <v>3</v>
      </c>
      <c r="C817" s="14">
        <v>0</v>
      </c>
      <c r="D817" s="14">
        <v>2</v>
      </c>
      <c r="E817" s="14">
        <v>0</v>
      </c>
      <c r="F817" s="14">
        <v>33.216000000000001</v>
      </c>
      <c r="G817" s="19">
        <v>41</v>
      </c>
      <c r="H817">
        <v>3</v>
      </c>
      <c r="I817">
        <v>0</v>
      </c>
    </row>
    <row r="818" spans="1:9">
      <c r="A818" s="14">
        <v>1</v>
      </c>
      <c r="B818" s="14">
        <v>3</v>
      </c>
      <c r="C818" s="14">
        <v>0</v>
      </c>
      <c r="D818" s="14">
        <v>2</v>
      </c>
      <c r="E818" s="14">
        <v>0</v>
      </c>
      <c r="F818" s="14">
        <v>33.472000000000001</v>
      </c>
      <c r="G818" s="19">
        <v>41</v>
      </c>
      <c r="H818">
        <v>3</v>
      </c>
      <c r="I818">
        <v>0</v>
      </c>
    </row>
    <row r="819" spans="1:9">
      <c r="A819" s="14">
        <v>1</v>
      </c>
      <c r="B819" s="14">
        <v>3</v>
      </c>
      <c r="C819" s="14">
        <v>0</v>
      </c>
      <c r="D819" s="14">
        <v>2</v>
      </c>
      <c r="E819" s="14">
        <v>0</v>
      </c>
      <c r="F819" s="14">
        <v>33.344000000000001</v>
      </c>
      <c r="G819" s="19">
        <v>41</v>
      </c>
      <c r="H819">
        <v>3</v>
      </c>
      <c r="I819">
        <v>0</v>
      </c>
    </row>
    <row r="820" spans="1:9">
      <c r="A820" s="14">
        <v>1</v>
      </c>
      <c r="B820" s="14">
        <v>3</v>
      </c>
      <c r="C820" s="14">
        <v>0</v>
      </c>
      <c r="D820" s="14">
        <v>2</v>
      </c>
      <c r="E820" s="14">
        <v>0</v>
      </c>
      <c r="F820" s="14">
        <v>33.088000000000001</v>
      </c>
      <c r="G820" s="19">
        <v>41</v>
      </c>
      <c r="H820">
        <v>3</v>
      </c>
      <c r="I820">
        <v>0</v>
      </c>
    </row>
    <row r="821" spans="1:9">
      <c r="A821" s="14">
        <v>1</v>
      </c>
      <c r="B821" s="14">
        <v>3</v>
      </c>
      <c r="C821" s="14">
        <v>0</v>
      </c>
      <c r="D821" s="14">
        <v>2</v>
      </c>
      <c r="E821" s="14">
        <v>0</v>
      </c>
      <c r="F821" s="14">
        <v>37.216000000000001</v>
      </c>
      <c r="G821" s="19">
        <v>41</v>
      </c>
      <c r="H821">
        <v>3</v>
      </c>
      <c r="I821">
        <v>0</v>
      </c>
    </row>
    <row r="822" spans="1:9">
      <c r="A822" s="14">
        <v>1</v>
      </c>
      <c r="B822" s="14">
        <v>3</v>
      </c>
      <c r="C822" s="14">
        <v>0</v>
      </c>
      <c r="D822" s="14">
        <v>2</v>
      </c>
      <c r="E822" s="14">
        <v>0</v>
      </c>
      <c r="F822" s="14">
        <v>41.856000000000002</v>
      </c>
      <c r="G822" s="19">
        <v>41</v>
      </c>
      <c r="H822">
        <v>3</v>
      </c>
      <c r="I822">
        <v>0</v>
      </c>
    </row>
    <row r="823" spans="1:9">
      <c r="A823" s="14">
        <v>1</v>
      </c>
      <c r="B823" s="14">
        <v>3</v>
      </c>
      <c r="C823" s="14">
        <v>0</v>
      </c>
      <c r="D823" s="14">
        <v>2</v>
      </c>
      <c r="E823" s="14">
        <v>0</v>
      </c>
      <c r="F823" s="14">
        <v>47.087999999999994</v>
      </c>
      <c r="G823" s="19">
        <v>41</v>
      </c>
      <c r="H823">
        <v>3</v>
      </c>
      <c r="I823">
        <v>0</v>
      </c>
    </row>
    <row r="824" spans="1:9">
      <c r="A824" s="14">
        <v>1</v>
      </c>
      <c r="B824" s="14">
        <v>3</v>
      </c>
      <c r="C824" s="14">
        <v>0</v>
      </c>
      <c r="D824" s="14">
        <v>2</v>
      </c>
      <c r="E824" s="14">
        <v>0</v>
      </c>
      <c r="F824" s="14">
        <v>52.96</v>
      </c>
      <c r="G824" s="19">
        <v>41</v>
      </c>
      <c r="H824">
        <v>3</v>
      </c>
      <c r="I824">
        <v>0</v>
      </c>
    </row>
    <row r="825" spans="1:9">
      <c r="A825" s="14">
        <v>1</v>
      </c>
      <c r="B825" s="14">
        <v>3</v>
      </c>
      <c r="C825" s="14">
        <v>0</v>
      </c>
      <c r="D825" s="14">
        <v>2</v>
      </c>
      <c r="E825" s="14">
        <v>0</v>
      </c>
      <c r="F825" s="14">
        <v>56.256000000000007</v>
      </c>
      <c r="G825" s="19">
        <v>41</v>
      </c>
      <c r="H825">
        <v>3</v>
      </c>
      <c r="I825">
        <v>0</v>
      </c>
    </row>
    <row r="826" spans="1:9">
      <c r="A826" s="14">
        <v>1</v>
      </c>
      <c r="B826" s="14">
        <v>3</v>
      </c>
      <c r="C826" s="14">
        <v>0</v>
      </c>
      <c r="D826" s="14">
        <v>2</v>
      </c>
      <c r="E826" s="14">
        <v>0</v>
      </c>
      <c r="F826" s="14">
        <v>59.76</v>
      </c>
      <c r="G826" s="19">
        <v>41</v>
      </c>
      <c r="H826">
        <v>3</v>
      </c>
      <c r="I826">
        <v>0</v>
      </c>
    </row>
    <row r="827" spans="1:9">
      <c r="A827" s="14">
        <v>1</v>
      </c>
      <c r="B827" s="14">
        <v>3</v>
      </c>
      <c r="C827" s="14">
        <v>0</v>
      </c>
      <c r="D827" s="14">
        <v>2</v>
      </c>
      <c r="E827" s="14">
        <v>0</v>
      </c>
      <c r="F827" s="14">
        <v>63.488</v>
      </c>
      <c r="G827" s="19">
        <v>41</v>
      </c>
      <c r="H827">
        <v>3</v>
      </c>
      <c r="I827">
        <v>0</v>
      </c>
    </row>
    <row r="828" spans="1:9">
      <c r="A828" s="14">
        <v>1</v>
      </c>
      <c r="B828" s="14">
        <v>3</v>
      </c>
      <c r="C828" s="14">
        <v>0</v>
      </c>
      <c r="D828" s="14">
        <v>2</v>
      </c>
      <c r="E828" s="14">
        <v>0</v>
      </c>
      <c r="F828" s="14">
        <v>67.456000000000003</v>
      </c>
      <c r="G828" s="19">
        <v>41</v>
      </c>
      <c r="H828">
        <v>3</v>
      </c>
      <c r="I828">
        <v>0</v>
      </c>
    </row>
    <row r="829" spans="1:9">
      <c r="A829" s="14">
        <v>1</v>
      </c>
      <c r="B829" s="14">
        <v>3</v>
      </c>
      <c r="C829" s="14">
        <v>0</v>
      </c>
      <c r="D829" s="14">
        <v>2</v>
      </c>
      <c r="E829" s="14">
        <v>0</v>
      </c>
      <c r="F829" s="14">
        <v>69.552000000000007</v>
      </c>
      <c r="G829" s="19">
        <v>41</v>
      </c>
      <c r="H829">
        <v>3</v>
      </c>
      <c r="I829">
        <v>0</v>
      </c>
    </row>
    <row r="830" spans="1:9">
      <c r="A830" s="14">
        <v>1</v>
      </c>
      <c r="B830" s="14">
        <v>3</v>
      </c>
      <c r="C830" s="14">
        <v>0</v>
      </c>
      <c r="D830" s="14">
        <v>2</v>
      </c>
      <c r="E830" s="14">
        <v>0</v>
      </c>
      <c r="F830" s="14">
        <v>70.624000000000009</v>
      </c>
      <c r="G830" s="19">
        <v>41</v>
      </c>
      <c r="H830">
        <v>3</v>
      </c>
      <c r="I830">
        <v>0</v>
      </c>
    </row>
    <row r="831" spans="1:9">
      <c r="A831" s="14">
        <v>1</v>
      </c>
      <c r="B831" s="14">
        <v>3</v>
      </c>
      <c r="C831" s="14">
        <v>0</v>
      </c>
      <c r="D831" s="14">
        <v>2</v>
      </c>
      <c r="E831" s="14">
        <v>0</v>
      </c>
      <c r="F831" s="14">
        <v>71.168000000000006</v>
      </c>
      <c r="G831" s="19">
        <v>41</v>
      </c>
      <c r="H831">
        <v>3</v>
      </c>
      <c r="I831">
        <v>0</v>
      </c>
    </row>
    <row r="832" spans="1:9">
      <c r="A832" s="14">
        <v>1</v>
      </c>
      <c r="B832" s="14">
        <v>3</v>
      </c>
      <c r="C832" s="14">
        <v>0</v>
      </c>
      <c r="D832" s="14">
        <v>2</v>
      </c>
      <c r="E832" s="14">
        <v>0</v>
      </c>
      <c r="F832" s="14">
        <v>71.168000000000006</v>
      </c>
      <c r="G832" s="19">
        <v>41</v>
      </c>
      <c r="H832">
        <v>3</v>
      </c>
      <c r="I832">
        <v>0</v>
      </c>
    </row>
    <row r="833" spans="1:9">
      <c r="A833" s="14">
        <v>1</v>
      </c>
      <c r="B833" s="14">
        <v>3</v>
      </c>
      <c r="C833" s="14">
        <v>0</v>
      </c>
      <c r="D833" s="14">
        <v>2</v>
      </c>
      <c r="E833" s="14">
        <v>0</v>
      </c>
      <c r="F833" s="14">
        <v>70.064000000000007</v>
      </c>
      <c r="G833" s="19">
        <v>41</v>
      </c>
      <c r="H833">
        <v>3</v>
      </c>
      <c r="I833">
        <v>0</v>
      </c>
    </row>
    <row r="834" spans="1:9">
      <c r="A834" s="14">
        <v>1</v>
      </c>
      <c r="B834" s="14">
        <v>3</v>
      </c>
      <c r="C834" s="14">
        <v>0</v>
      </c>
      <c r="D834" s="14">
        <v>2</v>
      </c>
      <c r="E834" s="14">
        <v>0</v>
      </c>
      <c r="F834" s="14">
        <v>65.695999999999998</v>
      </c>
      <c r="G834" s="19">
        <v>41</v>
      </c>
      <c r="H834">
        <v>3</v>
      </c>
      <c r="I834">
        <v>0</v>
      </c>
    </row>
    <row r="835" spans="1:9">
      <c r="A835" s="14">
        <v>1</v>
      </c>
      <c r="B835" s="14">
        <v>3</v>
      </c>
      <c r="C835" s="14">
        <v>0</v>
      </c>
      <c r="D835" s="14">
        <v>2</v>
      </c>
      <c r="E835" s="14">
        <v>0</v>
      </c>
      <c r="F835" s="14">
        <v>61.599999999999994</v>
      </c>
      <c r="G835" s="19">
        <v>41</v>
      </c>
      <c r="H835">
        <v>3</v>
      </c>
      <c r="I835">
        <v>0</v>
      </c>
    </row>
    <row r="836" spans="1:9">
      <c r="A836" s="14">
        <v>1</v>
      </c>
      <c r="B836" s="14">
        <v>3</v>
      </c>
      <c r="C836" s="14">
        <v>0</v>
      </c>
      <c r="D836" s="14">
        <v>2</v>
      </c>
      <c r="E836" s="14">
        <v>0</v>
      </c>
      <c r="F836" s="14">
        <v>57.76</v>
      </c>
      <c r="G836" s="19">
        <v>41</v>
      </c>
      <c r="H836">
        <v>3</v>
      </c>
      <c r="I836">
        <v>0</v>
      </c>
    </row>
    <row r="837" spans="1:9">
      <c r="A837" s="14">
        <v>1</v>
      </c>
      <c r="B837" s="14">
        <v>3</v>
      </c>
      <c r="C837" s="14">
        <v>0</v>
      </c>
      <c r="D837" s="14">
        <v>2</v>
      </c>
      <c r="E837" s="14">
        <v>0</v>
      </c>
      <c r="F837" s="14">
        <v>55.968000000000004</v>
      </c>
      <c r="G837" s="19">
        <v>41</v>
      </c>
      <c r="H837">
        <v>3</v>
      </c>
      <c r="I837">
        <v>0</v>
      </c>
    </row>
    <row r="838" spans="1:9">
      <c r="A838" s="14">
        <v>1</v>
      </c>
      <c r="B838" s="14">
        <v>3</v>
      </c>
      <c r="C838" s="14">
        <v>0</v>
      </c>
      <c r="D838" s="14">
        <v>2</v>
      </c>
      <c r="E838" s="14">
        <v>0</v>
      </c>
      <c r="F838" s="14">
        <v>59.456000000000003</v>
      </c>
      <c r="G838" s="19">
        <v>41</v>
      </c>
      <c r="H838">
        <v>3</v>
      </c>
      <c r="I838">
        <v>0</v>
      </c>
    </row>
    <row r="839" spans="1:9">
      <c r="A839" s="14">
        <v>1</v>
      </c>
      <c r="B839" s="14">
        <v>3</v>
      </c>
      <c r="C839" s="14">
        <v>0</v>
      </c>
      <c r="D839" s="14">
        <v>2</v>
      </c>
      <c r="E839" s="14">
        <v>0</v>
      </c>
      <c r="F839" s="14">
        <v>63.167999999999999</v>
      </c>
      <c r="G839" s="19">
        <v>41</v>
      </c>
      <c r="H839">
        <v>3</v>
      </c>
      <c r="I839">
        <v>0</v>
      </c>
    </row>
    <row r="840" spans="1:9">
      <c r="A840" s="14">
        <v>1</v>
      </c>
      <c r="B840" s="14">
        <v>3</v>
      </c>
      <c r="C840" s="14">
        <v>0</v>
      </c>
      <c r="D840" s="14">
        <v>2</v>
      </c>
      <c r="E840" s="14">
        <v>0</v>
      </c>
      <c r="F840" s="14">
        <v>67.103999999999999</v>
      </c>
      <c r="G840" s="19">
        <v>41</v>
      </c>
      <c r="H840">
        <v>3</v>
      </c>
      <c r="I840">
        <v>0</v>
      </c>
    </row>
    <row r="841" spans="1:9">
      <c r="A841" s="14">
        <v>1</v>
      </c>
      <c r="B841" s="14">
        <v>3</v>
      </c>
      <c r="C841" s="14">
        <v>0</v>
      </c>
      <c r="D841" s="14">
        <v>2</v>
      </c>
      <c r="E841" s="14">
        <v>0</v>
      </c>
      <c r="F841" s="14">
        <v>71.296000000000006</v>
      </c>
      <c r="G841" s="19">
        <v>41</v>
      </c>
      <c r="H841">
        <v>3</v>
      </c>
      <c r="I841">
        <v>0</v>
      </c>
    </row>
    <row r="842" spans="1:9">
      <c r="A842" s="14">
        <v>1</v>
      </c>
      <c r="B842" s="14">
        <v>3</v>
      </c>
      <c r="C842" s="14">
        <v>0</v>
      </c>
      <c r="D842" s="14">
        <v>2</v>
      </c>
      <c r="E842" s="14">
        <v>0</v>
      </c>
      <c r="F842" s="14">
        <v>73.52000000000001</v>
      </c>
      <c r="G842" s="19">
        <v>41</v>
      </c>
      <c r="H842">
        <v>3</v>
      </c>
      <c r="I842">
        <v>0</v>
      </c>
    </row>
    <row r="843" spans="1:9">
      <c r="A843" s="14">
        <v>1</v>
      </c>
      <c r="B843" s="14">
        <v>3</v>
      </c>
      <c r="C843" s="14">
        <v>0</v>
      </c>
      <c r="D843" s="14">
        <v>2</v>
      </c>
      <c r="E843" s="14">
        <v>0</v>
      </c>
      <c r="F843" s="14">
        <v>55.296000000000006</v>
      </c>
      <c r="G843" s="19">
        <v>43</v>
      </c>
      <c r="H843">
        <v>3</v>
      </c>
      <c r="I843">
        <v>4</v>
      </c>
    </row>
    <row r="844" spans="1:9">
      <c r="A844" s="14">
        <v>1</v>
      </c>
      <c r="B844" s="14">
        <v>3</v>
      </c>
      <c r="C844" s="14">
        <v>0</v>
      </c>
      <c r="D844" s="14">
        <v>2</v>
      </c>
      <c r="E844" s="14">
        <v>0</v>
      </c>
      <c r="F844" s="14">
        <v>57.024000000000008</v>
      </c>
      <c r="G844" s="19">
        <v>43</v>
      </c>
      <c r="H844">
        <v>3</v>
      </c>
      <c r="I844">
        <v>4</v>
      </c>
    </row>
    <row r="845" spans="1:9">
      <c r="A845" s="14">
        <v>1</v>
      </c>
      <c r="B845" s="14">
        <v>3</v>
      </c>
      <c r="C845" s="14">
        <v>0</v>
      </c>
      <c r="D845" s="14">
        <v>2</v>
      </c>
      <c r="E845" s="14">
        <v>0</v>
      </c>
      <c r="F845" s="14">
        <v>57.904000000000003</v>
      </c>
      <c r="G845" s="19">
        <v>43</v>
      </c>
      <c r="H845">
        <v>3</v>
      </c>
      <c r="I845">
        <v>4</v>
      </c>
    </row>
    <row r="846" spans="1:9">
      <c r="A846" s="14">
        <v>1</v>
      </c>
      <c r="B846" s="14">
        <v>3</v>
      </c>
      <c r="C846" s="14">
        <v>0</v>
      </c>
      <c r="D846" s="14">
        <v>2</v>
      </c>
      <c r="E846" s="14">
        <v>0</v>
      </c>
      <c r="F846" s="14">
        <v>58.352000000000004</v>
      </c>
      <c r="G846" s="19">
        <v>43</v>
      </c>
      <c r="H846">
        <v>3</v>
      </c>
      <c r="I846">
        <v>4</v>
      </c>
    </row>
    <row r="847" spans="1:9">
      <c r="A847" s="14">
        <v>1</v>
      </c>
      <c r="B847" s="14">
        <v>3</v>
      </c>
      <c r="C847" s="14">
        <v>0</v>
      </c>
      <c r="D847" s="14">
        <v>2</v>
      </c>
      <c r="E847" s="14">
        <v>0</v>
      </c>
      <c r="F847" s="14">
        <v>58.576000000000001</v>
      </c>
      <c r="G847" s="19">
        <v>43</v>
      </c>
      <c r="H847">
        <v>3</v>
      </c>
      <c r="I847">
        <v>4</v>
      </c>
    </row>
    <row r="848" spans="1:9">
      <c r="A848" s="14">
        <v>1</v>
      </c>
      <c r="B848" s="14">
        <v>3</v>
      </c>
      <c r="C848" s="14">
        <v>0</v>
      </c>
      <c r="D848" s="14">
        <v>2</v>
      </c>
      <c r="E848" s="14">
        <v>0</v>
      </c>
      <c r="F848" s="14">
        <v>58.688000000000002</v>
      </c>
      <c r="G848" s="19">
        <v>43</v>
      </c>
      <c r="H848">
        <v>3</v>
      </c>
      <c r="I848">
        <v>4</v>
      </c>
    </row>
    <row r="849" spans="1:9">
      <c r="A849" s="14">
        <v>1</v>
      </c>
      <c r="B849" s="14">
        <v>3</v>
      </c>
      <c r="C849" s="14">
        <v>0</v>
      </c>
      <c r="D849" s="14">
        <v>2</v>
      </c>
      <c r="E849" s="14">
        <v>0</v>
      </c>
      <c r="F849" s="14">
        <v>58.800000000000004</v>
      </c>
      <c r="G849" s="19">
        <v>43</v>
      </c>
      <c r="H849">
        <v>3</v>
      </c>
      <c r="I849">
        <v>4</v>
      </c>
    </row>
    <row r="850" spans="1:9">
      <c r="A850" s="14">
        <v>1</v>
      </c>
      <c r="B850" s="14">
        <v>3</v>
      </c>
      <c r="C850" s="14">
        <v>0</v>
      </c>
      <c r="D850" s="14">
        <v>2</v>
      </c>
      <c r="E850" s="14">
        <v>0</v>
      </c>
      <c r="F850" s="14">
        <v>58.911999999999999</v>
      </c>
      <c r="G850" s="19">
        <v>43</v>
      </c>
      <c r="H850">
        <v>3</v>
      </c>
      <c r="I850">
        <v>4</v>
      </c>
    </row>
    <row r="851" spans="1:9">
      <c r="A851" s="14">
        <v>1</v>
      </c>
      <c r="B851" s="14">
        <v>3</v>
      </c>
      <c r="C851" s="14">
        <v>0</v>
      </c>
      <c r="D851" s="14">
        <v>2</v>
      </c>
      <c r="E851" s="14">
        <v>0</v>
      </c>
      <c r="F851" s="14">
        <v>58.463999999999999</v>
      </c>
      <c r="G851" s="19">
        <v>43</v>
      </c>
      <c r="H851">
        <v>3</v>
      </c>
      <c r="I851">
        <v>4</v>
      </c>
    </row>
    <row r="852" spans="1:9">
      <c r="A852" s="14">
        <v>1</v>
      </c>
      <c r="B852" s="14">
        <v>3</v>
      </c>
      <c r="C852" s="14">
        <v>0</v>
      </c>
      <c r="D852" s="14">
        <v>2</v>
      </c>
      <c r="E852" s="14">
        <v>0</v>
      </c>
      <c r="F852" s="14">
        <v>43.856000000000002</v>
      </c>
      <c r="G852" s="19">
        <v>43</v>
      </c>
      <c r="H852">
        <v>3</v>
      </c>
      <c r="I852">
        <v>4</v>
      </c>
    </row>
    <row r="853" spans="1:9">
      <c r="A853" s="14">
        <v>1</v>
      </c>
      <c r="B853" s="14">
        <v>3</v>
      </c>
      <c r="C853" s="14">
        <v>0</v>
      </c>
      <c r="D853" s="14">
        <v>2</v>
      </c>
      <c r="E853" s="14">
        <v>0</v>
      </c>
      <c r="F853" s="14">
        <v>38.384000000000007</v>
      </c>
      <c r="G853" s="19">
        <v>43</v>
      </c>
      <c r="H853">
        <v>3</v>
      </c>
      <c r="I853">
        <v>4</v>
      </c>
    </row>
    <row r="854" spans="1:9">
      <c r="A854" s="14">
        <v>1</v>
      </c>
      <c r="B854" s="14">
        <v>3</v>
      </c>
      <c r="C854" s="14">
        <v>0</v>
      </c>
      <c r="D854" s="14">
        <v>2</v>
      </c>
      <c r="E854" s="14">
        <v>0</v>
      </c>
      <c r="F854" s="14">
        <v>33.6</v>
      </c>
      <c r="G854" s="19">
        <v>43</v>
      </c>
      <c r="H854">
        <v>3</v>
      </c>
      <c r="I854">
        <v>4</v>
      </c>
    </row>
    <row r="855" spans="1:9">
      <c r="A855" s="14">
        <v>1</v>
      </c>
      <c r="B855" s="14">
        <v>3</v>
      </c>
      <c r="C855" s="14">
        <v>0</v>
      </c>
      <c r="D855" s="14">
        <v>2</v>
      </c>
      <c r="E855" s="14">
        <v>0</v>
      </c>
      <c r="F855" s="14">
        <v>45.055999999999997</v>
      </c>
      <c r="G855" s="19">
        <v>41</v>
      </c>
      <c r="H855">
        <v>3</v>
      </c>
      <c r="I855">
        <v>0</v>
      </c>
    </row>
    <row r="856" spans="1:9">
      <c r="A856" s="14">
        <v>1</v>
      </c>
      <c r="B856" s="14">
        <v>3</v>
      </c>
      <c r="C856" s="14">
        <v>0</v>
      </c>
      <c r="D856" s="14">
        <v>2</v>
      </c>
      <c r="E856" s="14">
        <v>0</v>
      </c>
      <c r="F856" s="14">
        <v>42.24</v>
      </c>
      <c r="G856" s="19">
        <v>41</v>
      </c>
      <c r="H856">
        <v>3</v>
      </c>
      <c r="I856">
        <v>0</v>
      </c>
    </row>
    <row r="857" spans="1:9">
      <c r="A857" s="14">
        <v>1</v>
      </c>
      <c r="B857" s="14">
        <v>3</v>
      </c>
      <c r="C857" s="14">
        <v>0</v>
      </c>
      <c r="D857" s="14">
        <v>2</v>
      </c>
      <c r="E857" s="14">
        <v>0</v>
      </c>
      <c r="F857" s="14">
        <v>40.928000000000004</v>
      </c>
      <c r="G857" s="19">
        <v>41</v>
      </c>
      <c r="H857">
        <v>3</v>
      </c>
      <c r="I857">
        <v>0</v>
      </c>
    </row>
    <row r="858" spans="1:9">
      <c r="A858" s="14">
        <v>1</v>
      </c>
      <c r="B858" s="14">
        <v>3</v>
      </c>
      <c r="C858" s="14">
        <v>0</v>
      </c>
      <c r="D858" s="14">
        <v>2</v>
      </c>
      <c r="E858" s="14">
        <v>0</v>
      </c>
      <c r="F858" s="14">
        <v>39.664000000000001</v>
      </c>
      <c r="G858" s="19">
        <v>41</v>
      </c>
      <c r="H858">
        <v>3</v>
      </c>
      <c r="I858">
        <v>0</v>
      </c>
    </row>
    <row r="859" spans="1:9">
      <c r="A859" s="14">
        <v>1</v>
      </c>
      <c r="B859" s="14">
        <v>3</v>
      </c>
      <c r="C859" s="14">
        <v>0</v>
      </c>
      <c r="D859" s="14">
        <v>2</v>
      </c>
      <c r="E859" s="14">
        <v>0</v>
      </c>
      <c r="F859" s="14">
        <v>38.432000000000002</v>
      </c>
      <c r="G859" s="19">
        <v>41</v>
      </c>
      <c r="H859">
        <v>3</v>
      </c>
      <c r="I859">
        <v>0</v>
      </c>
    </row>
    <row r="860" spans="1:9">
      <c r="A860" s="14">
        <v>1</v>
      </c>
      <c r="B860" s="14">
        <v>3</v>
      </c>
      <c r="C860" s="14">
        <v>0</v>
      </c>
      <c r="D860" s="14">
        <v>2</v>
      </c>
      <c r="E860" s="14">
        <v>0</v>
      </c>
      <c r="F860" s="14">
        <v>37.232000000000006</v>
      </c>
      <c r="G860" s="19">
        <v>41</v>
      </c>
      <c r="H860">
        <v>3</v>
      </c>
      <c r="I860">
        <v>0</v>
      </c>
    </row>
    <row r="861" spans="1:9">
      <c r="A861" s="14">
        <v>1</v>
      </c>
      <c r="B861" s="14">
        <v>3</v>
      </c>
      <c r="C861" s="14">
        <v>0</v>
      </c>
      <c r="D861" s="14">
        <v>2</v>
      </c>
      <c r="E861" s="14">
        <v>0</v>
      </c>
      <c r="F861" s="14">
        <v>36.08</v>
      </c>
      <c r="G861" s="19">
        <v>41</v>
      </c>
      <c r="H861">
        <v>3</v>
      </c>
      <c r="I8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2022-09-07T14:24:40Z</dcterms:modified>
</cp:coreProperties>
</file>